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 Projects\convergentaSM\"/>
    </mc:Choice>
  </mc:AlternateContent>
  <xr:revisionPtr revIDLastSave="0" documentId="13_ncr:1_{9AD38D02-E38F-4AA5-9CEB-40315FDD1C2C}"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6"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2"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8"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0"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5"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7"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19"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5"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19"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3" i="1"/>
  <c r="AE2664" i="1"/>
  <c r="AE2665" i="1"/>
  <c r="AE2666" i="1"/>
  <c r="AE2667" i="1"/>
  <c r="AE2668" i="1"/>
  <c r="AE2669" i="1"/>
  <c r="AE2670" i="1"/>
  <c r="AE2671" i="1"/>
  <c r="AE2672" i="1"/>
  <c r="AE2673" i="1"/>
  <c r="AE2674" i="1"/>
  <c r="AE2675" i="1"/>
  <c r="AE2676" i="1"/>
  <c r="AE2677" i="1"/>
  <c r="AE2678" i="1"/>
  <c r="AE2679" i="1"/>
  <c r="AE2680" i="1"/>
  <c r="AE2681" i="1"/>
  <c r="AE2682" i="1"/>
  <c r="AE2683"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2"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4" i="1"/>
  <c r="AE2735" i="1"/>
  <c r="AE2736" i="1"/>
  <c r="AE2737" i="1"/>
  <c r="AE2738" i="1"/>
  <c r="AE2739" i="1"/>
  <c r="AE2740" i="1"/>
  <c r="AE2741" i="1"/>
  <c r="AE2742" i="1"/>
  <c r="AE2743" i="1"/>
  <c r="AE2744" i="1"/>
  <c r="AE2745" i="1"/>
  <c r="AE2746" i="1"/>
  <c r="AE2747" i="1"/>
  <c r="AE2748" i="1"/>
  <c r="AE2749" i="1"/>
  <c r="AE2750" i="1"/>
  <c r="AE2751" i="1"/>
  <c r="AE2752" i="1"/>
  <c r="AE2753" i="1"/>
  <c r="AE2754" i="1"/>
  <c r="AE2755" i="1"/>
  <c r="AE2756" i="1"/>
  <c r="AE2757" i="1"/>
  <c r="AE2758" i="1"/>
  <c r="AE2759"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8"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4"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6"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29"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2" i="1"/>
</calcChain>
</file>

<file path=xl/sharedStrings.xml><?xml version="1.0" encoding="utf-8"?>
<sst xmlns="http://schemas.openxmlformats.org/spreadsheetml/2006/main" count="17301" uniqueCount="6919">
  <si>
    <t>Fanpage</t>
  </si>
  <si>
    <t>Page_Id</t>
  </si>
  <si>
    <t>Post_Id</t>
  </si>
  <si>
    <t>Message</t>
  </si>
  <si>
    <t>Type</t>
  </si>
  <si>
    <t>Date</t>
  </si>
  <si>
    <t>Reactions</t>
  </si>
  <si>
    <t>Likes</t>
  </si>
  <si>
    <t>Comments</t>
  </si>
  <si>
    <t>Shares</t>
  </si>
  <si>
    <t>Impressions_Unique</t>
  </si>
  <si>
    <t>Impressions_Organic_Unique</t>
  </si>
  <si>
    <t>Impressions_Paid_Unique</t>
  </si>
  <si>
    <t>Impressions_Viral_Unique</t>
  </si>
  <si>
    <t>Engaged_Users</t>
  </si>
  <si>
    <t>Link_Clicks</t>
  </si>
  <si>
    <t>Photo_Clicks</t>
  </si>
  <si>
    <t>Video_Clicks</t>
  </si>
  <si>
    <t>Other_Clicks</t>
  </si>
  <si>
    <t>HideAll</t>
  </si>
  <si>
    <t>Report_spam</t>
  </si>
  <si>
    <t>Hide_clicks</t>
  </si>
  <si>
    <t>Xbutton</t>
  </si>
  <si>
    <t>Unlike_page_clicks</t>
  </si>
  <si>
    <t>Love</t>
  </si>
  <si>
    <t>Haha</t>
  </si>
  <si>
    <t>Wow</t>
  </si>
  <si>
    <t>Sorry</t>
  </si>
  <si>
    <t>Anger</t>
  </si>
  <si>
    <t>Care</t>
  </si>
  <si>
    <t>European Commission</t>
  </si>
  <si>
    <t>107898832590939</t>
  </si>
  <si>
    <t>107898832590939_611594317672368</t>
  </si>
  <si>
    <t>There is no better feeling than starting a new book... And worse when finishing one you loved! Since the very beginning of their circulation in Europe, books have represented an incomparable experience. Be it for academic purposes or just leisure, books stay with us in our everyday life. Let’s celebrate #WorldBookDay with some of the most beautiful libraries in our Union! Have you ever visited these enchanted places? Let us know in the comments! #EuropeanUnion</t>
  </si>
  <si>
    <t>photo</t>
  </si>
  <si>
    <t>107898832590939_611549874343479</t>
  </si>
  <si>
    <t>This week Ukraine became a member of the EU Civil Protection Mechanism! This is a major step forward in strengthening the European civil protection and disaster management system. Since the start of the Russian full-scale aggression, the EU Civil Protection Mechanism has been the central instrument for channelling emergency aid in kind to Ukraine from all across Europe. Now, Ukraine will be able to use the Mechanism to send assistance when another country is in crisis. #EuropeanUnion</t>
  </si>
  <si>
    <t>107898832590939_610281151137018</t>
  </si>
  <si>
    <t>Today is Earth Day ??! And we want to highlight our commitment to turn our Union into the first climate neutral continent by 2050! How? ✅ Investing in environmentally-friendly technologies. ✅ Creating cleaner, cheaper and healthier forms of transport. ✅ Decarbonising the energy sector. ✅ Building more energy-efficient buildings. ✅ Supporting industry innovation. Together, we must act now. There is no planet B. #ForOurPlanet #EUGreenDeal</t>
  </si>
  <si>
    <t>107898832590939_610160961149037</t>
  </si>
  <si>
    <t>How it started ➡️ how it's going. Together with UNICEF Ukraine, we have helped rehabilitate this kindergarten in Northern Ukraine to provide a safe space for children. Because feeling safe and enjoying time with peers is crucial for children in times of war. ?? It is just one of 56 facilities that will now have restored and well-equipped bomb shelters where kids can learn, play and rest. © UNICEF, 2023. All rights reserved. Licensed to the European Union under conditions. EU Civil Protection &amp; Humanitarian Aid #ForEveryChild #StandWithUkraine</t>
  </si>
  <si>
    <t>107898832590939_610963704402096</t>
  </si>
  <si>
    <t>1.36 million tonnes of CO2 saved annually? Yes, it is possible. We have just adopted new rules that reduce energy waste from electrical appliances in standby mode. We estimate that consumers will save a whopping €530 million a year by 2030 by implementing these rules. And that's not all – these rules make it easier for you to access information about electricity consumption to make informed decisions about your energy use. And the best part? The rules come into effect in just 20 days! Manufacturers will have time to make the transition, but with these incredible benefits, who wouldn't want to start becoming more energy efficient ASAP? #EUGreenDeal #RePowerEU</t>
  </si>
  <si>
    <t>107898832590939_610869024411564</t>
  </si>
  <si>
    <t>27 EU countries, a shared history and cultural identity. European Heritage sites are milestones in the creation of today’s Europe: they celebrate and symbolise ideals, values and integration. Thanks to these sites, we can experience firsthand the richness and diversity of our cultural and creative expressions, inherited from the past and treasured for the future. Since 2013, the European Heritage Label has been assigned to sites for their symbolic value, the role they have played in European history and the activities they offer. These sites bring the European Union and its citizens closer together. Did you visit any of these places? Let us know in the comments! #EuropeanUnion</t>
  </si>
  <si>
    <t>107898832590939_610337137798086</t>
  </si>
  <si>
    <t>In the EU, almost 90 million persons with disabilities face hurdles when travelling or moving abroad. It is high time we change it. And this is why we are working to introduce the European Disability Card. Thanks to it, card holders would be able to simply travel across our Union and benefit from the same conditions, easily accessing services in all the 27 EU countries. A consultation on the introduction of the European Disability Card is now open! Share your view ➡️ https://europa.eu/!8nDtfx The European Disability Card would help us strengthen our #UnionOfEquality. #EUHaveYourSay #EUDisabilityRights</t>
  </si>
  <si>
    <t>107898832590939_610346697797130</t>
  </si>
  <si>
    <t>25 years ago, the leaders and people of Northern Ireland decided to plant a seed in soil previously stained with blood and tears. The seed of peace and possibility for new generations, which has been growing ever since. Today President von der Leyen, has traveled to Queen's University in Belfast to pay tribute to all those who planted that seed. To all the visionary leaders who believed that while history shapes people, people can also shape history. With the Belfast/Good Friday Agreement, leaders of Northern Ireland, Ireland and the United Kingdom put an end to decades of violence. We will continue to do our part and to accompany them on the path of peace and prosperity. The future of Northern Ireland belongs to its people. #GoodFridayAgreement #EuropeanUnion</t>
  </si>
  <si>
    <t>107898832590939_609798154518651</t>
  </si>
  <si>
    <t>??‍?? Only 54% of people aged 16-74 have basic digital skills in Europe. We need to do much better on digital skills and treat them with the same importance as reading and writing. That's why we have adopted two proposals for Council Recommendations on key enabling factors for digital education and on improving the provision of digital skills. The proposals will encourage EU countries to: ?? create national strategies for digital education and skills, ?? invest in digital equipment, tools and content for educational institutions, ?? support the development of digital skills in all sectors and all levels. ?? We are also launching a pilot European Digital Skills Certificate to help people get their digital skills recognised across Europe! Together, let’s empower every European with the skills they need to succeed in the digital world. #EuropeanYearOfSkills #EUDigitalEducation</t>
  </si>
  <si>
    <t>107898832590939_609774724520994</t>
  </si>
  <si>
    <t>We need to invest in and strengthen our cybersecurity capabilities. Today we proposed the Cyber Solidarity Act to reinforce the EU’s coordinated actions to detect, prepare for and effectively respond to growing cybersecurity threats and incidents. Our proposal introduces a: ??️ European Cyber Shield, an infrastructure of Security Operations Centres across the EU to detect and act on cyber threats ?? Cyber Emergency Mechanism to strengthen preparedness ??️ Cybersecurity Incident Review Mechanism to assess significant incidents We also presented a dedicated Academy to help increase the number of skilled cybersecurity professionals in the EU by bringing together existing initiatives on cybersecurity skills and making them available on an online platform. #DigitalEU #EuropeanUnion</t>
  </si>
  <si>
    <t>107898832590939_200989942729702</t>
  </si>
  <si>
    <t>In the last decades China has become an economic powerhouse and a key global player. It is now reducing its dependency on the world while increasing the world’s dependency on itself. We need to develop a new approach. Speech by President von der Leyen in the European Parliament.</t>
  </si>
  <si>
    <t>video</t>
  </si>
  <si>
    <t>107898832590939_609141104584356</t>
  </si>
  <si>
    <t>Solidarity brings light in dark hours ?? 169 generators arrived last week in Ukraine from Australia, coordinated via the #rescEU energy hub in Poland. To date, the EU has coordinated some 3,000 power generators to Ukraine via donations and own reserves. These generators range from smaller sizes, capable of powering single households, to much larger models that can keep vital services such as hospitals and central heating points running. We will #StandWithUkraine for as long as needed. ??© Minderoo Foundation</t>
  </si>
  <si>
    <t>107898832590939_607471164751350</t>
  </si>
  <si>
    <t>?? Every life lost and serious injury on our roads is avoidable. To help reduce the number of accidents, last month we proposed new rules that will make roads safer and simplify everyday life. Among others: ?? a new EU-wide digital driving licence, ❌ zero-tolerance rule on drink-driving, ?? tougher cross-border enforcement rules, ?? measures to prepare drivers for today's micro-mobility, ??‍?? valuable driving experience for young and novice drivers. Our goal is to halve road fatalities and serious injuries by 2030 and have no deaths on EU roads by 2050. Our proposals will steer the wheel towards safer roads, for everyone. #RoadSafety #VisionZero</t>
  </si>
  <si>
    <t>107898832590939_607333704765096</t>
  </si>
  <si>
    <t>Climate change is wreaking havoc around the world with wildfires, floods and tropical storms. We need to be one step ahead to protect our homes and loved ones from these devastating disasters. This is where the EU Civil Protection Mechanism comes in. Aiming to make the world safer, the Mechanism pools resources and expertise from all EU countries and beyond. This enables us to respond quickly and effectively to climate-related emergencies. See how we're making a difference in Madagascar through our EU-funded disaster risk reduction programme. Together, let's build a safer and more resilient future with #EUCivilProtection. #TogetherOneStepAhead #ClimateAction</t>
  </si>
  <si>
    <t>107898832590939_607410874757379</t>
  </si>
  <si>
    <t>Where is the EU? All around you In 30 years, the Cohesion Fund has invested almost€179 billion in bridges, railways and so many other projects across our Union. The Fund focuses on EU countries with a gross national income below 90% of the EU average to boost convergence between European economies. Among many others, the Cohesion Fund has helped build the: ???? rail track Koper-Divača ???? hydroelectric powerplant in the dam of Alqueva. ???? tramway extension in Bratislava ???? Warsaw metro What EU funded project have you seen in your region? #EuropeanUnion #EUFunds</t>
  </si>
  <si>
    <t>107898832590939_606596981505435</t>
  </si>
  <si>
    <t>We must protect Europe’s cultural heritage. ????️⛪ From ancient castles and stunning landscapes to historic monuments, these treasures are a testament to the rich history and diversity of our continent. This year’s 7 most endangered cultural heritage sites in Europe are... ???? Kortrijk Railway Station, Kortrijk, Belgium, ???? Partisan Memorial Cemetery, Mostar, Bosnia and Herzegovina, ???? Tchakvinji Fortress, Zugdidi, Georgia, ???? Sisters’ House Ensemble, former Moravian settlement in Kleinwelka, Germany, ???? Memento Park, Budapest, Hungary, ???? Cultural Landscape of Sveti Stefan, Paštrovići, Montenegro, ???? Watermills of Bistrica, Petrovac na Mlavi, Serbia. The selection of the sites is based not only on the level of threat or the value of the cultural heritage site, but also on the commitment of the local community, and therefore the potential to save it. We are proud to support Europa Nostra and the European Investment Bank in running the 7 Most Endangered Programme, a civil society campaign aiming to shed light on and protect Europe’s collective cultural legacy. ?? Flickr: Europa Nostra #7MostEndangered #EuropeForCulture</t>
  </si>
  <si>
    <t>107898832590939_606774014821065</t>
  </si>
  <si>
    <t>When you first called from this cell phone, you had no idea that in the future there would be no extra cost to call any EU country! 50 years ago, the first mobile phone call was made, and the world of communication changed forever. ???? Today, we can stay connected with our loved ones and work from anywhere, thanks to the mobile technology that has evolved over the decades. And with the EU roaming regulation, we can enjoy this connectivity without worrying about extra fees while traveling in the EU. With our roaming legislation extended for 10 more years, citizens from EEA ???? ???? ???? ???? can continue calling, texting, and surfing the internet with the same conditions when roaming abroad as at home. So, let's celebrate the past and the present of mobile technology, and roam like at home! Do you recall ?? having used this telephone? #Roaming #DigitalEU</t>
  </si>
  <si>
    <t>107898832590939_606693588162441</t>
  </si>
  <si>
    <t>Russia’s war crimes will not go unpunished. We are determined to ensure that the perpetrators of the barbaric acts committed during this invasion will pay for their crimes and that Russia will be held accountable for the crime of aggression. #StandWithUkraine</t>
  </si>
  <si>
    <t>107898832590939_606463751518758</t>
  </si>
  <si>
    <t>Greener, stronger, and better prepared for the future! Our Recovery and Resilience Facility is all about building a more resilient Europe for generations to come. From funding for green technologies, small- and medium-sized business and climate change adaptation, to supporting youth employment, healthcare projects and digital education, this facility is designed to benefit all EU countries and their citizens. With just over two years of existence and worth €723 billion, the Recovery and Resilience Facility has already been driving hundreds of reforms and investments across Europe – and more will come! Curious, how it benefits your country or region? Check out our interactive map and explore over 350 projects funded so far. #NextGenerationEU</t>
  </si>
  <si>
    <t>107898832590939_606070161558117</t>
  </si>
  <si>
    <t>Imagine if 450 million people and 23 million companies could move and trade without barriers. A freedom worth €14.5 trillion and over €8.1 trillion in investments. This is the Single Market, Europe’s crown jewel and the world’s second exporter. A 30-year success story of breaking trade barriers, safeguarding consumers, and protecting the environment by: ?? developing 3,600 harmonised standards, from toy safety to packaging waste; ?? enabling 9% of EU enterprises with e-commerce sales to trade across Europe, while supporting more with the Digital Markets Act; ?? giving 3.4% of EU citizens employment opportunities in another EU country, while opening opportunities in deep and clean tech; ?? looking beyond the present, promoting an EU-wide circular economy and the net-zero industry; ?? and more... What else have we missed that changed your life? Tell us in the comments! #SingleMarket #EuropeanUnion</t>
  </si>
  <si>
    <t>107898832590939_605454034953063</t>
  </si>
  <si>
    <t>Aware of anyone circumventing EU sanctions on Russia or Belarus? If the answer is yes, you can make an anonymous report to us. The information reported may relate to the following: ?? EU sanctions violations, ?? circumstances of violations, or ?? individuals, companies and third countries involved, that are not publicly known but are known to you. This can be past, ongoing or planned sanctions violations, but also attempts to circumvent EU sanctions. Violating EU sanctions will not pay off. #EuropeanUnion #StandWithUkraine</t>
  </si>
  <si>
    <t>107898832590939_601574555341011</t>
  </si>
  <si>
    <t>?? Calling all cultural heritage experts! Ukrainian cultural legacy remains under considerable threat of further destruction and damage. One of the Kremlin's plans is to eliminate Ukrainian national identity – but we will not allow it. We are setting up a group of 25 experts to help safeguard Ukrainian cultural heritage. The group will include experts from ???? and will lay the groundwork for ????'s support in this area. If you're an expert in preserving cultural heritage, join us in safeguarding Ukraine's history. Don't miss this opportunity to make a difference! Apply by 25 April → https://europa.eu/!NrrJP3 #StandWithUkraine #EUsolidarity #ARTvsWAR</t>
  </si>
  <si>
    <t>107898832590939_602023108629489</t>
  </si>
  <si>
    <t>Peace and prosperity must be re-won, day after day, generation after generation. 25 years ago, brave leaders made the impossible come true by signing the Good Friday (Belfast) Agreement. Thanks to it, there is a whole generation of young people in Northern Ireland who were born and raised in peace. After a quarter of a century of peace, we recently renewed our commitment to maintaining peace and prosperity with the Windsor Framework. It will preserve peace by avoiding a hard border on the island, while also protecting the integrity of the EU’s Single Market.</t>
  </si>
  <si>
    <t>107898832590939_601506378681162</t>
  </si>
  <si>
    <t>♻️ Reduce, reuse, recycle... repair! What do you do when your phone or laptop breaks? More often than not, it is easier to simply replace a defective device rather than repair it. Our recent proposal for the ‘right to repair’ aims to reduce waste, boost the repair sector and make repairs easier for consumers. Supporting the objectives of the EU Green Deal, the initiative is set to have a positive impact over the next 15 years on: ?? environment → 18.5 million less tons of greenhouse gas emissions, ?? economy → €15.6 billion savings for sellers and producers in the EU, ?? consumers → €176.5 billion savings. By repairing more goods and using them longer, EU consumers can not only enjoy sustainable consumption, but will also achieve considerable savings! #EUGreenDeal #RightToRepair</t>
  </si>
  <si>
    <t>107898832590939_600971722067961</t>
  </si>
  <si>
    <t>Thousands of children have been abducted and deported to Russia. They have been removed from their families and communities. They are being deprived of their childhood and their roots. This is yet another blatant attempt at erasing the Ukrainian identity. It is undeniable. It is unforgivable. And it is punishable. In partnership with the Ukrainian authorities and the Polish Prime Minister Morawiecki, we have launched an initiative aiming at bringing back these children. We will also organise a conference to pull together international pressure to take all possible measures to establish the whereabouts of these children. ?? “The last minute together” by Inga Dagilė for CreativesForUkraine #StandWithUkraine</t>
  </si>
  <si>
    <t>107898832590939_601442878687512</t>
  </si>
  <si>
    <t>Pedaling our way to better health, a cleaner planet, and more affordable transportation has never been easier! The summer of 2023 will be a milestone for cycling. We will propose a European Declaration on Cycling, inviting the European Parliament and the Council of the European Union to sign up for it. We want to ensure that all our European initiatives, wherever possible, include a cycling dimension; supporting sustainable urban mobility plans, doubling the number of safe cycling infrastructures or creating more bicycle parking facilities. By taking action to promote cycling, we’re not only helping the environment, but we’re also supporting a growing biking industry. #DYK that 8 out of 10 electric bikes sold in Europe are made in Europe? ?? Let's work together to support the growth of the biking industry while creating a more sustainable and healthy future for all. #EUGreenDeal</t>
  </si>
  <si>
    <t>107898832590939_603330771832056</t>
  </si>
  <si>
    <t>Russia's attack on the Kramatorsk train station was shocking. One year ago, 61 people were killed and scores of others were injured, many of whom critically. What happened on 8 April 2022 was a brutal, indiscriminate bombing of innocent civilians, including many children, fleeing amid fears of another Russian onslaught against their homes and country. Kramatorsk, Bucha and other Ukrainian towns and villages have been part of the Kremlin's deplorable destruction tactics. Putin must be held accountable for his crimes. Not only do we want Russia's criminal plan to fail. We also want justice for Ukraine and for Ukrainians. We stand with the victims of these atrocities, we #StandWithUkraine</t>
  </si>
  <si>
    <t>107898832590939_601998988631901</t>
  </si>
  <si>
    <t>Discrimination has no place in our union. On International Roma Day, we celebrate the rich diversity, language, art and culture of the Roma. They are Europe's largest ethnic minority with a population of around 10-12 million. Although there have been some improvements in education, Roma still face marginalisation and widespread discrimination, leading to socio-economic exclusion in everyday life. This year, we are proud to work with the Council of Europe on the EQUIROM project to combat stereotypes about Roma in the media. We believe that every individual deserves equal treatment and respect, and we are committed to turning this vision into reality for all in our #UnionOfEquality. #EU4Roma #UnitedInDiversity</t>
  </si>
  <si>
    <t>107898832590939_602122281952905</t>
  </si>
  <si>
    <t>IRIS ² is the latest addition to our constellations of satellites. IRIS ² has a Secure Connectivity system which will strengthen our resilience and reaction capacity against cyber threats. It also bring connectivity to the entire Europe, including zones that do not currently have signals at all. Together with our existing space programmes Galileo and Copernicus, IRIS² creates a sovereign and secure communication service for our Union and its partners. EU satellite constellations also help fight climate change: Copernicus, for example, collects data on climate, land and oceans for a more sustainable future. Here are 4 pictures of EU capital cities taken by Copernicus! Share their names with us in the comments! #EUSpace #EuropeanUnion</t>
  </si>
  <si>
    <t>107898832590939_602005035297963</t>
  </si>
  <si>
    <t>Today is World Health Day. But no matter the day, we continue to take steps to build a more resilient Health Union for the future. A Union that ensures access to safe, effective, and affordable healthcare for all EU citizens. To achieve this goal, we have launched several initiatives: ?? the Pharmaceutical Strategy for Europe which will improve access to safe and affordable medicines and treatment, ??️ the Europe's Beating Cancer Plan which will monitor inequalities in access to cancer prevention and care and support efforts to improve patients' access to healthcare, ?? the EU4Health programme with an unprecedented budget of €5.3 billion, which will address inequalities across EU countries and improve access. ?? our Health Emergency Preparedness and Response Authority with the mission to prevent, detect, and rapidly respond to health emergencies. #WorldHealthDay #HealthUnion</t>
  </si>
  <si>
    <t>107898832590939_602717371893396</t>
  </si>
  <si>
    <t>EU-China relations are extensive and complex. How we manage them will impact EU prosperity and security. This relationship – and its future – have been at the core of President Ursula von der Leyen’s visit to Beijing. With Premier Li, President von der Leyen discussed how to rebalance our trade and mentioned during her press conference the possibility to resume our High Level Economic and Trade Dialogue to engage on this. The meeting with President Xi and President Emmanuel Macron has been the opportunity to address imbalances in our economic relations and look at cooperation on pressing global issues like Russia’s war and global change climate. Together with China, we have the duty to uphold and promote the rules-based international order. Starting with the end of the Russian invasion and withdrawal of its troops. President von der Leyen highlighted the need to address imbalances and risks stemming from dependencies and export of sensitive tech, and to remain vigilant on China’s actions on Ukraine. She also stressed our concerns on human rights. #EuropeanUnion</t>
  </si>
  <si>
    <t>107898832590939_602534471911686</t>
  </si>
  <si>
    <t>Did you know that 5.8 million tonnes of textiles are discarded every year in the EU? That's 11.3 kg per person! Textile consumption is one of the top three pressures on water and land use. The sector has also the fourth highest impact on the environment and climate change, after food, housing, and transport. We need to move towards a more sustainable and circular textiles sector. It’s part of our Circular Economy Action Plan that covers the whole economy. Our proposals will ensure that by 2030, all textile products placed on the EU market are long-lived and recyclable and produced in respect of social rights and the environment. #ReFashionNow</t>
  </si>
  <si>
    <t>107898832590939_602025091962624</t>
  </si>
  <si>
    <t>All the single bees! All the single bees! Now put your wings up! ???? We may need to work on the lyrics, but we're serious about protecting our pollinating friends. With over 1 million citizens supporting the European Citizens' Initiative, the call to phase out synthetic pesticides by 2035, restore biodiversity, and support farmers in transitioning to sustainable practices is loud and clear. We now call on the European Parliament and Council to quickly turn these actions into laws while maintaining high targets for the Common Agricultural Policy and European Green Deal. By doing so, we can protect our food supply, our environment and the future of our pollinators. #EUTakeTheInitiative #Sustainability #SaveTheBees</t>
  </si>
  <si>
    <t>107898832590939_601410912024042</t>
  </si>
  <si>
    <t>War criminals must be held accountable for their deeds. Putin must be held accountable for his crimes. The EU will continue to spearhead efforts to ensure accountability by: ?? Working on the collection of evidence; ?? Bringing prosecutors together; ?? Setting up an International Coordination Centre for the Prosecution of the Crime of Aggression; ?? Supporting the creation of a dedicated tribunal if that's what it takes. Not only do we want Russia's criminal plan to fail. We also want justice for Ukraine and for Ukrainians. #StandWithUkraine</t>
  </si>
  <si>
    <t>107898832590939_601461348685665</t>
  </si>
  <si>
    <t>?? Missed your jump over the mushroom? ?? Splatted next to your target? ?? Drifted your kart outside the track? This shall happen no more! We've recently contacted Nintendo to address the recurring technical problem with defective Switch controllers, and we're happy to report that they've agreed to offer all consumers the right to repair, free of charge, even beyond the legal guarantee! This will prevent the disposal of unrepaired controllers and unnecessary waste. ?? So don't wait, jump into action and get your controllers repaired for free. Let's-a go! #EuropeanUnion #Right2Repair #Nintendo #Switch</t>
  </si>
  <si>
    <t>107898832590939_601003378731462</t>
  </si>
  <si>
    <t>?? #DYK that an estimated 30% of Ukraine's territory is contaminated with mines and unexploded munitions? This is why we launched a project to train and donate 5️⃣0️⃣ explosive and mine detection dogs to Ukrainian authorities; and 9️⃣ of them have already been paired with Ukrainian dog handlers. These furry heroes are trained to search for explosives inside and outside vehicles and buildings like hospitals, schools and factories, and even agricultural fields. The trainers include retired and active-duty police officers from ????, ????, ????, ????, and ???? who have broad experience in training mine detection and explosive detection dogs for securing public spaces. ?? We're proud to support this important contribution to making Ukraine a safer place for everyone. #EUsolidarity #MineAwarenessDay</t>
  </si>
  <si>
    <t>107898832590939_600951842069949</t>
  </si>
  <si>
    <t>The EU is everywhere around you. In bridges, metros, airports, high-speed trains, and so much more. Today we celebrate the 30th anniversary of the Cohesion Fund, which has invested nearly €179 billion in so many projects in our Union. Among many others, the Cohesion Fund has helped build the: ???? 12.3 km-long ‘Vasco da Gama’ bridge in Lisbon, the longest bridge in Europe ???? ???? airports of Tallin and Wroclaw ???? Madrid–Barcelona–French border high-speed line Do you know other projects funded by the Cohesion Fund in your region? Tell us about them! Europe in my region #EUFunds #EuropeanUnion</t>
  </si>
  <si>
    <t>107898832590939_599235162241617</t>
  </si>
  <si>
    <t>???? ???????????????????????? ???????????????????????? ???? ???? ???? ???? ???? ???????????????????????? ???? ???? ???? ???? ???? ???? ???? ???? ???? ???? ???? ???????????????????????? ???????????????????????? ?????????????? ?????????? We've reached another significant achievement in our journey towards a brighter future! With last week's €6 billion payment to Spain, we've now disbursed over €150 billion to EU countries under the Recovery and Resilience Facility (RRF). In just over 2 years, the RRF has not only helped us recover from the pandemic, but also inspired confidence in investors, showing that our Union can rise to any challenge. Let's continue to work together for a more prosperous Europe with #NextGenerationEU. #EuropeanUnion #RRF</t>
  </si>
  <si>
    <t>status</t>
  </si>
  <si>
    <t>107898832590939_599263222238811</t>
  </si>
  <si>
    <t>We will continue to support efforts to make sure that Putin can be held accountable for the crime of aggression. To that end, we continue to support the creation of a dedicated tribunal, if that’s what it takes. We want justice for Ukraine and for Ukrainians. ↓ Speech by President von der Leyen on the 2022 Bucha massacre. #StandWithUkraine</t>
  </si>
  <si>
    <t>107898832590939_599293122235821</t>
  </si>
  <si>
    <t>We should never forget the atrocities suffered by the people of Bucha last year. And those responsible for this horrific massacre. Yet, Russia has played its disinformation tactics to distance itself from the many bodies of Ukrainian civilians killed in gruesome executions: ?? Deny ?? Blame others ?? Confusing facts ?? Lie This attempt has failed. Multiple investigations – including a detailed UN report – have established Russian culpability. On #FactcheckingDay, we reaffirm our commitment to countering disinformation by setting the records straight.</t>
  </si>
  <si>
    <t>107898832590939_598738722291261</t>
  </si>
  <si>
    <t>Drumroll, please! We're thrilled to announce that two European cities have taken home the prestigious Mobility Award and Mobility Action Award for innovative mobility for their outstanding commitment to green transportation! ?? ??Braga ???? won the European Mobility Week 2022 Award for its outstanding activities in favour of green mobility, ??Metropolia GZM ???? won for the very first edition of the Mobility Action Award for innovative mobility solutions proposed by a local university. A special mention to Chernihiv, Kamianets-Podilskiy, Lviv, Poltava and Uzhhorod, the ???? Ukrainian cities that organised sustainable mobility awareness raising activities, despite the full-scale Russian aggression. Providing towns and cities with an opportunity to try out innovative traffic and transport planning is key to raise awareness on sustainable mobility. Congratulations to all finalists and winners! #EuropeanUnion #MobilityAwards #SustainableMobility</t>
  </si>
  <si>
    <t>107898832590939_599277812237352</t>
  </si>
  <si>
    <t>Equal work deserves equal pay. And for equal pay, you need transparency. This is particularly important for women, who still earn less than men for the same work. That is why we proposed new EU rules on pay transparency that got European Parliament's approval this week. They introduce an obligation for employers to be transparent about pay levels in the job vacancies or before a job interview. Employees will also have the right to request information on average pay levels, broken down by gender, for workers doing the same job. This is another step towards a #UnionOfEquality. #PayTransparency</t>
  </si>
  <si>
    <t>107898832590939_599232088908591</t>
  </si>
  <si>
    <t>Bucha has witnessed some of the darkest pages of history. Russia must be held accountable. For its brutal aggression. For its cold-blooded killings. For its heinous devastations. We stand with the victims of these atrocities, we #StandWithUkraine ??© Getty Images</t>
  </si>
  <si>
    <t>107898832590939_599158622249271</t>
  </si>
  <si>
    <t>What happened in Bucha one year ago was not an isolated episode. Those executions in cold blood were part of a bigger plan. The Kremlin's plan to eliminate Ukrainians. Their national identity. Their sense of being. War criminals will be held accountable. #StandWithUkraine</t>
  </si>
  <si>
    <t>107898832590939_612927524032935</t>
  </si>
  <si>
    <t>Our relationship with China is one of the most intricate and important. How we manage it will be a determining factor for our future economic prosperity and national security ↓ Speech by President von der Leyen on EU-China relations to the Mercator Institute for China Studies and the European Policy Centre</t>
  </si>
  <si>
    <t>107898832590939_598150455683421</t>
  </si>
  <si>
    <t>?? Up to 37 million tons of plastic waste is expected to enter the ocean annually by 2040. Do you still think waste sorting is a loss of time? On the International day of Zero Waste, let’s have a look at what waste means: ?? nearly 30% of the world's agricultural land is occupied to produce food that is never consumed, ?? between 2 and 8% of the world’s greenhouse gas emissions are produced by the textile sector, ?? 2.24 billion tons of municipal solid waste annually produced by humanity. But we are united to fight these global challenges. How? ?? With the Right to Repair initiative, aiming at reducing waste and allowing consumers to achieve considerable savings, ?? with the rule on single-use plastic products, which tackles their disseminations, ?? with the Farm to Fork strategy, aiming at creating a sustainable food system. Reducing our waste will allow us to save money, preserve resources, and protect the planet. Let's make every day a #ZeroWasteDay! #ReduceReuseRecycle #EuropeanUnion</t>
  </si>
  <si>
    <t>107898832590939_598223309009469</t>
  </si>
  <si>
    <t>For prosperity, For peace, For Good. We will soon mark 25 years of the #GoodFridayAgreement! ??️ The Good Friday (Belfast) Agreement was signed on 10 April 1998, offering a political solution to end the 30 years of bloody conflicts in Northern Ireland. After a quarter of a century of peace, we recently renewed our commitment to maintaining peace and prosperity with the Windsor Framework. A new chapter in EU-UK relations, the Windsor Framework will preserve peace by avoiding a hard border on the island, while also protecting the integrity of the EU’s Single Market. The UK may have left our Union, but peace remains the European promise. Together, we will keep working for reconciliation in Northern Ireland for the next 25 years and far beyond. ???? ???? ????</t>
  </si>
  <si>
    <t>107898832590939_1420362355436552</t>
  </si>
  <si>
    <t>European companies are leaders in net-zero innovation. But manufacturing often moves outside Europe, China being the largest producer of all mass-manufactured clean tech. Our Net Zero Industry Act aims to keep European companies in Europe. Speech by President von der Leyen in the European Parliament ⬇️</t>
  </si>
  <si>
    <t>107898832590939_597532179078582</t>
  </si>
  <si>
    <t>More than 2,000 Ukrainian patients have been transferred to receive specialised care in hospitals across Europe via the EU Civil Protection Mechanism. Russia's targeting of Ukrainian hospitals and healthcare facilities has deprived chronically ill or injured patients of critical treatments. Since the early days of this brutal war of aggression, we have organised medical evacuations of Ukrainian patients to relieve the immense pressure on Ukraine's healthcare system. ▶ 20 European countries have shown their solidarity and treated them in their hospitals: ????, ????, ????, ????, ????, ????, ????, ????, ????, ????, ????, ????, ????, ????, ????, ????, ????, ????, ????, and ????. ▶ Last January, we opened the EU Medevac Hub in ???? Rzeszów to provide 24/7 assistance and scale up our medical evacuation operations. Our support to Ukraine – and its most vulnerable patients – is here to stay. #StandWithUkraine #EUSolidarity</t>
  </si>
  <si>
    <t>107898832590939_597109512454182</t>
  </si>
  <si>
    <t>?? Attention all young travelers! There's only ONE DAY LEFT to apply for a free #DiscoverEU travel pass. If you're a citizen or legal resident of ???? ???? ???? ???? ???? ???? ???? and born between 1 July 2004 and 30 June 2005, this is your chance to explore Europe and make unforgettable memories. Don't miss out on this amazing opportunity to travel and discover the beauty and diversity of our continent. ?? Apply now on the official Discover EU website and get ready for your next adventure: https://youth.europa.eu/discovereu_en</t>
  </si>
  <si>
    <t>107898832590939_597047112460422</t>
  </si>
  <si>
    <t>?? Europe currently depends on imports for many net-zero technologies. From wind turbines to batteries, Europe's green transition relies on these technologies to harvest and store the renewable energy needed to power our lives. We propose the Net-Zero Industry Act to create the right conditions to attract investment and seek to produce at least 40% of the net-zero technologies Europe needs by 2030. We will scale up the development and production of clean tech by: ?? Fostering investment with simpler and more predictable permitting processes. ?? Boosting demand for net-zero technologies by encouraging the inclusion of sustainability criteria in public procurement. ?? Supporting innovation with regulatory sandbox testing of new technologies. ?? Promoting skills for the net-zero technology industry via Net-Zero Industry Academies. ??Building international partnerships to promote the adoption of net-zero technologies globally. Let's seize the many industrial opportunities net-zero tech has to offer. Discover how we want to lead the clean tech transition in this #EUDataCrunch ?? ??© Adobe stock #EUGreenDeal #EUIndustrialStrategy</t>
  </si>
  <si>
    <t>107898832590939_596946419137158</t>
  </si>
  <si>
    <t>What is essential is invisible to the eye… Except for books! ?? Today we celebrate European authors and their breathtaking stories that have stayed with our hearts since our childhood. And what great diversity we have in our Union! 27 literatures, full of magical tales, poignant dramas and thrilling endings. It is also a great opportunity to share your favourite author and books and to discover thousands of new ones from your fellow Europeans! So, which one would you pick? Creative Europe #ReadWithEurope #EuropeanUnion</t>
  </si>
  <si>
    <t>107898832590939_595378655960601</t>
  </si>
  <si>
    <t>Destruction, massacres, and terror. Russia's brutal war of aggression against Ukraine has left many indelible scars. Yet, the documented deportation of 16,200 innocent children stands out for its wickedness. Their abduction and change of status – including nationality – are horrible reminders of the darkest time of our history, a blatant violation of human rights and international law. In partnership with Ukraine and Poland, we are stepping up our efforts to help find these Ukrainian children by: - holding a conference to build up international pressure and take all possible measures to establish their whereabouts; - assisting UN bodies and international organisations in gathering further information on deported children, including those adopted or transferred to Russian foster families. All these children must be brought back to their homes in Ukraine. There will be #noimpunity for this crime.</t>
  </si>
  <si>
    <t>107898832590939_595569805941486</t>
  </si>
  <si>
    <t>From ensuring a fair and open single market to support Ukraine and exploring new opportunities in trade EU-US, EU leaders had a full agenda at #EUCO this week. Their main takeaways from the summit: ???????????????? They reaffirmed their support for Ukraine including a new initiative to return abducted Ukrainian children and provide military assistance. ????????????????????????????????, ???????????? ???????????? ?????? ?????????????? The EU Green Deal Industrial Plan is essential to boosting competitiveness and productivity, and EU leaders agreed to prioritize it. They aim to invest in infrastructure, research and development and strengthen supply chains through trade agreements. ?? ????-???? ?????????? EU leaders addressed concerns about access to the US market for EU leased electric vehicles and the treatment of critical raw materials. They also agreed to launch a dialogue on clean tech subsidies. #StandWithUkraine #SingleMarket #EuropeanUnion</t>
  </si>
  <si>
    <t>107898832590939_596060499225750</t>
  </si>
  <si>
    <t>The lights are off tonight at our headquarters, in support of #EarthHour. Our homes, workplaces and public buildings are responsible for 40% of the energy consumed in Europe. The world's largest environmental movement Earth Hour reminds us that small actions can make a great difference for our planet. With the #EUGreenDeal, we are taking action to promote energy efficiency and achieve energy savings in the fight against climate change. Turn your lights off and join us! #EarthHour2023</t>
  </si>
  <si>
    <t>107898832590939_595563972608736</t>
  </si>
  <si>
    <t>In times of tragedy, solidarity is our strongest response. That is why Team Europe pledged a total of €3.6 billion for the people in Türkiye and Syria at the International Donors' Conference held in Brussels on the 20 March. Thanks to contributions from the international community, we have raised an impressive €7 billion for those in need. While we have already achieved a lot, we know there is still much to do. This is just the beginning of a long process, but we will continue our efforts to support those who need it most. #TogetherForTürkiye #TogetherForSyria</t>
  </si>
  <si>
    <t>107898832590939_595765602588573</t>
  </si>
  <si>
    <t>People in Türkiye and Syria have our support. A total of €7 billion was pledged on 20 March at the International Donors' Conference that we co-hosted for the people in Türkiye and Syria. Team Europe’s pledge of €3.6 billion represents more than 50% of the total pledge, including: ???? €1.1billion from the European Commission, ?? €500 million from EU countries, ?? €500 million from the European Investment Bank, ?? 1.5 billion from the European Bank for Reconstruction and Development. In the coming weeks, months, and years, we will continue to work together to support those affected. Learn more with our #EUDataCrunch ?? #TogetherForTürkiye #TogetherForSyria #TeamEurope</t>
  </si>
  <si>
    <t>107898832590939_595249862640147</t>
  </si>
  <si>
    <t>We know that 16,200 children have been deported to Russia. Only 300 have returned so far. The case of abducted Ukrainian children is a horrible reminder of the darkest times of our history. ???????? ???? ?? ?????? ??????????. These criminal actions completely justify the arrest warrants issued by the International Criminal Court. In partnership with the Ukrainian authorities and the Polish Prime Minister Morawiecki, we have launched an initiative aiming at bringing back these children. We will also organise a conference to pull together international pressure to take all possible measures to establish the whereabouts of these children. There will be no impunity. #StandWithUkraine</t>
  </si>
  <si>
    <t>107898832590939_594837782681355</t>
  </si>
  <si>
    <t>Torture, ill-treatment, sexual violence, and summary executions are known to have been committed by Russian forces. Not even children are being spared. On the international day for the right to the truth, our thoughts are with the victims of human rights violations and their families, and our determination remains steadfast in holding Russia accountable for these horrific crimes. We are doing everything in our power to bring the perpetrators to justice. Just one year ago, Eurojust coordinated the creation of a joint investigation team on crimes committed in Ukraine to enquire on Russia’s actions. The European Union is also supportive of the role of the International Criminal Court. And we believe that there needs to be a dedicated tribunal to prosecute Russia's crime of aggression. We stand united for justice for Ukraine. Justice will prevail. #RightToTruth #EuropeanUnion</t>
  </si>
  <si>
    <t>107898832590939_594741299357670</t>
  </si>
  <si>
    <t>The devastating earthquakes that struck Türkiye in February shook the world. But in the face of disaster, we saw the power of solidarity and cooperation. As soon as the earthquake struck, the EU Civil Protection Mechanism sprang into action, deploying 1750 rescue workers and 111 search dogs. But that was just the beginning. 21 EU countries and 3 participating states offered assistance, including medical teams, field hospitals, shelter equipment, generators and much more. On 20 March we co-hosted a Donors’ Conference with the Swedish Presidency of the Council of the European Union, Together for the people in Türkiye and Syria, that raised €7 billion for the people in Syria and Türkiye. The EU and its countries have contributed to this outstanding result with € 3.6 billion. The earthquakes have caused immense devastation, but they have also shown that when we come together, we can achieve great things. #TogetherForTürkiye</t>
  </si>
  <si>
    <t>107898832590939_594599149371885</t>
  </si>
  <si>
    <t>Ocean-friendly t-shirts, carbon-neutral bananas, bee-friendly juices – green claims are everywhere. Unfortunately, more than 50% of green claims in the EU are misleading or unfounded. That is why we propose rules to help consumers in their purchases and to ensure that businesses that make genuine efforts to reduce their impacts on nature are rewarded. Green claims made by companies will need to be independently verified and proven with scientific evidence. We also want to control green labels' proliferation as it leads to consumer confusion and distrust. We want to make sure that when something is sold as green, it actually is green. #EUGreenDeal #EuropeanUnion</t>
  </si>
  <si>
    <t>107898832590939_594216226076844</t>
  </si>
  <si>
    <t>Nobody has mobilised more funds for people in Syria than the EU and its countries in the last 12 years. Our sanctions do not affect the delivery of humanitarian aid, but they specifically target the regime and its supporters who kill, torture and oppress countless civilians. We will continue to ensure that aid reaches those who need it most, regardless of their political affiliation or geographic location. On 20 March we co-hosted a Donors’ Conference with the Swedish Presidency of the Council of the EU, Together for the people in Türkiye and Syria, that raised €7 billion for the people in Syria and Türkiye. The EU and its countries have contributed to this outstanding result with € 3.6 billion. #TogetherForSyria</t>
  </si>
  <si>
    <t>107898832590939_594167099415090</t>
  </si>
  <si>
    <t>♻️ Buy it, use it, break it, fix it! ?? We know the pain of smashing your phone or spilling water on your laptop, especially beyond the legal guarantee. Today we proposed the ‘right to repair’ initiative, which will make it easier and cheaper for consumers to repair defective goods. Discarded products are often viable goods that can be repaired but are often tossed prematurely, resulting in: ??️ 35 million tons of waste, ?? 30 million tons of resources, ?? 261 million tons of greenhouse gas emissions, ?? €12 billion per year loss for consumers in the EU every year. By repairing more goods and using them longer, EU consumers can not only enjoy sustainable consumption, but will also achieve considerable savings! #EUGreenDeal #RightToRepair</t>
  </si>
  <si>
    <t>107898832590939_594024659429334</t>
  </si>
  <si>
    <t>?? Imagine turning on the tap and all you get is... ??. Because of climate change and water overuse, the world faces the challenges of water scarcity and droughts, as well as floods. Unless we act now, almost half of the world’s population will suffer acute water stress by 2030. At the ???? 2023 Water Conference, we joined forces with the international community and brought together a Water Action Agenda to boost concrete actions to ensure the availability and sustainable management of water and sanitation for all. We’ll do our part with 33 new commitments. Among others: ?? boosting access to water and sanitation for 70 million people worldwide, ?? improving transboundary water cooperation via Global Gateway investments, ?? securing safe drinking water in the EU and enhancing access to public tap water, ?? reducing water use in the EU and pushing for new ways to reuse it, ?? improving risk management and response to floods, droughts and sea level rise. Safe water is an essential human right. #WorldWaterDay</t>
  </si>
  <si>
    <t>107898832590939_593505806147886</t>
  </si>
  <si>
    <t>Today we disbursed another €1.5 billion to Ukraine. Our support helps keep the state running in times of war. It also puts Ukraine firmly on its EU path by supporting reforms - good governance and financial stability, for example. Together we are writing Ukraine’s future. #StandWithUkraine</t>
  </si>
  <si>
    <t>107898832590939_593055916192875</t>
  </si>
  <si>
    <t>From space to its deepest roots. ?? ?? Forests are a key part of the solution to combat climate change - we must continue to help them grow. For that, we need your help to achieve our goal of planting #3BillionTrees in the EU by 2030. How can you help? Plant a tree that meets the eligibility criteria and register it on our MapMyTree web app ?? https://mapmytree.eea.europa.eu/#/ On #IntlForestDay we highlight the importance of forests as home to most of the Earth's terrestrial biodiversity. With our EU Forest Strategy, we aim to improve their quantity and quality, as well as to contribute to the achievement of the EU's 2050 biodiversity targets. It is time to plant a seed for a better future! ?? 1. Photo of the island of La Gomera, Spain taken from the satellite Copernicus. It is particularly useful for monitoring the impact of climate change on fragile ecosystems around the world. 2. Garajonay park on La Gomera island, Spain. This island is a Unesco Biosphere Reserve and has 17 protected natural spaces within its 370 kilometres. #EUGreenDeal</t>
  </si>
  <si>
    <t>107898832590939_593136862851447</t>
  </si>
  <si>
    <t>When tragedy strikes, we have a duty to answer with solidarity. This is what we did together with the international community at the Donors’ Conference. Today, the international community has come together and pledged €7 billion to help the people affected by the devastating earthquakes. The EU and its countries have contributed to this outstanding result with € 3.6 billion. People in Türkiye and Syria are not alone. We care, and we are here to help. We will continue to work together to support those affected by the earthquakes. #TogetherForTürkiye #TogetherForSyria</t>
  </si>
  <si>
    <t>107898832590939_537118291814931</t>
  </si>
  <si>
    <t>We have shown to the people in Türkiye and Syria that we are supporting those in need. Together we have exceeded expectations with pledges worth €7 billion. We will continue to work together to support those affected by the earthquakes. Press conference by President von der Leyen and Prime Minister Kristersson on the outcome of the Donors' Conference. #TogetherForTürkiye #TogetherForSyria</t>
  </si>
  <si>
    <t>107898832590939_236605258731025</t>
  </si>
  <si>
    <t>A story of catastrophic loss and heroic solidarity. When the earthquakes struck, the whole world mobilised to support the people in Türkiye and Syria. We now need to help survivors to rebuild their lives. We invite all nations and donors to contribute. Follow the conference live ↓ #TogetherForTürkiye #TogetherForSyria</t>
  </si>
  <si>
    <t>107898832590939_592298032935330</t>
  </si>
  <si>
    <t>"We have a deal Kosovo and Serbia have agreed on the Implementation Annex of the Agreement on the path to normalisation of relations The parties have fully committed to honour all articles of the agreement and implement their respective obligations expediently and in good faith." — Josep Borrell Fontelles, High Representative of the EU for Foreign Affairs and Security Policy/Vice-President of the European Commission</t>
  </si>
  <si>
    <t>107898832590939_591200849711715</t>
  </si>
  <si>
    <t>?? Urgent call for solidarity with the people in Türkiye and Syria! The countdown is almost over: everything is ready for the International Donors' Conference taking place tomorrow in Brussels. Together with the Swedish Presidency of the Council of the European Union, we are calling on the international community to join us in showing solidarity with the people in Türkiye and Syria. The goal is to raise funds, mobilise resources and coordinate recovery and relief efforts for the victims of the recent devastating earthquakes. We look forward to seeing you on this channel for tomorrow's live stream. Let's come together and demonstrate our solidarity during this critical time. #TogetherForTürkiye #TogetherForSyria</t>
  </si>
  <si>
    <t>107898832590939_591260953039038</t>
  </si>
  <si>
    <t>?? 2022 will be remembered as the year Russia’s full-scale invasion of Ukraine shook Europe and the world. We were suddenly faced with a threat to our energy supply, our economy, our values and our future. Yet, it didn’t stop us from delivering on our ambitious goals and building a stronger and more united Europe for all its citizens. Here are nine of the most important achievements in 2022: 1️⃣ Close to €50 billion in overall assistance to Ukraine, and unwavering support in their fight for freedom and democracy 2️⃣ Assistance to European citizens and businesses facing high energy bills through emergency market intervention and joint EU response 3️⃣ Measures to accelerate the clean energy transition to end our dependency on Russian fossil fuels thanks to REPowerEU 4️⃣ New initiatives to protect biodiversity and restore ecosystems for people, the climate, and the planet 5️⃣ New rules to make the Internet safer and fairer for people and businesses 6️⃣ An EU strategy to improve global health security and new initiatives to boost healthcare in the EU 7️⃣ New agreements on gender equality, pay transparency, and adequate minimum wage 8️⃣ Croatia ???? joined the Schengen area and became the 20th member of the euro area 9️⃣ Ukraine ????, Moldova ????, and Bosnia and Herzegovina ???? were granted ???? candidate status, while the EU confirmed Georgia’s European perspective And... this is just the tip of the iceberg. As we look at what we achieved, we see a fairer, greener, and more united Europe ahead.</t>
  </si>
  <si>
    <t>107898832590939_591135636384903</t>
  </si>
  <si>
    <t>Sometimes silence speaks louder than words. This shocking moment happened on the 10 February, when the people of Adana stayed silent so that emergency workers could hear where survivors were located under the debris. Since the first ground shock in Türkiye, we have been standing in solidarity with the people affected by the earthquake. And we will continue to do so for as long as it takes. Next Monday, together with the Swedish Presidency of the Council of the EU, we will host an International Donors’ Conference to support the people of Türkiye and Syria. EU Civil Protection &amp; Humanitarian Aid #EuropeanUnion #TogetherForTürkiye #TogetherForSyria</t>
  </si>
  <si>
    <t>107898832590939_590743286424138</t>
  </si>
  <si>
    <t>30 has never felt so good! ?? ?? As we mark the 30th anniversary of the Single Market, this cornerstone of European integration remains as relevant as ever. Since its launch in 1993, the Single Market has transformed citizens' lives, streamlined business operations, and delivered significant economic benefits. Today, with almost 450 million EU consumers, it stands as the second-largest GDP market in the world. With new challenges emerging in areas such as energy, climate change, and digitalization, the Single Market is leading the way with its agility and competitiveness. Let's join hands and celebrate #SingleMarket30, an inspiring example of long-lasting success! #SingleMarket #EuropeanUnion #StrongerTogether</t>
  </si>
  <si>
    <t>107898832590939_590634789768321</t>
  </si>
  <si>
    <t>Without critical raw materials, there is no green or digital future. Raw materials such as lithium, boron and rare earth power technologies like ️solar panels, batteries and wind turbines, which are essential for our renewable future. ?? Today we proposed the Critical Raw Materials Act to ensure our access to a secure and sustainable supply of materials. We are highly dependent on imports of critical raw materials, often from quasi-monopolistic third country suppliers. The pandemic and Russia’s invasion of Ukraine have taught us a lesson about dependencies. The proposal will: ?? Set clear priorities for action, ?? Strengthen raw materials supply chains, ♻️ Increase circularity and sustainability, ?? Invest in research, skills and innovation. The Critical Raw Materials Act builds on the Green Deal Industrial Plan, reinforcing the competitiveness of a European industry fit for the green and digital economy. ??️ ©️ Abobe Stock &amp; European Union / Source: EC - Audiovisual Service. #EUGreenDeal #CRMAct</t>
  </si>
  <si>
    <t>107898832590939_590024273162706</t>
  </si>
  <si>
    <t>?? Ready ?? Steady ?? Go! The next application round of #DiscoverEU is OPEN! Don’t miss the chance to live a once in a lifetime opportunity to travel around 30 countries in the EU and beyond, meet new international friends and make unforgettable memories. Some key facts for those who want to apply: ?? 35,000 passes are available ?? Legal residents of ???? ???? ???? ???? ???? ???? ???? can apply ?? For all those born between 01 July 2004 and 30 June 2005 are eligible Is this you? Then click here ?? europa.eu/youth/discovereu_en ?? Time is ticking, apply before 29 March! ?? Bernina Express Train, UNESCO World Heritage Site / Florian's video during his DiscoverEU experience in 2023. #DiscoverEU</t>
  </si>
  <si>
    <t>107898832590939_590073396491127</t>
  </si>
  <si>
    <t>The fight and the courage of Iranian women move and inspire women all across the world. Freedom to study, to work, to love without asking anyone's permission. But progress on women's rights requires attention and commitment everywhere. And beyond laws, women and girls also need role models. Models like Captain Cristoforetti and Dr Ebadi. Their example inspires us to strive for a world where young girls and boys can be whatever they want to be in life. It is time for a world of equal rights and fair chances. #UnionOfEquality</t>
  </si>
  <si>
    <t>107898832590939_589903483174785</t>
  </si>
  <si>
    <t>We are with the people in Türkiye and Syria for the long run. On 20 March, six weeks after the devastating earthquakes in Türkiye and Syria, we come together to support the survivors of this tragedy. Together with the Swedish Presidency of the EU Council, we will host a Donors’ Conference to mobilise pledges from the international community. Our solidarity with the people in Türkiye &amp; Syria will continue to be as strong as it was in the first hours after the earthquake and we call on other international partners and donors to join us. Together we can build a better future for the survivors. #TogetherForSyria #TogetherForTürkiye</t>
  </si>
  <si>
    <t>107898832590939_550321490522099</t>
  </si>
  <si>
    <t>The global market for net-zero technologies is set to triple by 2030. In other words: the race is on. We must get our act together if we want to stay frontrunners. This is what the Green Deal Industrial Plan is all about ↓ Speech by President von der Leyen in the European Parliament</t>
  </si>
  <si>
    <t>107898832590939_589442009887599</t>
  </si>
  <si>
    <t>Our future is green and we need a fitting electricity market. Today we proposed a reform of the EU electricity market to reduce the impact of gas on electricity bills. We want to bring the benefits of low-cost renewable energy closer to the consumers and empower them with new rights, including the right to a fixed-price contract and access to regulated retail prices in a crisis. The reform will also boost renewables investment to help reach our target of a 70% share of renewable electricity by 2030 in the EU. By accelerating renewables and phasing out fossil fuels, we can create a secure, affordable electricity market design that is fit for the future. ??© Getty Images, a wind turbine stands above fir trees near Pitea, Sweden. Photographer Bloomberg-2019 #REPowerEU</t>
  </si>
  <si>
    <t>107898832590939_588871406611326</t>
  </si>
  <si>
    <t>?????? Imagine taking a selfie in front of the Colosseum just like this! Thanks to the Erasmus+, you too can turn this dream into reality. With a revised annual work programme for 2023 and a record-breaking budget of €4.43 billion, this is the perfect opportunity to take part in this life-changing opportunity. But the programme is not just about numbers. It also includes a €100 million initiative to support education and integration projects for Ukrainian refugees. Join the community of over 13 million people who have already taken part in Erasmus+ and discover how this programme is driving change across Europe and beyond. #ErasmusPlus #Erasmus</t>
  </si>
  <si>
    <t>107898832590939_588914239940376</t>
  </si>
  <si>
    <t>5 weeks ago, the world irreversibly changed again for Syrians. Families lost their homes, their loved ones, life as they knew it. Since the very first hours after the earthquake that hit the region, we stand in solidarity with the people of Syria. Thanks to the #EUCivilProtection, we delivered support to Syrian people both in government controlled and non-government-controlled areas. We sent shelters, winterized tents, medicines, beds, heaters, hygiene kits, food. Now it is time to act together and mobilise pledges in line with the scale and magnitude of the damage. On the 20 March, together with the Swedish Presidency of the Council of the EU, we will host an International Donors’ Conference to support the people of Türkiye and Syria. #EuropeanUnion #TogetherForTürkiye #TogetherForSyria</t>
  </si>
  <si>
    <t>107898832590939_586532573511876</t>
  </si>
  <si>
    <t>✅ 12,000 ?? ???? done ?? 13,000 ?? ???? more Our Laptops for Ukraine initiative just hit a massive milestone: we have collected another 13,000 digital devices! To date, we have shipped 12,000 laptops, smartphones and tablets YOU donated through the EU Civil Protection Mechanism, and the new devices will also be transported in the coming weeks in Ukraine. We launched the Laptops for Ukraine initiative in December 2022 together with the Ukrainian Ministry of Digital Transformation and DIGITALEUROPE to help businesses and individuals maintain basic services in education, healthcare and public administration in Ukraine. But guess what? The initiative goes on! Drop off your spare and functioning electronic devices at one of the 17 collection centres in ???? ???? ???? ???? ???? ???? ???? ???? ???? ???? and be a part of something really meaningful! #StandWithUkraine #DigitalEU #LaptopsForUkraine</t>
  </si>
  <si>
    <t>107898832590939_588088426689624</t>
  </si>
  <si>
    <t>United in goals and values. ?????????????? Canada and the United States are among our most trusted partners. During her recent visit, President Ursula von der Leyen discussed with President Biden and Prime Minster Trudeau ways to strengthen transatlantic relations on issues such as: ?? Raw materials, ⚡ Energy, ?? Climate change, ?? Our continued support for Ukraine. As allies, our commitment to supporting Ukraine remains steadfast, and we stand ready to provide ongoing support as long as it is needed. #EuropeanUnion</t>
  </si>
  <si>
    <t>107898832590939_587126333452500</t>
  </si>
  <si>
    <t>We are just a step away from the European Year of Skills! After the approval of the European Parliament and the Council, the European Year of Skills will be ready to kick off! Did you know that nearly half of all working adults in Europe lack basic digital skills? And the green economy is booming, but there aren't enough workers to keep up with the demand! The past two years have highlighted how crucial it is to be adaptable, resilient, and tech-savvy in today's world. With the European Year of Skills, we will strengthen essential skills development for all Europeans, making sure that they match the needs of employers, people’s aspirations and opportunities on the job market. Let’s skill up and boost our professional and personal development! #EuropeanYearofSkills</t>
  </si>
  <si>
    <t>107898832590939_587160313449102</t>
  </si>
  <si>
    <t>The memory of the innocent people killed and injured in terrorist attacks must be kept alive. ?? On the European Remembrance Day for Victims of Terrorism, we pay tribute to them and reaffirm our commitment to stand firm against all who seek to hurt our societies. We work to prevent, protect from, and respond to terrorist threats by fighting propaganda and providing essential support to law enforcement in the EU. Terrorism victims and survivors will always be at the centre of our response. ?? © Adobe Stock, Monument El Zulo, Cartagena, Spain / Ph. shustrilka #WeStandTogether #EuropeanUnion</t>
  </si>
  <si>
    <t>107898832590939_586962243468909</t>
  </si>
  <si>
    <t>?? Urgent call for solidarity! On 20 March, we will co-host a donor conference with the Swedish Presidency of the EU Council to mobilise international support for the people of Türkiye and Syria affected by the recent devastating earthquakes. The goal of this conference is to raise funds from the international community in order to provide much-needed relief, recovery, and reconstruction in Türkiye and further relief, recovery, and rehabilitation in Syria. Join us in showing solidarity with the people of Türkiye and Syria. #TogetherForTürkiye #TogetherForSyria</t>
  </si>
  <si>
    <t>link</t>
  </si>
  <si>
    <t>107898832590939_586944600137340</t>
  </si>
  <si>
    <t>The devastating earthquakes have sent shockwaves through Türkiye and Syria. We are operating on all fronts to channel emergency assistance, but massive international support will be needed for relief and recovery. On 20 March in Brussels, together with the Swedish Presidency of the EU Council, we will host a Donors’ Conference to mobilise pledges from the international community. We are scaling up our support with: ???? almost €12 million of EU humanitarian aid allocated to Türkiye, some €10 million mobilised for the people affected in Syria, ⛑️thousands of emergency shelters and beds sent via rescEU and the European Humanitarian Response Capacity. ?? search, rescue and medical teams, shelter, medicines via the #EUCivilProtection Mechanism We call on other international partners and global donors to show solidarity with the people in Türkiye and Syria in these devastating circumstances. #TogetherForSyria #TogetherForTürkiye</t>
  </si>
  <si>
    <t>107898832590939_771442201239966</t>
  </si>
  <si>
    <t>107898832590939_586587393506394</t>
  </si>
  <si>
    <t>?? Global Gateway, for people and the planet. Global Gateway is a new European strategy to boost smart, sustainable and secure links across the world. Almost 90 projects across partner countries in Eastern Europe, Africa, Latin America and the Indo-Pacific will promote: ?? sustainable mobility ♻️ clean energy ?? digital connectivity ??⚕️ strong health systems ?? research and innovation We are mobilising up to €300 billion in investments until 2027 to help tackle the most pressing global challenges and to connect goods, people and services worldwide. Together we are building a better future. #GlobalGateway #EuropeanUnion #TeamEurope</t>
  </si>
  <si>
    <t>107898832590939_585997483565385</t>
  </si>
  <si>
    <t>Today, four million Ukrainians live and work in our Union. Last week we marked one year since the activation of the temporary protection for people fleeing Russian aggression against Ukraine. Thanks to it, Ukrainians fleeing Putin’s bombs were granted not only immediate protection but also access to jobs, training, housing and healthcare among others. This is #EUsolidarity. ✍ illustration by Costel Pătrășcan | Comisia Europeană în România #StandWithUkraine</t>
  </si>
  <si>
    <t>107898832590939_585696843595449</t>
  </si>
  <si>
    <t>Equal rights ?? same skills It's 2023 and we're still fighting for gender equality. On International Women's Day, let's remember that the fight is far from over. Only 1 in 5 Information and Communications Technology specialists in the EU are women, a serious gender imbalance, as evidenced by our #EUDataCrunch. ?????? ???????? ???????? ????????????? As the digital transition remains a top priority of industries across the EU, women and girls should have equal access to opportunities in STEM. Our Digital Strategy includes targets to address the gender digital divide: ?? 80% of the population to have basic digital skills ??‍?? 20 million ICT specialists by 2030 with gender balance. We need to build a world that gives women equal opportunities. #InternationalWomensDay #IWD2023 #EuropeanYearOfSkills</t>
  </si>
  <si>
    <t>107898832590939_585334886964978</t>
  </si>
  <si>
    <t>Enough is enough. Every victim is one too many. And there is no place for any form of violence against women in Europe. On #WomensDay, our Commissioners stress that sexual violence against women is not a private issue, but a societal problem - and therefore we must combat it. We are stepping up the fight against gender-based violence and domestic violence using all the levers at our disposal. With our latest proposal, we will ensure: ?? better protection of women online and offline; ?? better access to justice, including easier ways to report violence; ?? better support to survivors, such as sexual violence referral centres, ?? specialised shelters for victims, and ?? a harmonised EU number. With this proposal we want women to feel better protected, both inside and outside home. #ViolenceAgainstWomen #IWD2023</t>
  </si>
  <si>
    <t>107898832590939_585339656964501</t>
  </si>
  <si>
    <t>A woman’s place is… ???? ???????????????????? ???? ?????????????????????? ???? ?????? ?????? ???? ???????????????? ???? ?????????? ???????????????????? Gender equality is a core principle of the EU, but it is not yet a reality. In business politics and society as a whole, we can only reach our full potential if we use all our talent and diversity. Together we will make sure that change happens. #IWD2023 #InternationalWomensDay</t>
  </si>
  <si>
    <t>107898832590939_585130623652071</t>
  </si>
  <si>
    <t>CETA delivers on its promises ????????????. Built on a foundation of trust and reliability, this trade agreement has created a solid partnership that benefits both Canada and the EU. President von der Leyen is currently in Canada to meet Prime Minister Trudeau and recognize the ongoing success of this incredible trade agreement. CETA is the cornerstone of Canada-EU economic relations, and in just six years, trade in goods between the two has provisionally grown by 66 percent. This dynamic partnership is crucial in today's turbulent geopolitical climate, marked by tensions, disruptions, insecurity, and crises. It has given the EU the certainty it needs and remains a cornerstone of our trade policy, demonstrating the benefits of open and rules-based trade. #CETA #EUTrade #EuropeanUnion</t>
  </si>
  <si>
    <t>107898832590939_584722440359556</t>
  </si>
  <si>
    <t>??Guess the country! Green forests, pristine lakes, wild grizzly bears and maple leaves ?? are only some of the symbols of this country! President von der Leyen has just arrived there to discuss transatlantic relations and cooperation in support of Ukraine. You haven’t guessed yet? Here are some clues: ?? The EU and this country have already an agreement provisionally in application called CETA; ?? With CETA, the EU and this country pledge to ensure that economic growth, social issues and environmental protection go hand in hand; ?? The country is a large market for Europe’s exports; ?? Still trying to guess? Spot its flag in the first image! #EuropeanUnion</t>
  </si>
  <si>
    <t>107898832590939_584707443694389</t>
  </si>
  <si>
    <t>?? We have taken a crucial step forward to preserve marine life and biodiversity beyond our marine boundaries. The fruit of a decade of global engagement, a breakthrough agreement on the ???? UN High Seas Treaty was reached last Saturday in New York. It will ensure the conservation and sustainable use of marine biological diversity beyond the jurisdiction of any country. A success we helped achieve. Once into force, the new rules will protect the impressive biodiversity inhabiting high seas from mounting overexploitation, climate change, and pollution by: ?? Establishing large-scale marine protected areas on the high seas ?? Assessing the impact of economic activities on high-seas biodiversity ?? Supporting developing countries in implementing the agreement and ensuring their participation in economic activities ?? Broadening scientific understanding and development of marine technology We will work to ensure this happens rapidly. We are already pledging €40 million to support developing countries to prepare for its implementation. #BBNJ #ourOcean</t>
  </si>
  <si>
    <t>107898832590939_582942137204253</t>
  </si>
  <si>
    <t>Russia’s energy blackmail has failed. Thanks to the efforts of EU citizens and businesses, we have cut our gas use by 19% between August 2022 and January 2023. And our gas storage is still filled at 62%. We are phasing out Russian pipeline gas by diversifying our energy supplies. In 2022, our LNG imports increased by 68% compared to 2021. And we are massively investing in renewables to produce clean energy in Europe. With European unity and a smart energy policy, we are strengthening our energy independence. #REPowerEU #EuropeanUnion</t>
  </si>
  <si>
    <t>107898832590939_582916143873519</t>
  </si>
  <si>
    <t>We want Europe to be net-zero emissions by 2050 ??, and we want our industries to keep leading this green transition. Find out how in just 50s ⬇️ #EUGreenDeal #EuropeanUnion</t>
  </si>
  <si>
    <t>107898832590939_583345213830612</t>
  </si>
  <si>
    <t>Russia must pay for its crimes. We support the agreement for the establishment of the International Centre for the Prosecution of the Crime of Aggression in The Hague. A key step towards prosecuting the crime of aggression. We must do everything in our power to bring the perpetrators to justice. We stand united for justice for Ukraine. #StandWithUkraine</t>
  </si>
  <si>
    <t>107898832590939_582908070540993</t>
  </si>
  <si>
    <t>When bombs destroy homes, hospitals, and schools, leaving everything behind is no longer a choice. Because of Russia's brutal war of aggression, millions of people have had to flee Ukraine to seek shelter in the EU. However, they haven't been alone in this heartbreaking journey. Our response has been united and immediate. One week after the Russian invasion, we offered displaced Ukrainians essential protection across the EU. This includes residence permits, employment, healthcare, and access to education for children. So far: ▶ Around 4 million registrations for temporary protection have been made across the EU. ▶ More than 700,000 Ukrainian students have been integrated into the national school systems. ▶ Over 1.1 million people have found employment. Our work is not over yet. As people from Ukraine arrive in the EU, we'll ensure they receive our unfettered and steadfast assistance. It is our responsibility to protect them. #StandWithUkraine</t>
  </si>
  <si>
    <t>107898832590939_582896943875439</t>
  </si>
  <si>
    <t>We promised to work with Ukraine on renewable energy sources, important for its energy security. Now we deliver: a first batch of 5 700 solar panels will be sent to Ukraine soon. These solar panels are produced in Europe, in Catania, with the support of the European Innovation Fund. They will provide electricity to schools, hospitals and fire departments. We are confident more donations will come. So that Ukraine can rely on clean electricity, produced at home. #StandWithUkraine</t>
  </si>
  <si>
    <t>107898832590939_582456070586193</t>
  </si>
  <si>
    <t>For how long will the polar bear be able to live in its natural habitat? Tigers, polar bears, whales and orangutans are only a few of the wildlife species in danger. What happens in the ecosystems does not stay in the ecosystems. It impacts us all and now more than ever we must put all our efforts into preserving all the endangered species. What’s at stake? Life on earth as we know it. Our biodiversity strategy for 2030 is a comprehensive, ambitious and long-term plan to protect nature and reverse the degradation of ecosystems. Our plan is clear: to put Europe's biodiversity on a path to recovery by 2030. If we want to safeguard our health and our future on Earth, there is no way around protecting and restoring biodiversity and ecosystems. Even the smallest act can make the difference. Together, we can guarantee a future to the Planet's wildlife! #WorldWildlifeDay #ProtectWildlife #EUGreenDeal</t>
  </si>
  <si>
    <t>107898832590939_581547030677097</t>
  </si>
  <si>
    <t>It’s #ThrowbackThursday Let's take a moment to recall the incredible acts of solidarity that took place on February 24th in Brussels to mark the first year of Russia's brutal full-scale invasion of Ukraine: ?? Ukrainian and Belgian artists came together to create the beautiful 'Grow in Freedom' mural as part of 'The Wall' project. The wall painting is one of five murals-symbols in Vienna, Berlin, Marseille, Brussels, and Nairobi. ?? Brussels City Hall showed its support to Ukraine by lighting up in the colours of the Ukrainian flag. ?? Ukrainian and EU citizens unfurled the ???? flag in front of the European Parliament in Brussels, standing together against the war. ?? At our headquarters, we launched 'Mriyu’ ('I dream'), the touching exhibition of drawings made by Ukrainian children. Solidarity and unity will prevail against this brutal aggression. #StandWithUkraine</t>
  </si>
  <si>
    <t>107898832590939_581642864000847</t>
  </si>
  <si>
    <t>Safer roads are on the horizon for the EU ?? ?? This is why today we proposed a new road safety package to reduce the number of accidents on EU roads. From the introduction of an EU-wide digital driving licence to zero-tolerance rule on drink-driving and tougher cross-border enforcement rules, this package aims to make our roads safer for all users. With over 20,000 deaths on EU roads last year, it's clear that action is needed to reduce this toll. This package will help achieve our goal to halve road fatalities and serious injuries by 2030. #RoadSafety #VisionZero</t>
  </si>
  <si>
    <t>107898832590939_581531930678607</t>
  </si>
  <si>
    <t>Our flags are lowered at half-mast in front of our headquarters in Brussels following the terrible train accident that claimed so many lives last night near Larissa, Greece. Our thoughts are with the people of Greece. The whole of Europe is mourning with you. Είμαστε δίπλα σας #Tempe #EUSolidarity</t>
  </si>
  <si>
    <t>107898832590939_580921844072949</t>
  </si>
  <si>
    <t>?? Sanctions have had a significant impact on the Russian economy. Since February 2022, Moscow Exchange’s main index has fallen by more than one third. Trade with the EU is down, and billions of EUR in assets have been frozen. Sanctions weaken Russia’s ability to finance the war and specifically target the political, military and economic elite responsible for the invasion. Stay tuned for further updates on our sanctions packages and check out our #EUDataCrunch that demonstrates their effectiveness. ?? #StandWithUkraine</t>
  </si>
  <si>
    <t>107898832590939_580914857406981</t>
  </si>
  <si>
    <t>The ground in Türkiye and Syria continues to shake. And as people continue to lose their homes and livelihoods, we operate on all fronts to channel emergency assistance. For Syria: ?? Two EU-funded flights landed in Damascus to provide further emergency support. Winterised tents, shelter equipment and heaters have been delivered and will be distributed in both government controlled and non-government controlled areas, ?? 15 European countries ????, ????, ????, ????, ????, ????, ????, ????, ????, ????, ????, ????, ????, ????, ???? have offered in-kind assistance to the country. For Türkiye: ?? More than 1650 rescuers and 110 search dogs have been deployed via the EU Civil Mechanism, ??5 medical teams from ????,????,????,????,???? are operating on the ground and treated more than 4,000 people so far. EU countries continue to provide shelter items, medical equipment, food and clothes. But more has to be done. This is why, together with the Swedish Presidency of the Council of the European Union we will host a Donors’ conference in March in Brussels. We will mobilise funds to support the people hit by the earthquake. Now, more than ever, we stand with the people of Türkiye and Syria. #EUCivilProtection #EuropeanUnion #Turkiye #Syria EU Civil Protection &amp; Humanitarian Aid</t>
  </si>
  <si>
    <t>107898832590939_725726072591559</t>
  </si>
  <si>
    <t>We have reached an agreement in principle on the Windsor Framework for the Protocol on Ireland / Northern Ireland. Long-lasting solutions that will work for everyone in Northern Ireland and protect the EU’s Single Market. Press conference by President von der Leyen and UK Prime Minister Sunak in Berkshire. ↓</t>
  </si>
  <si>
    <t>107898832590939_578561570975643</t>
  </si>
  <si>
    <t>'You are EU' is a reminder that there is still a lot to do. And we have to do it together for future generations. Let's protect the European values that unite us. And ensure a sustainable future. With clean, homegrown energy. Made in Europe. #EUGreenDeal</t>
  </si>
  <si>
    <t>107898832590939_578400460991754</t>
  </si>
  <si>
    <t>From streaming services to life-saving surgeries, our future depends on reliable and fast broadband connectivity ⚡ We want to make gigabit connectivity available to all citizens and businesses across the EU by 2030. This week, we announced three new actions to boost investment and pave the wave for innovative services: 1️⃣ The proposed Gigabit Infrastructure Act to reduce red tape and enable the creation of faster and cheaper networks. 2️⃣ A draft Gigabit Recommendation to give all operators access to existing network infrastructure and offer citizens high-quality connectivity at affordable prices. 3️⃣ An open consultation on the future of the telecom sector to identify what Europe needs to lead the digital transformation. Let's build a digital and sustainable society that offers new opportunities to everybody, everywhere. The #DigitalDecade is now. #DigitalEU #GigabitEU #connectivity</t>
  </si>
  <si>
    <t>107898832590939_579643890867411</t>
  </si>
  <si>
    <t>Some people believe that virtual worlds, also called metaverses, might be a change comparable to the appearance of the internet. But what principles should guide their fair development? The European Citizens' Panel on virtual worlds met in Brussels from Friday to Sunday to work on guiding principles and actions for developing virtual worlds in the EU. The panel will come up with recommendations that will feed into the EU policy-making process in this field. To mark one year of Russia's full-scale invasion of Ukraine, EU citizens also unfurled the Ukrainian flag as a symbol of support. #EuropeanUnion #EU</t>
  </si>
  <si>
    <t>107898832590939_579127374252396</t>
  </si>
  <si>
    <t>Our resolve is unshaken. We are making Putin pay for his atrocious war. Today, we are turning up the pressure with the adoption of our 10th package of sanctions. It includes: ???????????????????? ???????????????? About 120 additional individuals and entities have been added, including Russian officials and military leaders complicit in the war, the army of propagandists and key figures involved in the kidnapping of Ukrainian children. ???????????????????? ???? ???????????? ???????? Worth EUR 11.4 billion EU exports, they cover ?? sensitive dual-use and advanced technologies, such as drones, missiles, helicopters and other vehicles, as well as specific rare earths and thermal cameras with military applications. ?? 96 entities associated to Russia's military-industrial complex, such as entities associated with Kremlin-controlled Wagner paramilitary organisation and seven Iranian entities that have been using EU components and providing Russia with military "Shahed" drones. ?? goods that can be redirected to support the Russian war effort, such as heavy trucks, semi-trailers, snowmobiles, electric generators, binoculars, radars, compass, turbojets… ???????????????????? ???? ???????????? ???????? Worth almost EUR 1.3 billion, they cover high-revenue goods, such as synthetic rubber, carbon blacks, Bitumen and related materials like asphalt. ???????????????????? ?????????????? ?????????? Three Russian banks have been added to the list of entities subject to the asset freeze and the prohibition to make funds and economic resources available. ???????????????????? ?????????????? ?????????? ?????????????? Two additional Russian media outlets have been added to the media ban. Today’s package also includes anti-circumvention measures, including new reporting obligations on Russian Central Bank assets. This is especially important regarding the possible use of public Russian assets to fund the reconstruction of Ukraine after Russia is defeated. #StandWithUkraine</t>
  </si>
  <si>
    <t>107898832590939_578456970986103</t>
  </si>
  <si>
    <t>Ready for a game-changing initiative? ?? Look no further than the New European Bauhaus Phoenix! This initiative is bringing together designers, architects, and engineers to tackle global environmental challenges with innovative and sustainable solutions. And Ukraine is on board! With a focus on promoting eco-friendly design practices, reducing carbon emissions, and safeguarding natural resources, this initiative empowers Ukraine to build an inclusive, more sustainable future. But that's not all! The New European Bauhaus Phoenix initiative also fosters cooperation between Ukrainian and European cities in reconstructing buildings and urban areas. It's a chance to collaborate with European partners for a better world. So, are you ready to join the cause? Let's #StandWithUkraine for a greener tomorrow! ??️ Bombarded Cultural house in Bucha, Ukraine / © Getty image/ ph SOPA Images #EuropeanUnion #NewEuropeanBauhaus</t>
  </si>
  <si>
    <t>107898832590939_578441204321013</t>
  </si>
  <si>
    <t>1 year ago, Russia launched a full-scale invasion of Ukraine, resulting in devastating loss of life, displacement and a humanitarian crisis of unprecedented proportions. But in the face of this adversity, Ukraine has shown remarkable strength and resilience. From the outset, we have provided a safe haven and vital lifeline for millions of refugees. Our timeline highlights the important steps we have taken to provide humanitarian assistance, support key economic and political reforms, and facilitate Ukraine's integration into the EU ⬇️ #StandWithUkraine #Ukraine #EuropeanUnion #EU</t>
  </si>
  <si>
    <t>107898832590939_1257272228520736</t>
  </si>
  <si>
    <t>Ukraine is a testament to the bravery of a nation which will never relent in its quest for freedom. Ukraine will prevail because Ukrainians will neither flinch nor step back. And because Europe and its partners will stand firm. #StandWithUkraine Joint press conference by President Ursula von der Leyen, Estonian Prime Minister Kaja Kallas and NATO Secretary General Jens Stoltenberg ↓</t>
  </si>
  <si>
    <t>107898832590939_578345584330575</t>
  </si>
  <si>
    <t>365 days of terror. 52 weeks of death. 12 months of destruction. Today we mark with deep sorrow one year of Russia’s brutal full-scale invasion of Ukraine. Yet we equally mark one year of brave Ukrainian resistance and perseverance against Russia’s barbaric attacks. To the women, men and children of Ukraine, we stand with you today. And we will continue to stand with you for as long as it takes. Ukraine will be free. Sláva Ukrayíni ???? ???? сла́ва Украї́ні! #StandWithUkraine</t>
  </si>
  <si>
    <t>107898832590939_578320230999777</t>
  </si>
  <si>
    <t>107898832590939_578047367693730</t>
  </si>
  <si>
    <t>In dark moments as the ones we are living, we need to keep the lights on. And this is why today we light up our headquarters in blue and yellow, in solidarity with our Ukrainian friends. One year ago, the world as we knew it irreversibly changed: Russia attacked Ukraine in a full-scale invasion, assaulting democratic values and peace. Air bombing, artillery attacks, occupation and blackouts became everyday life for Ukrainians. One year on, we want to highlight Ukrainian resistance and bravery. We will not leave their side until Putin’s war of aggression ends. And we will rebuild this beautiful country together. Ukraine will prevail. Slava Ukraini ???? ?? ???? Слава Україні #EuropeanUnion #StandWithUkraine</t>
  </si>
  <si>
    <t>107898832590939_577935171038283</t>
  </si>
  <si>
    <t>???????? We are with you. We have been with you in this existential fight from the beginning. Ukraine has become the centre of our continent. The place where our values are upheld, where our freedom is defended, where the future of Europe is written. Слава Україні #StandWithUkraine</t>
  </si>
  <si>
    <t>107898832590939_577925301039270</t>
  </si>
  <si>
    <t>Russia’s 12 most predominant lies exposed ✋ Well before the full-scale invasion on Ukraine, a constant flow of lies paved the way for Russian military aggression. Here ?? we expose lies about the war spread by the-Kremlin disinformation machine. #StandWithUkraine</t>
  </si>
  <si>
    <t>107898832590939_577833367715130</t>
  </si>
  <si>
    <t>Europeans continue to show their unwavering solidarity with Ukraine. A new Eurobarometer survey released today shows that Europeans remain firmly in favour of supporting Ukraine: ?? 91% of Europeans approve our humanitarian support to Ukraine ??74% approve EU economic sanctions against the Russian government, companies and individuals ?? 88% are in favour of welcoming Ukrainians fleeing the war ?? 77% are in favour of providing financial support to the country When it comes to Europe's energy security ◽ 84% of EU citizens agree that the EU should reduce its dependency on Russian sources of energy as soon as possible. ◽ An overwhelming majority of EU citizens (86%) support investment in renewables. #StandWithUkraine #REPowerEU</t>
  </si>
  <si>
    <t>107898832590939_577118081119992</t>
  </si>
  <si>
    <t>Ukrainian people fight for freedom against brutal aggression. And we will help them for as long as necessary. As we approach one year from the Russian full-scale invasion of Ukraine, join us in showing your support for ???? by updating your profile picture with our new Frame. www.facebook.com/profilepicframes/?selected_overlay_id=1386447065460014 #StandWithUkraine #EUSolidarity</t>
  </si>
  <si>
    <t>107898832590939_576624391169361</t>
  </si>
  <si>
    <t>Russia must be held accountable in court for the brutal destruction it is causing. On the European Day for Victims Against Crime, we reaffirm our support for investigating Russia’s war crimes in Ukraine. Together with the International Criminal Court, Ukraine and EU countries, the EU is collecting evidence and we support setting up an international centre to coordinate the investigations. Justice must be done. #StandWithUkraine</t>
  </si>
  <si>
    <t>107898832590939_576659347832532</t>
  </si>
  <si>
    <t>We know what Russia says is often the opposite of what it means. The Kremlin is spreading disinformation, aiming to manipulate public opinion by retrieving false historical information and therefore justifying the Russian aggression against Ukraine. However, we will not be swayed by its false narratives and manipulation of historical facts. We stand with Ukraine and will continue to support it in its fight for truth and justice. Swipe left to learn more about Putin’s disinformation during his address to the Federal Assembly. #EUvsDisinfo #StandWithUkraine</t>
  </si>
  <si>
    <t>107898832590939_576458167852650</t>
  </si>
  <si>
    <t>Sometimes words cannot be used to fully describe the horrors of war. But pictures can. These “Postcards from Ukraine” do just that by showing the true scale of suffering and destruction brought about by Russia's war of aggression. And even more so, they show how important it is to help Ukraine rebuild what has been destroyed. The European Union is working in close cooperation with all key international players to ensure that we can already start rebuilding Ukraine now and in the long-term. We will not stop until Ukraine prevails. ?? Postcards from Ukraine. © Ukrainian Institute - Український інститут</t>
  </si>
  <si>
    <t>107898832590939_575880464577087</t>
  </si>
  <si>
    <t>Единство в многообразието Ujedinjeni u različitosti Jednotná v rozmanitosti Forenet i mangfoldighed In verscheidenheid verenigd United in diversity Ühinenud mitmekesisuses Moninaisuudessaan yhtenäinen Unie dans la diversité In Vielfalt geeint Ενωμένοι στην πολυμορφία Egység a sokféleségben Aontaithe san éagsúlacht Unita nella diversità Vienota dažādībā Suvienijusi įvairovę Magħquda fid-diversità Zjednoczona w różnorodności Unidos na diversidade Uniţi în diversitate Zjednotení v rozmanitosti Združena v raznolikosti Unida en la diversidad Förenade i mångfalden On #MotherLanguageDay, we celebrate the linguistic and cultural diversity of our Union, and the importance of preserving and promoting mother tongues. One of the EU's founding principles is multilingualism. We are home to 24 official languages and over 60 regional or minority languages. The European Union is a unique linguistic mosaic that reflects our rich heritage and diversity! ?? Follow Translating for Europe and EU Interpreters for more on EU languages. #UnitedinDiversity #IMLD2023</t>
  </si>
  <si>
    <t>107898832590939_575737721258028</t>
  </si>
  <si>
    <t>356, 357, 358, 359, 360... For the women, men, and children of Ukraine, they are not just numbers. They are the days of terror, death, and destruction brought into their lives by Russia's brutal war of aggression. We have offered our unwavering support by providing humanitarian and financial assistance and taking pivotal steps to hold Russia accountable for its war crimes. Yet, we haven't been alone ???? People from all over Europe have taken action and unconditionally supported Ukrainians as they fled homes, survived missile strikes, and tried to protect their loved ones. Their stories of solidarity have been Europe's firmest answer against Russia's acts of terror. We thank every person for the time, resources, and unity poured in to support Ukrainians and, with their actions, inspire many more. Read nine inspiring stories of solidarity towards the people of Ukraine ➡ https://medium.com/p/7b5ff763f3a3</t>
  </si>
  <si>
    <t>107898832590939_573462268152240</t>
  </si>
  <si>
    <t>Russia’s war of aggression blocked Ukraine’s key transport routes. It left Ukraine unable to import the goods its people needed, or get its products to world markets. Since May 2022, ???????? #SolidarityLanes have been getting essential goods like fuel, grain and humanitarian aid where they need to go – via rail ??, road ?? and inland waterways ⚓ This is the story of an unprecedented joint effort to open alternative transport routes for Ukraine, with authorities and businesses in EU countries, Ukraine and the Republic of Moldova working hand-in-hand to keep goods moving. We spoke to key actors behind the initiative, in Ukraine, the Republic of Moldova, Romania, Poland and Lithuania. Meet them below and watch the Solidarity Lanes in action ?? ??</t>
  </si>
  <si>
    <t>107898832590939_573638634801270</t>
  </si>
  <si>
    <t>Marseille ?? Odesa Poznan ?? Kharkiv and many more. Since the first days of the Russian full-scale invasion, EU municipalities have been helping their sister cities in Ukraine through partnerships and networks like Eurocities . They have been supporting Ukraine by:: ?? welcoming refugees and acting as hubs to send aid to Ukrainian cities, ?? sending vehicles, including ambulances, first-aid kits and heating equipment, ?? providing power generators and electrical equipment through the #GeneratorsofHope campaign. And they are determined to keep helping Ukrainian cities for as long as needed, including through sustainable rebuilding efforts. This is #EUSolidarity. ??©️ Adobe Stock #CitiesWithUkraine #StandWithUkraine</t>
  </si>
  <si>
    <t>107898832590939_574342531397547</t>
  </si>
  <si>
    <t>Working together for green and fair economic growth. ?????????? This week we took the EU-New Zealand trade agreement forward by formally proposing it for signature and conclusion. The EU-New Zealand Trade Agreement will, among other things: ?? eliminate tariffs on EU exports ?? open the market for services ?? improve access for EU companies to New Zealand government procurement opportunities ?? facilitate data flows The agreement can save EU companies around €140 million a year in tariffs and increase EU investment in New Zealand by up to 80%. It will create more opportunities for small and medium-sized enterprises and cut red tape to speed up the flow of goods. New Zealand is a key partner for us in the Indo-Pacific region. And this trade deal will bring us even closer together.</t>
  </si>
  <si>
    <t>107898832590939_573735098124957</t>
  </si>
  <si>
    <t>Did you know our future satellite constellation’s name is inspired by IRIS, the Greek Goddess and messenger of the gods to humans? This week the European Parliament adopted our proposal to deploy a new EU satellite constellation: IRIS². It will join our existing space programmes Galileo and Copernicus to create a sovereign and secure communication service for our Union and its partners. IRIS² will also bring connectivity to the entire Europe, including zones that do not currently have signals at all. Check out our explainer to learn more about Europe's role in space. ?? #EuropeanUnion #EUSpace</t>
  </si>
  <si>
    <t>107898832590939_573026064862527</t>
  </si>
  <si>
    <t>Luminează orașul prin tine – Shine your light, light up your city! as people say in Timișoara! The vibrant city of Timișoara ???? launches today its year as European Capital of culture! Theatres, cinemas, museums and parks will welcome visitors from all over the EU to discover more about our common cultural belonging. This initiative is designed to: ??Highlight the richness and diversity of cultures in Europe, ??Celebrate the European cultural heritage, ??Promote the contribution of culture to the flourishing of cities. Since 1985, 60 cities have been awarded across the EU and beyond. Little known fact about Timișoara: in 1884 it became the first city in continental Europe to have electric street lighting! This is why the motto of the European Capital of culture is “Shine your light – Light up your city”! Timișoara vă așteaptă cu brațele deschise! #EuropeanUnion Comisia Europeană în România</t>
  </si>
  <si>
    <t>107898832590939_572756421556158</t>
  </si>
  <si>
    <t>A lot has changed since 1986... ?? The ??ingle ??uropean ??ct was signed #OnThisDay! It was the catalyst for the creation of the internal market, which marked its 30th anniversary this year. While customs duties disappeared in 1968, trade was not flowing freely across borders, due mainly to the differences in national regulations. The SEA launched a vast 6-year programme to create a single market, thanks to which we can now enjoy the free movement of: ?? goods ??‍??‍?? persons ?? services ?? capital Creating a market without frontiers, enhancing environment and social policy, and expanding the powers of the European Parliament, the SEA was an important step in European integration. #EUarchives #EUHistory #SingleMarket</t>
  </si>
  <si>
    <t>107898832590939_571327968365670</t>
  </si>
  <si>
    <t>“Dear pupils of Kalush Lyceum No. 10, Thank you for your moving letters and drawings from Ukraine, and for the beautiful rushnyk you sent me. Your kindness and creativity have truly brightened my day. I want you to know that we, in the European Union, are thinking of you every day. Your bravery during these dark times is admirable and you are an inspiration to us all. When peace returns to Ukraine, we will work with you to rebuild your beautiful country. My message to you is to stay strong. Keep learning, playing, and dreaming of a happy future. I dream of a peaceful and thriving Ukraine that will one day be part of the European Union family. Thank you for sharing your stories and art with us. I will treasure your letters and drawings always.” — President von der Leyen, Brussels, 16 February #StandWithUkraine</t>
  </si>
  <si>
    <t>107898832590939_572223751609425</t>
  </si>
  <si>
    <t>In the morning of 24 February 2022, 8 months pregnant Yulia woke up to the sound of explosions. She later gave birth under siren sounds as an air raid alarm began. But her child is not alone: since the beginning of the full-scale Russian invasion, more than 102,000 babies have been born in Ukraine. Yulia is now in Czechia with her husband and child, whose first year of life is shadowed by the war. Her baby's birth date will echo in everybody's memory. Since the beginning of the Russian war of aggression, Yulia’s story has become the story of many other people. This is why we will continue to #StandWithUkraine and support its people for as long as it takes. European External Action Service - EEAS</t>
  </si>
  <si>
    <t>107898832590939_571514591680341</t>
  </si>
  <si>
    <t>?? The euro-adventure awaits! ?? Young Europeans, are you ready to explore the rich cultural heritage of Europe? Apply for the #DiscoverEU spring call and win a travel pass to embark on an unforgettable journey by train! ?? You are eligible if you were born between 1 July 2004 and 30 June 2005. ?? Calls open on 15 March and close on 29 March. Mark your agendas! And let the adventure begin! #EuropeanUnion #EuropeanYouth #ErasmusPlus</t>
  </si>
  <si>
    <t>107898832590939_572119791619821</t>
  </si>
  <si>
    <t>For almost a year, Russia’s war of aggression has been sowing death and destruction. We are making Russia pay. Today, we are turning up the pressure with a 10th package of sanctions. To that end, we propose: ?? New bans on industrial goods exports. ?? Further export restrictions of tech products found on the battlefield, including sanctions against Iranian entities linked to the Islamic Revolutionary Guard Corps. ?? Listing of Putin’s propagandists and military commanders. We are also proposing new measures to prevent the circumvention of sanctions and we will organise a Sanctions Coordinators Forum to strengthen enforcement. #StandWithUkraine</t>
  </si>
  <si>
    <t>107898832590939_717943633358100</t>
  </si>
  <si>
    <t>Some predicted Ukraine would fall in a matter of days. But the Ukrainians' legendary bravery stunned the world. One year on, Putin's imperial fantasies have woken up to a bleak reality, while Ukraine’s dreams are stronger than ever. Ukraine will prevail. Speech by President von der Leyen in the European Parliament. #StandWithUkraine</t>
  </si>
  <si>
    <t>107898832590939_571468568351610</t>
  </si>
  <si>
    <t>Silence continues to be the most frightening sound in Syria and Türkiye. Following the devastating earthquake that hit the two countries, researchers and rescue teams keep supporting local teams and working to save people’s lives. We continue to operate on all fronts to channel emergency assistance. For Syria: ?? ???????????????????????????????????????? offered vital supplies such as winterized tents, heaters, blankets, water, sanitation, sleeping bags and food from our humanitarian stockpiles, ?? Staff from EU local offices has been deployed to Beirut to support with the coordination of incoming EU assistance to Syria. For Türkiye: ?? 21 EU countries have mobilised additional support, ?? 38 teams from across Europe with more than 1,650 rescuers and over 100 search dogs were deployed via the EU Civil Protection Mechanism, ?? the rescEU reserve hosted by ???? is providing Relief Housing Units, while ???? is providing thousands of tents beds. ???? ?? ???????? Despite the difficulties, we are sending a message to the people of Türkiye and Syria: the EU will support you. #EuropeanUnion #EUCivilProtection #EarthquakeTürkiyeSyria #Earthquake</t>
  </si>
  <si>
    <t>107898832590939_570866795078454</t>
  </si>
  <si>
    <t>З Днем святого Валентина! Ми присвячуємо нашу валентинку всім українцям, які сьогодні відзначають свято закоханих, незважаючи на морози, вимушене переселення та інші наслідки російської агресії. Наше послання чітке: ми підтримуватимемо Україну стільки, скільки буде потрібно. Сьогодні і кождного дня ми – разом з вами! #StandWithUkraine.</t>
  </si>
  <si>
    <t>107898832590939_570714631760337</t>
  </si>
  <si>
    <t>What does the EU mean to you? ???????? Freedom, future and hope – our young Ukrainian Blue Book trainees had some amazing things to say about their perception of the EU. Over the last five months, their talent has been invaluable as they've contributed to a variety of EU policies, strengthening the bonds of the EU family. Thank you for your passion and dedication. Today, and for as long as it will take, we #StandWithUkraine. #EUTraineeship #BlueBookTraineeship #EUCareers</t>
  </si>
  <si>
    <t>107898832590939_570704728427994</t>
  </si>
  <si>
    <t>❄️ Winter 2023 #ECForecast: The EU economy is set to avoid the technical recession that was anticipated for the turn of the year, but headwinds persist. Growth forecast for 2023 (%): ???? 4.9 |???? 3.1| ???? 2.5| ???? 1.7 ???? 1.6|???? 1.5 | ???? 1.4| ???? 1.4 ???? 1.2|???? 1.2| ???? 1.0| ???? 1.0 ???? 0.9|???? 0.8 | ???? 0.8|???? 0.8 ???? 0.6|???? 0.6| ???? 0.5| ???? 0.4 ???? 0.3| ???? 0.2| ???? 0.2 | ???? 0.1 ???? 0.1|???? 0.1 | ???? 0.1| ???? -0.8 The EU economy beat expectations last year, with resilient growth despite the shockwaves from the Russian war of aggression. After peaking in 2022, inflation to ease over the forecast horizon. The decline was driven mainly by falling energy inflation. #EuropeanUnion #EU</t>
  </si>
  <si>
    <t>107898832590939_568500811981719</t>
  </si>
  <si>
    <t>Energy, telecommunication, trade – learn how we are bringing Ukraine closer to the EU. Earlier this month, 15 of our Commissioners travelled to Kyiv to take part in a historic meeting with the Ukrainian government, demonstrating the EU's steadfast solidarity with Ukraine and its people. The visit sent a very clear message about our collective strength and resolve in the face of Russia’s brutal aggression. Read on to discover the thoughts, key insights, and aspirations of the Commissioners following this historic meeting → https://europeancommission.medium.com/how-the-eu-powered-up-support-for-ukraine-in-kyiv-e25c0c383340 #StandWithUkraine</t>
  </si>
  <si>
    <t>107898832590939_569865575178576</t>
  </si>
  <si>
    <t>⚠️ Food should never end up in waste. ️Nearly 30% of the world's agricultural land is occupied to produce food that is ultimately never consumed. We need to change that. The European Citizens' Panel on food waste is meeting in Brussels for their third and final session on tackling food waste. Their final recommendations on food waste reduction will focus on three areas: ?? Cooperation in the food value chain: from farm to fork ?? Food business initiatives ?? Supporting consumer behavioural change The citizens' panel on food waste is part of a new generation of European Citizens' Panels launched as a follow-up to the Conference on the Future of Europe. #FoodWasteEU #EUFarm2Fork</t>
  </si>
  <si>
    <t>107898832590939_567223858776081</t>
  </si>
  <si>
    <t>???? ???? ???????????? ???? ???? ???? ???? ???? ???? ???? ???? ???? ???? ???? ???? ???????????? Today, February 11/2, is dedicated to the European emergency number, available everywhere in the EU and free of charge. You can call it to contact any emergency service: an ambulance, the fire brigade or the police. If you don’t know your exact location, the operator will identify it and pass it to the emergency authorities so that they can help immediately. The 112 emergency number saves lives. Join us in raising awareness about its existence. #112day</t>
  </si>
  <si>
    <t>107898832590939_569172505247883</t>
  </si>
  <si>
    <t>?? Heroics ?? Determined ?? Supportive ?? Tireless ?? United We would like to thank all the rescue teams who – through the #EUCivPro Mechanism – offered support and quickly deployed to help in the rescue efforts following the earthquakes that have severely affected Türkiye and Syria this week. EU countries and our humanitarian partners on the ground - thanks to EU funding - are providing assistance by offering tents, sleeping bags, mattresses, beds, food, winter clothing, and more to support the basic needs of those affected. This operation is the largest search and rescue operation of our #EUCivPro Mechanism since its creation in 2001. ?? And despite the difficulties, we are sending a message to the people of Türkiye and Syria: the EU will support you. President von der Leyen, and the Prime Minister of Sweden, Ulf Kristersson, have announced their intention to host a Donors' Conference to mobilise funds from the international community in support for the people of Türkiye and Syria. The priority is still to work around the clock to save as many lives as possible as many people are still trapped under the rubble. #EUCivilProtection #EarthquakeTürkiyeSyria #Earthquake</t>
  </si>
  <si>
    <t>107898832590939_568498535315280</t>
  </si>
  <si>
    <t>We need to reach climate neutrality by 2050, and we want the European clean-tech industries to help us get there. At yesterday’s #EUCO, EU leaders gave their green light to our Green Deal Industrial Plan presented by President von der Leyen. The plan combines conducive rules, funding at the national and EU level, training for newly qualified workers and an active trade policy to strengthen our supply chains. What’s next? ➡️ we will present proposals by the next European Council in March. #industrynetzero</t>
  </si>
  <si>
    <t>107898832590939_567948918703575</t>
  </si>
  <si>
    <t>70 years already... #OnThisDay in 1953 the European Coal and Steel Community officially opened! It initially began on 10 February 1953 for coal, iron ore and scrap and on 1 May 1953 for steel. The common market between ???????????????????????? removed custom duties and quantitative restrictions on these raw materials, fostering cooperation between the countries. It was the first step towards a united Europe and paved the way to the creation of the EU. #EUarchives #EUHistory</t>
  </si>
  <si>
    <t>107898832590939_567925095372624</t>
  </si>
  <si>
    <t>Ukraine can count on our full support through this atrocious war and for the future. We heard the powerful message of President Zelenskyy in the European Parliament and in the European Council. Ukrainians are giving their life for a free and independent Ukraine. They are fighting for the respect of our common values. We know that we can never match the sacrifices Ukrainians are making every day. But we can stand up for you. And we will #StandWithUkraine for as long as necessary. Slava Ukraini! ???? Long Live Europe! ???? #EuropeanUnion</t>
  </si>
  <si>
    <t>107898832590939_752409332665337</t>
  </si>
  <si>
    <t>Ukraine's fight is a fight for independence, for democracy, and for a free Europe. Joint Press Conference with President von der Leyen, President Michel and President Zelenskyy.</t>
  </si>
  <si>
    <t>107898832590939_733381221752932</t>
  </si>
  <si>
    <t>Welcome to Brussels President Zelenskyy. With your voice, the voices of millions of Ukrainians echo through the halls of this assembly. Speech by President Zelenskyy in the plenary of the European Parliament.</t>
  </si>
  <si>
    <t>107898832590939_567032678795199</t>
  </si>
  <si>
    <t>The effects of climate change, pandemics, conflicts and natural hazards are visible everywhere. The COVID-19 pandemic, wildfires, the Russian war of aggression in Ukraine and the recent earthquake that hit Türkiye and Syria are proof that we must work together to increase our resilience. We have proposed five disaster resilience goals to strengthen our crisis management: ??️ Anticipate: developing Europe-wide disaster scenarios will help improve disaster risk assessment. ?? Prepare: a pan-European awareness programme for disaster resilience will help increase risk awareness and preparedness of people. ?? Alert: linking early global warning with local action in Europe will help ensure that warning messages reach people on time. ?? Respond: scaling-up the EU's own strategic reserves and pool capacities will ensure that we can provide more help and fill critical gaps when the capacity of a disaster-affected country is overwhelmed. ?? Secure: emergency response operation centres across Europe will help make sure that civil protection systems are operational 24/7, during and after disasters, when they are needed the most. For over 20 years, the #EUCivilProtection Mechanism has ensured a swift and efficient emergency response. With our disaster resilience goals, we will be better prepared for disasters and better able to withstand their impact. ?? EU Civil Protection &amp; Humanitarian Aid #EuropeanUnion #preparEU #EUSolidarity</t>
  </si>
  <si>
    <t>107898832590939_567016575463476</t>
  </si>
  <si>
    <t>EU response to the earthquakes in Türkiye and Syria – latest updates: 20 EU countries, together with Albania and Montenegro, have mobilised 29 search and rescue and 5 medical teams, following the activation of the EU Civil Protection Mechanism by Türkiye. Until now, 1️⃣4️⃣8️⃣5️⃣ rescuers and 1️⃣0️⃣0️⃣ ️ search dogs have been made available to support search and rescue efforts. In Syria, the EU is in contact with its humanitarian partners on the ground and is funding humanitarian organisations that are carrying out search and rescue operations, while also providing water and sanitation support, and distributing blankets and hygiene items in affected areas. We are considering all viable options to deploy additional resources inside Syria in support of the affected population. #EUCivilProtection #Turkiye #TurkeyEarthquake #Syria #Earthquake</t>
  </si>
  <si>
    <t>107898832590939_566508855514248</t>
  </si>
  <si>
    <t>??????---a lifeline for Ukraine---?????? We are prolonging our roaming agreement to ensure affordable or free calls between the EU and Ukraine. The voluntary measures taken jointly by EU and UA operators allow over 4 million refugees to stay in touch with loved ones and access reliable information as they seek shelter in the EU. 7 Ukrainian operators and 20 European operators signed the joint statement, which remains open to all operators willing to sign in an expression of solidarity with the people of Ukraine. ❓ What can you do? We are also supporting Laptops for Ukraine, an ongoing effort to collect and deliver laptops, smartphones and tablets to Ukrainian schools, hospitals and public administrations. Donate here → laptopsforukraine.com #StandWithUkraine #EUSolidarity</t>
  </si>
  <si>
    <t>107898832590939_566367788861688</t>
  </si>
  <si>
    <t>We are committed to ???? Ukraine’s European path. From better access to the Single Market, exporting agricultural products via Solidarity Lanes, and free roaming, we are bringing Ukraine closer to the EU. Last week, the College of Commissioners met in Kyiv with the Ukrainian Government. This was a strong signal to the world that we will stand by Ukraine for as long as it takes. We will continue to support Ukraine with: ?? Financial ?? Humanitarian ?? Military ?? Energy support And we will support the reconstruction of Ukraine. We are also making Putin pay for his atrocious war with hard-hitting sanctions. And we aim to have the tenth package of sanctions in place by 24 February. #StandWithUkraine #EuropeanUnion</t>
  </si>
  <si>
    <t>107898832590939_565843528914114</t>
  </si>
  <si>
    <t>The EU and Ukraine have never been closer. Putin is trying to subject the Ukrainian people to a brutal winter with little heat, power and water. But we are working together tirelessly to restore vital energy infrastructure. To help ensure Ukraine's energy security, we are: ?? delivering equipment to keep the Ukrainian grid functioning ?? providing 2,400 additional generators, on top of the 3,000 already delivered ?? providing 35 million energy-saving LED bulbs ?? expanding our energy cooperation to renewable gases We will help Ukraine for as long as necessary. ?? © Adobe, 2022 #StandWithUkraine #StrongerTogether #EuropeanUnion</t>
  </si>
  <si>
    <t>107898832590939_566203732211427</t>
  </si>
  <si>
    <t>We stand in full solidarity with the people of ???? Türkiye and ???? Syria after the deadly earthquake. ??️ We mourn with the families of the victims. Our thoughts are with them and all the brave first responders working to save lives. We have activated the EU Civil Protection Mechanism. The EU’s emergency Response Coordination Centre is monitoring the situation and is organising the deployment of European search and rescue teams. Our satellite system Copernicus has also been activated to provide emergency mapping services. Teams from the ???? Netherlands, ???? Romania, ???? Bulgaria, ???? Croatia, ???? Czechia, ???? France, ???? Greece and ???? Poland have been quickly mobilised. ???? Italy and ???? Hungary have offered their rescue teams to Türkiye as well. We stand ready to continue helping in any way we can. For more updates, follow EU Civil Protection &amp; Humanitarian Aid #EUCivillProtection #EuropeanUnion</t>
  </si>
  <si>
    <t>107898832590939_565531735611960</t>
  </si>
  <si>
    <t>Get ready to take your education to the next level! We are launching a new initiative to bring European universities closer together. ???? Ten Erasmus+ projects will pave the way for a joint European degree and a legal status for university alliances. ?? With 90 higher education institutions and more than 20 European University Alliances on board, the European Education Area is staking shape! What's in it for you? ?? Imagine being able to complement your degree with a European Degree label, after studying in multiple collaborating European institutions! ?? The opportunities for mobility and growth are endless! #EuropeanUniversities #ErasmusPlus</t>
  </si>
  <si>
    <t>107898832590939_563513885813745</t>
  </si>
  <si>
    <t>We value your opinion! Help us shape our social media presence and create a better experience for you. Share your thoughts by filling out this survey ⬇ https://survey.alchemer.eu/s3/90524513/33dcdc0e1b40</t>
  </si>
  <si>
    <t>107898832590939_563580952473705</t>
  </si>
  <si>
    <t>What is at stake is freedom. We know that Ukraine is fighting for more than themselves. We know that the future of our continent is being written in Ukraine. This week, we renewed our support to Ukraine and sent a strong signal of the EU's unwavering commitment to stand by Ukraine for as long as it takes. ?? On Thursday, President von der Leyen, accompanied by 15 Commissioners, traveled to Kyiv for the first ever joint-meeting with the Ukrainian Government. ?? On Friday, she attended the EU-Ukraine summit – the first since the start of Russia's war of aggression against Ukraine and the granting of candidate status. These historic meetings allowed for discussing Ukraine's immediate needs on the ground, as well as steps to enhance sectorial cooperation in a number of areas, such as, among others: ?? further integration into our Single Market ?? association with our flagship Horizon Europe research programme ?? cooperation in renewable energy ?? facilitation of trade with our Union ?? affordable or free roaming calls between the EU and Ukraine Ukraine can count on Europe to help rebuild a more resilient country, that progresses on its path to join the EU. ?????????? have never been closer. #StandWithUkraine #EuropeanUnion Ukraine.ua</t>
  </si>
  <si>
    <t>107898832590939_563541952477605</t>
  </si>
  <si>
    <t>The Russian war of aggression has already broken so many lives. And it has brought the suffering of hundreds of children who have lost their parents. Although we cannot repair their loss, we will be there for them, try to comfort their pain and help them as best as we can. The care of Ukrainian orphans was one of the important topics discussed between President von der Leyen and the First Lady of Ukraine Olena Zelenska during her visit to Ukraine this week. We want these children to grow up in a loving environment that gives them confidence and strength; and we will offer financial support for it. We will start with 10 million euros for the design of a modern childcare strategy, to provide the best possible care to orphans. We cannot bring back the parents to these children, but we can carry their future in our minds and in our hearts and do the best for them. #StandWithUkraine</t>
  </si>
  <si>
    <t>107898832590939_563548502476950</t>
  </si>
  <si>
    <t>Amid Russia’s darkness, we are bringing warmth and light back to Ukraine. To support Ukrainian civilians in the face of Russian strikes on essential infrastructure, we have already delivered over 82,000 tonnes of in-kind assistance via the #EUCivPro Mechanism, including: ⚡ 2,400 additional generators, on top of the 3,000 already delivered, ?? €157.5 million from Energy Support Fund, ?? 35 million LED light bulbs, ?? 240 school buses donated. So far, up to around €50 billion for Ukraine have been made available since the start of Russia’s invasion. Ukraine can count on Europe to help rebuild a more resilient country?????????? #StandWithUkraine #EUSolidarity</t>
  </si>
  <si>
    <t>107898832590939_563587602473040</t>
  </si>
  <si>
    <t>Ukraine is a true inspiration for Europe. The 24th EU-Ukraine Summit took place in Kyiv today, bringing together Presidents von der Leyen, Michel, and Zelenskyy to discuss key issues for Ukraine as it advances on its EU path. Key points addressed included: ?? ??????????????'?? ???????????????? ???????? ?????? ?????????????????? ?????????????? The EU recognizes Ukraine's significant progress towards its EU membership and is ready to provide technical assistance to the Ukrainian government as it aligns its laws with the EU standards. ?? ?????? ????'?? ???????????????? ???? ????????????'?? ?????? ???? ???????????????????? ?????????????? ?????????????? EU leaders called for international solidarity and compliance with EU sanctions against Russia – the 10th package of sanctions will follow soon. ?? ??????????????’?? ?????????????????????? ?????? ???????? ?????????? ?????? ???????????????????????????? The EU supports President Zelenskyy's peace formula and plans to help implement it with broad international participation through a Peace Formula Summit. We agreed to continue working together to ensure full accountability of Russia, and all perpetrators and accomplices of crimes. ?? ?????????????????????? ???? ?????? ???????????????????????????? ???? ?????????????? EU leaders pledged support for Ukraine's recovery, including infrastructure, demining, health and psychological rehabilitation. The future of the EU is being written, right now, in Ukraine. This is a fight for freedom, sovereignty and democracy. #StandWithUkraine #Ukraine #EuropeanUnion #EU</t>
  </si>
  <si>
    <t>107898832590939_587586146125763</t>
  </si>
  <si>
    <t>We are with Ukraine for the long haul. We will support Ukrainians every step on their journey to the EU. Recorded press conference with President Zelenskyy, President von der Leyen and President Michel following the EU-Ukraine summit. #StandWithUkraine</t>
  </si>
  <si>
    <t>107898832590939_563406239157843</t>
  </si>
  <si>
    <t>Ukraine is where the future of Europe is written. More than a year has passed since Putin launched a brutal full-scale invasion that has broken so many lives. And our solidarity and support for Ukraine are unwavering. We will #StandWithUkraine as we stand up for the fundamental rights and the respect of the international law. Join us in showing your support for ???? by updating your profile picture with our new Frame. http://www.facebook.com/profilepicframes/?selected_overlay_id=1386447065460014</t>
  </si>
  <si>
    <t>107898832590939_563406592491141</t>
  </si>
  <si>
    <t>107898832590939_2214613458741359</t>
  </si>
  <si>
    <t>107898832590939_562651529233314</t>
  </si>
  <si>
    <t>The 24th summit between the EU and Ukraine will take place today in Kyiv. The leaders will discuss: ??Ukraine’s European path and the accession process ??the EU’s response to Russia’s war of aggression against Ukraine ??Ukraine’s initiatives for a just peace and accountability ??cooperation on issues of reconstruction and relief and in the areas of energy and connectivity ??global food security We will continue to #StandWithUkraine for as long as it takes.</t>
  </si>
  <si>
    <t>107898832590939_562762325888901</t>
  </si>
  <si>
    <t>Building bridges, strengthening relationships ?????????? Our visit to Kyiv reinforced the EU's strong commitment to supporting Ukraine. During the meeting with President Zelenskyy and the Ukrainian government, we took stock of the EU's ongoing support in key areas such as financial, humanitarian, energy, budget support, diplomatic outreach, as well as of the reform efforts by Ukraine to advance on its EU path. And we came up with concrete actions for further support and cooperation. Among others: ?? Associating Ukraine with our Single Market Programme ?? Expanding energy cooperation between the EU and Ukraine ?? Suspending import duties on Ukrainian exports ?? Extending affordable or free roaming calls between the EU and Ukraine ?? Opening a Horizon Europe office in Kyiv by mid 2023 ?? Rebuilding impacted cities We stand united and strive towards a brighter future for Ukraine. #StandWithUkraine #EuropeanUnion</t>
  </si>
  <si>
    <t>107898832590939_919513566161079</t>
  </si>
  <si>
    <t>Today, the College of Commissioners and the Ukrainian government gathered around the same workbench. We are now able to work not only on sustaining the Ukrainian people now but also how to build a future for Ukraine in the European Union. Press conference with President von der Leyen and the Prime Minister of Ukraine Denys Shmyhal. #StandWithUkraine</t>
  </si>
  <si>
    <t>107898832590939_562689635896170</t>
  </si>
  <si>
    <t>The bond between Ukraine and the European Union is growing stronger, day by day. It has been almost one year since Russia launched its brutal invasion. One year of fighting for freedom but also of legendary bravery by the Ukrainian people. And one year of impressive unity by the global community. Europe has been by Ukraine's side since day one. Ukraine can count on Europe to help rebuild a more resilient country that delivers on the Ukrainian citizens’ dream to join the EU. Today President von der Leyen with 15 members of the College of Commissioners and President Zelenskyy with the Ukrainian government met in Kyiv. This historic meeting strengthens the cooperation between Ukraine and the European Union. Together, we are stronger. Разом ми сильніші! ?????????? #EuropeanUnion #StandWithUkraine Ukraine.ua</t>
  </si>
  <si>
    <t>107898832590939_562565565908577</t>
  </si>
  <si>
    <t>We are in Kyiv to show that the EU stands by Ukraine as firmly as ever. The determination of Ukraine to forge ahead on its European path is amazing. Ukraine is taking notable steps forward to meet our recommendations, while at the same time fighting an invasion. We will continue to support these efforts on making further progress. Later this afternoon, members of the #vdLCommission will meet the members of the Ukrainian Government during a joint working session. #StandWithUkraine</t>
  </si>
  <si>
    <t>107898832590939_2314503625382629</t>
  </si>
  <si>
    <t>A strong symbol of our support for Ukraine in the face of Russia's unprovoked and unjustified aggression. President von der Leyen is in Kyiv with 15 other members of the College of Commissioners. Recorded press conference with President Zelenskyy. #StandWithUkraine</t>
  </si>
  <si>
    <t>107898832590939_719442283152212</t>
  </si>
  <si>
    <t>Ukrainian people fight for freedom against brutal aggression. And we will help them for as long as necessary. As we approach one year from the Russian invasion of Ukraine, join us in showing your support for ???? by updating your profile picture with our new Frame. www.facebook.com/profilepicframes/?selected_overlay_id=138644706546001 #StandWithUkraine #EUSolidarity</t>
  </si>
  <si>
    <t>107898832590939_562423382589462</t>
  </si>
  <si>
    <t>107898832590939_561878759310591</t>
  </si>
  <si>
    <t>The road to net-zero will be the greatest transformation of our times. Today we presented the Green Deal Industrial Plan to make Europe the home of clean tech and industrial innovation. It has four pillars: ?? A simpler and more predictable framework to allow our net-zero industries to grow ?? Faster access to national and EU level funding for clean tech key sectors ?? Enhancing skills in strategic industries by making the most of our Pact for Skills and Year of Skills 2023 ?? Global cooperation to make trade work for the Green Transition We need to be fast and united, to secure our place in this new economy. #industrynetzero #EuropeanUnion #EUIndustrialStrategy</t>
  </si>
  <si>
    <t>107898832590939_2614766815331148</t>
  </si>
  <si>
    <t>In the next few years, the economic shape of the net-zero age will be firmly set. We have a strong starting point with the #EUGreenDeal. Now let’s be fast and united, to secure our place in this new economy. This will be our message to leaders at #EUCO ↓ #industrynetzero #EUIndustrialStrategy</t>
  </si>
  <si>
    <t>107898832590939_561231312708669</t>
  </si>
  <si>
    <t>Did you know the EU has the densest railway networks in the world? Today, we announced ten pilot cross-border rail services to create more frequent and cheaper train connections across Europe. The new services will provide additional connections between EU cities and will help shape the future of train mobility in Europe. These pilot projects will help us improve the quality of service and make them a viable option for more people. Eventually, this will open the way to new routes in the future. The journey has just begun. Are you ready to get on board? #ConnectingEurope</t>
  </si>
  <si>
    <t>107898832590939_560529066112227</t>
  </si>
  <si>
    <t>⏱ fake countdown timers ?? misleading web interfaces ?? hidden subscriptions ?? cheaper delivery options masked We worked with 23 national consumer protection authorities to investigate 399 retail websites selling products from textiles to electronics. And we found out that nearly 40% of them rely on manipulative practices to influence purchase decisions. National authorities will now contact the traders concerned to rectify their websites and take further action if necessary. We are taking action to protect you when you shop online. #EuropeanUnion #EUconsumers</t>
  </si>
  <si>
    <t>107898832590939_560304492801351</t>
  </si>
  <si>
    <t>We are bringing light back to Ukraine.?? Millions of LED light bulbs are on their way to help Ukrainian households brought into darkness by Russia. They are 88% more efficient than traditional light bulbs and could save equivalent to the annual output of one nuclear power plant. Our support for Ukraine is unwavering. #StandWithUkraine #EuropeanUnion</t>
  </si>
  <si>
    <t>107898832590939_558215413010259</t>
  </si>
  <si>
    <t>Calling all aspiring EU future leaders! Want to take your career to the next level? We have your desk ready and waiting for you! But don't miss out, applications for the next Blue Book Traineeship close on January 31st at 12:00 PM CET. Do you meet these requirements? ✅ a university degree of at least 3 years of study; ✅ a C level of English, French or German; ✅ a very good knowledge of a second EU official language; ✅ no prior work experience in excess of 6 weeks in any EU institution. If you match them all, don't miss the opportunity to contribute to our daily work. ?? https://traineeships.ec.europa.eu/ #EUTraineeship</t>
  </si>
  <si>
    <t>107898832590939_558445216320612</t>
  </si>
  <si>
    <t>???????? 20 years ago the Treaty of Nice entered into force. It was signed in the presence of EU leaders Romano Prodi and Nicola Fontaine and was an integral step to creating the EU that we know today. The Treaty of Nice amended the EU Treaty and aimed to prepare the EU for its biggest enlargement, with 10 new countries joining in 2004 and with two more in 2007. These amendments included, among others: ???? the size and composition of the Commission, ??️ weighting of votes in the Council, ?? a new distribution of seats in the European Parliament, ⚖️ strengthening of the EU judicial system, ✊ protection of fundamental rights. On 1 February, the Treaty of Nice will mark 20 years since its entry into force! Drop a ?????? in the comments to mark the anniversary with us ↓ #EUHistory #EUarchives</t>
  </si>
  <si>
    <t>107898832590939_558250466340087</t>
  </si>
  <si>
    <t>Did you know one of the rare earth elements is named after Europe? Europium is one of the 17 so-called rare earth elements and one of its applications is in the anti-counterfeiting phosphors in euro banknotes. Despite their name, these materials are relatively abundant on our planet, but it is rare to find them highly concentrated in one place. They are vital for manufacturing key technologies – like wind power generation, hydrogen storage or batteries – and Europe is 98% dependent on one country for them. We need to improve the refining, processing and recycling of critical raw materials, in Europe. And in parallel work with our trade partner to overcome the existing monopoly. We therefore suggest to build a critical raw materials club with like-minded partners – from the US to Ukraine – to collectively strengthen supply chains and to diversify away from single suppliers. #EuropeanUnion #EU</t>
  </si>
  <si>
    <t>107898832590939_558237996341334</t>
  </si>
  <si>
    <t>Have you ticked too many boxes when signing up for that cool new app? Fear not. We are here to ensure that you are and will always be able to control your personal data. Our General Data Protection Regulation became applicable in 2018. Since then, our legislations have changed how personal data are processed in the EU. And have set high global standards for the rest of the world. Every time you sign up for a new service, the GDPR gives you a right to privacy, to be forgotten, and to choose to be tracked... or not! Since innovation and personal data go hand in hand, we have also proposed new rules to further strengthen your rights: ▶ The Data Act will define who can use what data under what conditions. ▶ The Data Governance Act will help individuals to effectively exercise their rights. ▶ The AI right will ensure technology built using Artificial Intelligence respects your rights. And we look forward to doubling down on our efforts! #EUDataProtection #EuropeanUnion</t>
  </si>
  <si>
    <t>107898832590939_557750726390061</t>
  </si>
  <si>
    <t>We remember... On International #HolocaustRemembranceDay, our Commissioners light a candle in memory of the six millions of Jewish women, men and children, and all other victims, among them hundreds of thousands of Roma, murdered during the Holocaust. Antisemitism led to the Holocaust but did not end with it. Antisemitism is again on the rise in Europe. So is Holocaust denial, distortion, trivialization, which is fueling antisemitism and has corrosive effects for collective European memory and cohesion. It is our duty to bear witness to the atrocity of the Holocaust and to ensure that history never repeats itself. For a more open, inclusive and equal European society, we are determined to put an end to antisemitism once and for all. #HolocaustMemorialDay #WeRemember #No2Antisemitism</t>
  </si>
  <si>
    <t>107898832590939_557599036405230</t>
  </si>
  <si>
    <t>Today, and every day, #WeRemember. ??️ On Holocaust Remembrance Day, we remember the six million Jews and millions of other victims brutally murdered by the Nazi regime during the World War II. As the last generation of living witnesses passes from this world, and the alarming rise of Holocaust denial, revisionism and conspiracy theories, it is our duty to bear witness to the events of the Holocaust. The Holocaust was a European catastrophe. Anti-Semitism led to this catastrophe. We must #NeverForget. #HolocaustRemembranceDay</t>
  </si>
  <si>
    <t>107898832590939_557555596409574</t>
  </si>
  <si>
    <t>We know what Russia says is often the opposite of what it means. The Kremlin is spreading disinformation, aiming to manipulate public opinion by retrieving false historical information and therefore justifying the Russian aggression against Ukraine. However, we will not be swayed by its false narratives and manipulation of historical facts. We stand with Ukraine and will continue to support it in its fight for truth and justice. #EUvsDisinfo #StandWithUkraine</t>
  </si>
  <si>
    <t>107898832590939_556762613155539</t>
  </si>
  <si>
    <t>Get ready to meet the furry heroes of our EU Customs Union! These sniffer dogs train tirelessly to detect illegal products entering our Union. Thanks to the European Customs Union, we have: ?? no customs duties at internal borders, ?? common customs duties on imports, ?? common rules of origin, ?? and common definition of customs value. On #InternationalCustomsDay, let's give a big round of ?????? to all the workers and four-legged friends who have kept us safe for the past 55 years. #CustomsUnion #SingleMarket</t>
  </si>
  <si>
    <t>107898832590939_556681463163654</t>
  </si>
  <si>
    <t>Renewables are the green light for our energy independence. ?? In the third quarter of 2022, the share of renewables in our electricity market rose to 39%. This was mainly the result of an increase of 28% in solar energy and of 7% in wind energy on a yearly basis. We are rapidly moving away from Russian fossil fuels to clean energy. But more needs to be done. This is why we are speeding up the permitting procedures to unlock countless projects on renewable energy in the next 18 months. A more sustainable energy system powers a better future for the generations to come. ?? An aerial view of the solar power tower at Atlantica Yield solar plant in Sanlucar La Mayor (Spain), © Getty, Photographer: Jorge Guerrero/AFP #REPowerEU #EUHaveYourSay</t>
  </si>
  <si>
    <t>107898832590939_556147116550422</t>
  </si>
  <si>
    <t>One in three bee, butterfly and hoverfly species are disappearing in the EU today. Our biodiversity and food security depend upon them. The revised EU Pollinators Initiative sets objectives for 2030 to reverse pollinator decline, which will be achieved through actions including: ?? Better conservation of species and habitats, ?? Restoring habitats in agricultural landscapes, ?? Mitigating the impact of pesticide use on pollinators, ?? Enhancing pollinator habitats in urban areas. The initiative will also focus on improving knowledge of pollinator decline and mobilising society and promoting strategic planning and cooperation. Check out our #EUDataCrunch highlighting the importance of these great little living creatures. ↓ #EUPollinators</t>
  </si>
  <si>
    <t>107898832590939_556162426548891</t>
  </si>
  <si>
    <t>Education is a fundamental human right. And it should be accessible to everyone. Today we mark the #InternationalDayOfEducation, the most powerful investment in our shared future. Investing in education is key to a brighter future. But unfortunately, this is not the case everywhere. Attacks against education are increasing worldwide and barriers such as gender-based discrimination and violence force girls, minorities and displaced children out of school. We support safe, inclusive and quality education and remain at the forefront to provide education in emergencies. Let's continue working together to ensure education for all! European Youth</t>
  </si>
  <si>
    <t>107898832590939_556064909891976</t>
  </si>
  <si>
    <t>Welcome to the Euro-era, Croatia! ???? It is nearly a month since Croatia welcomed the euro. This marks the complete replacement of the kuna, thus completing the period of dual circulation. But what do the citizens think about the changeover? According to the latest Eurobarometer survey, 61% found the euro changeover smooth and efficient 81% experience no problems when exchanging or withdrawing cash 54% believe the euro is good for Croatia. 82% believe the euro is good for the EU. ???? The euro will make travelling and doing business in Croatia easier. ???? It will also strengthen Croatia’s economy, bringing benefits to its citizens, businesses and society. Zbogom kuno, dobrodošao euro! ?? ?? Data collected from the latest survey conducted on 23 January. Eurobarometer is the official polling instrument used by EU institutions and agencies to periodically monitor the state of public opinion in Europe. #EUROinCroatia</t>
  </si>
  <si>
    <t>107898832590939_555427499955717</t>
  </si>
  <si>
    <t>Our joint efforts are paying off now. ?? We have been able to replace most of the Russian fossil fuels we used to import. And we managed to double the amount of additional renewable energy. But we are not out of the woods yet. Now we have to prepare for next winter. And here, the joint Energy Platform is up and running. With the support of the EU countries and European industry, we are creating a European consortium that will allow us to aggregate demand and effectively leverage the EU's political and market weight. That is what we always wanted, our collective market power of 27. — President von der Leyen at the European Parliament Plenary on 18 of January 2023 #EuropeanUnion #Energy</t>
  </si>
  <si>
    <t>107898832590939_553363620162105</t>
  </si>
  <si>
    <t>The number of people in need of life-saving aid worldwide is higher than the population of the US. ⚠️ The need for humanitarian aid is growing rapidly, and the leading cause of this continues to be conflicts exacerbated by the severe effects of climate change. Since 1992, the EU has provided humanitarian aid in over 110 countries, reaching millions of people across the globe. With a budget of €1.7 billion for humanitarian aid in 2023, we will continue to ensure that these funds are available to those most in need, no matter who they are or where they are. #EUSolidarity</t>
  </si>
  <si>
    <t>107898832590939_552837270214740</t>
  </si>
  <si>
    <t>Great news for fans of the #NewEuropeanBauhaus initiative! ?????? This week, we shared the first NEB Progress Report, showcasing the achievements of the New European Bauhaus movement over the past two years. ?? The progress report highlights the success of the NEB in bringing together a diverse community of partners, engaging millions of citizens, and delivering tangible results with over €100 million invested in projects. ?? Together with the report, we introduced the NEB Compass, a powerful evaluation tool for projects that embody the NEB approach. Discover more about the NEB initiative by exploring the NEB Dashboard, an interactive map that provides information on NEB calls, recipients, and community members. Check out all these tools and contribute to shaping the future of our living spaces. #EUGreenDeal #EuropeanUnion</t>
  </si>
  <si>
    <t>107898832590939_553379210160546</t>
  </si>
  <si>
    <t>From Davos to Strasbourg, this week President von der Leyen announced our first proposals for 2023. We aim to write the story of the clean-tech economy. And it can be one of creative construction, thanks to: ??Additional support and incentives for companies to innovate, ??More focus on people and skills, in the context of the European Year of Skills, ??An open and fair trade for the benefit of all, ??A protected environment to make the most of our world-leading innovation capacity. With our new Green Deal Industrial Pact, we identify clear goals for European clean-tech by 2030, and we will be able to complete our plan for the future. With our talents, researchers, and industrial capacity, we can make it real.</t>
  </si>
  <si>
    <t>107898832590939_553348826830251</t>
  </si>
  <si>
    <t>Ukraine is fighting for freedom. Ukraine is defending European values. Ukraine means courage and resilience. On Tuesday, President von der Leyen met the First Lady of Ukraine Olena Zelenska at the World Economic Forum. Not only the First Lady represents the relentless strength of Ukrainian people in front of the inhuman Russian attacks, but she is also a symbol of their tenacity. We renewed our support to rebuild Ukraine and to give Ukrainian children a brighter future. Europe's solidarity with Ukraine is unwavering. #StandWithUkraine #EuropeanUnion</t>
  </si>
  <si>
    <t>107898832590939_553976280100839</t>
  </si>
  <si>
    <t>30 years ?? One market. This year, the single market turns 30! One of the greatest achievements of European integration, the single market allows the free movement of: ?? services ?? money ?? people ?? goods. Growing from 345 million consumers in 1992 to almost 450 million EU consumers, it is the second largest market in the world in GDP. The single market is the foundation for Europe’s strength and can help to address new challenges like climate change, energy supply and the digitalisation of our economy. Learn more about the growth of the single market with our #EUDataCrunch. ☟ #SingleMarket30</t>
  </si>
  <si>
    <t>107898832590939_551974670301000</t>
  </si>
  <si>
    <t>Tallinn võtab 2023. aastal suuna rohelisemale Euroopale! The #EUGreenCapital 2023 journey begins today in Tallinn! Join us as we kick off a year of sustainable initiatives in the capital of Estonia. This year, the beautiful medieval city aims to: ?? protect biodiversity, ?? reduce its carbon footprint, ♻ become a model city for sustainable governance. Need some tips about profiles to follow? Here is 3 accounts related to Tallinn, its culture and sustainable innovations! ?? The European Commission Representation Office Euroopa Komisjoni esindus Eestis ⚫ Tallinn's Green Capital 2023 page Tallinn - Euroopa roheline pealinn 2023 ⚪ Tallinn's official page City of Tallinn ???? Õnnitlused Tallinnale, inspireerivale rohelisele eeskujule! ???? Congratulations to Tallinn, an inspiring green leader! EU Green Capital</t>
  </si>
  <si>
    <t>107898832590939_552820043549796</t>
  </si>
  <si>
    <t>We have been supporting Ukraine since the first day of the Russian aggression. With the €3 billion disbursed this week, we have so far helped Ukraine with €10.2 billion from our ??acro-??inancial ??ssistance package. And more will come later this year. The MFA, along with the humanitarian assistance, supports the heroic struggle of the Ukrainian people. It helps Ukraine maintain public services running, such as hospitals and schools, restore critical infrastructure and ensure macroeconomic stability. We remain resolute in our unwavering support for ???? Ukraine. #StandWithUkraine #EuropeanUnion</t>
  </si>
  <si>
    <t>107898832590939_552217526943381</t>
  </si>
  <si>
    <t>War, power cuts, freezing temperatures. Ukrainians are facing one of the most arduous winters in recent history after Russian attacks have left millions without reliable access to electricity and heating. Here are 5 ways the EU’s Civil Protection and Humanitarian Aid department is supporting them: ⚡ Delivering over 900 power generators to essential services and households, ?? Granting €62.3 million under rescEU to Sweden and Romania to mobilise temporary shelters in the EU and Ukraine, ?? Partnering with humanitarian partners to repair damaged houses, schools, and shelters, ?? Providing cash assistance to war-affected civilians to repair their houses, ?? Delivering 240 school buses so far to help Ukrainian children get to school safely. The Ukrainian people are defending their lives, but they are also fighting for universal values. Europe’s solidarity with Ukraine will remain unshakeable. ?? 1. © IOM/Alisa Kyrpychova 2022 2. © Swedish Civil Contingencies Agency 3. © ACTED 2022 4. © IOM, 2022 #StandWithUkraine</t>
  </si>
  <si>
    <t>107898832590939_552614496903684</t>
  </si>
  <si>
    <t>⚠️ Decline of the EU working age population, ⚠️ Low share of university and higher-education graduates ⚠️ Negative mobility of population aged 15-39. 82 regions in 16 EU countries are already severely affected by these changes, facing challenges such as: ?? population decline ?? shrinking working-age population ?? growing urban-rural gap ?? lack of innovation ?? poor access to services To support affected EU regions, we are launching the 'Talent Booster Mechanism'. It will help to train, retain and attract the people and skills needed to cope with the impact of the demographic transition. We must ensure that regions experiencing population shrinking have the means to attract and harness the fruit of their investments. By addressing these challenges, we will ensure future prosperity of our societies and well-being in the EU. #EUYearOfSkills</t>
  </si>
  <si>
    <t>107898832590939_552070936958040</t>
  </si>
  <si>
    <t>A yellow kitchen in Dnipro, Ukraine ???? ??. Once a symbol of happiness and family, it's now a reminder of the devastating effects of Russian imperialism. One day a little girl celebrated her birthday with her family in this kitchen. The next day, her happiness is no more. The girl's father has been killed by Russian missiles. As we stand with Ukraine in its fight against these atrocities, let's remember the innocent victims and families torn apart by the actions of the Russian war. ?? © Getty, Yellow kitchen in Dnipro, Ukraine #StandWithUkraine #Ukraine #EuropeanUnion #EU</t>
  </si>
  <si>
    <t>107898832590939_1244592583134847</t>
  </si>
  <si>
    <t>In less than three decades, we want to reach net zero. The transformational task is huge. Our answer is the Green Deal Industrial Plan. ↓ Speech by President von der Leyen in the European Parliament.</t>
  </si>
  <si>
    <t>107898832590939_1197941917820011</t>
  </si>
  <si>
    <t>The story of the clean tech economy will be written in Europe. We have already everything it takes to make it happen: talent, researcher, industrial capacity. And we now have a plan for the future – a Green Deal Industrial Plan. All you need to know about its four key pillars ↓ 1⃣ ???????????????????? We propose a new Net-Zero Industry Act to identify clear goals for European clean tech by 2030. The aim will be to focus investment on strategic projects along the entire supply chain. In parallel, we will also reflect on how to make Important Projects of Common European Interest on clean tech faster to process, easier to fund and simpler to access for small businesses. 2⃣ ?????????????????? To keep European industry attractive, there is a need to be competitive with the offers and incentives that are currently available outside the EU. This is why we will propose to temporarily adapt our state aid rules to speed-up and simplify. For example, with simple tax-break models. We will also prepare a European Sovereignty Fund later this year. This will provide a structural solution to boost the resources available for projects key to reaching net-zero. 3⃣ ???????????? The best technology is only as good as the skilled workers who can install and operate it. Developing the skills needed to make the net-zero transition happen will be a priority for our European Year of Skills. 4⃣?????????? International trade is key to helping our industry create jobs and develop new products. That’s why we will pursue an ambitious trade agenda, including by: ??making the most of existing trade agreements. ??working to conclude agreements with Mexico, Chile, New Zealand and Australia. ??making progress with India and Indonesia. ??restarting a conversation regarding the Mercosur agreement. ??using all our tools to deal with unfair practices, especially coming from China. If Europe gets it right, the story of the clean tech economy can be one of creative construction.</t>
  </si>
  <si>
    <t>107898832590939_550827133749087</t>
  </si>
  <si>
    <t>Tomorrow we will disburse €3 billion of the Macro-Financial Assistance package to Ukraine. It is the first tranche of the €18 billion support package to help Ukraine meet its financing needs in 2023. With these funds, Ukraine will be able to: ?? Maintain its essential public services running, such as hospitals and schools. ?? Restore critical infrastructure destroyed by Russia ?? Ensure macroeconomic stability We will #StandWithUkraine for as long as it takes. #EuropeanUnion</t>
  </si>
  <si>
    <t>107898832590939_548690487296085</t>
  </si>
  <si>
    <t>???? ????‍?? ??‍?? ?? ?? ???? ??‍♀️ ?? ?? ??‍⚕️ ??????‍?? ?? ??‍⚕️ ?? ?? ?? ??‍?? ?????? ?? ??‍?? ?? ?? ??‍?? YEARS OF THE EU SINGLE MARKET The Single Market is the beating heart of our Union and turns 30 this year. It makes it possible for EU citizens to work, live and study in any EU country and enjoy products from all around Europe. By removing legal and bureaucratic barriers, the Single Market also allows Europeans to do trade and business freely. It is the jewel in the crown of our integration and this domestic market of 440 million people is the foundation for Europe’s strength. #SingleMarket #EuropeanUnion #StrongerTogether</t>
  </si>
  <si>
    <t>107898832590939_548741823957618</t>
  </si>
  <si>
    <t>From water springs life. ?? And since this week, Europeans can be confident that the water they drink meets the highest standards. With the revised Drinking Water Directive, we are tackling dangerous chemicals and microplastics in drinking water and improving access to clean water for vulnerable populations. This is also a response to the first successful European Citizens' Initiative, "Right2Water", which collected 1.6 million signatures and led to this outstanding success. #EUTakeTheInitiative #EUGreenDeal #ZeroPollution</t>
  </si>
  <si>
    <t>107898832590939_547450580753409</t>
  </si>
  <si>
    <t>Solidarity has never mattered more. We thank all EU countries for offering immediate assistance for Ukraine through our #EUCivilProtection Mechanism last year. Our collective response against the war in Ukraine has been the largest of its kind. But it wouldn't be possible without the ???? countries and associated countries participating in our Mechanism, which has been instrumental in sending emergency assistance to ????. Flags in the illustration are states participating to the EU Civil Protection Mechanism. In addition to the EU countries, there are currently 8 other participating states in the Mechanism: Albania, Bosnia and Herzegovina, Iceland, Montenegro, North Macedonia, Norway, Serbia, and Türkiye. Our support for Ukraine will continue, for as long as it takes. ➡️ Follow EU Civil Protection &amp; Humanitarian Aid for the latest updates on EU humanitarian aid. #StandWithUkraine #EUsolidarity</t>
  </si>
  <si>
    <t>107898832590939_548674960630971</t>
  </si>
  <si>
    <t>Towards Europe’s polar gateway to space. ?? Today, President von der Leyen has inaugurated the first spaceport for the launch of satellites on the EU's mainland during her visit to Kiruna, Sweden. For the past 50 years, the SSC - Swedish Space Corporation center in Esrange has provided Europe with space capabilities – rockets, satellites or balloons – and cutting-edge research. Space plays a key role in the future of Europe’s ??️ Competitiveness ?? Security ?? Green transition ?? Connectivity By having the ability to launch rocket satellites from European soil, we will achieve more prosperity and independent for the EU. ??‍?? A giant leap for Europeans and the European Union. ESA - European Space Agency #EUSpace</t>
  </si>
  <si>
    <t>107898832590939_548560393975761</t>
  </si>
  <si>
    <t>?? Kiruna ???? 200 km north of the Arctic Circle President von der Leyen and the College of Commissioners are in Sweden for the inauguration of the Swedish Presidency of the Council of the EU. The Swedish Presidency comes at a crucial time. Time to bolster our unity to keep supporting Ukraine in its fight for freedom. And make our economy more competitive and accelerate our green transition. The President and Commissioners are meeting Prime Minister Ulf Kristersson and Government members to discuss the Swedish Presidency's priorities, and to inaugurate Europe’s first satellite launch site. ??️ Vi ser fram emot ett produktivt halvår tillsammans. ???? #EU2023SE #EuropeanUnion</t>
  </si>
  <si>
    <t>107898832590939_548011300697337</t>
  </si>
  <si>
    <t>Contrary to Russia's plans, Europe has secured enough energy to be safe this winter. ???? Thanks to the efforts of EU citizens and businesses, we have cut our gas use by over 20%, well above our target of 15% set in July. ??10 #REPowerEU actions we have taken: ↳ We have saved energy ↳ We are boosting the roll-out of renewables ↳ We have improved our energy infrastructure ↳ We have diversified away from Russian fossil fuels ↳ We have put in place a minimum gas storage obligation ↳ We have set up a platform for the joint purchasing of gas ↳ We have proposed a market correction mechanism to limit excessive gas prices ↳ We will speed up drastically the permitting process for renewables ↳ We ensured that thanks to solidarity, the gas could go where it is needed ↳ We made it possible for governments to use excessive energy sector profits to support the most vulnerable and invest in renewables But next winter will be more challenging. That’s why we have already started preparing. #EuropeanUnion #EU</t>
  </si>
  <si>
    <t>107898832590939_547355740762893</t>
  </si>
  <si>
    <t>Today we look far north – can you tell us which city it is? ?? This northernmost city in Sweden is a space town, home to the only Swedish space centre, founded over 50 years ago and one of only two space centres in the whole of Europe. ???? is precisely the country that is currently hosting the Presidency of the Council of the European Union until next June. That is why all members of the von der Leyen Commission will travel to this city today and kick-start its term. Together with the Swedish Prime Minister Ulf Kristersson they will exchange with the ???? Government on how to deliver on the priorities set for the next six months. Don’t miss the latest news about the ???? Presidency – have a look at the official website: https://swedish-presidency.consilium.europa.eu/en/ #EU2023SE</t>
  </si>
  <si>
    <t>107898832590939_546770314154769</t>
  </si>
  <si>
    <t>Education is protection. Education is mobility. Education is safety. Education is hope. Safe access to education will give Ukrainian children a better future, despite Russia’s brutal war. To help bring Ukrainian children safely back to school, we are: ?? sending 120 buses donated by private and public partners in ????????????????????????, ?? donating €14 million to purchase and transport an additional 120 buses, ?? allocating €100 million to reconstruct schools damaged by the war. Together, we can help the future generation of Ukraine. Thank you to all those who have already donated buses! ?? © European Union, 2022 / EC - Audiovisual Service. Photographer: Wojtek Radwanski #StandWithUkraine #EUSolidarity</t>
  </si>
  <si>
    <t>107898832590939_546709790827488</t>
  </si>
  <si>
    <t>Winners' announcement! ?????? Did you apply for the #DiscoverEU travel pass? You may be among the more than 47,000 young Europeans set to receive it today! If you have received your notification in your inbox, you will be able to explore Europe between March 2023 and February 2024 for up to 30 days; with a discount card for cultural activities. Stay tuned if you are 18 or about to turn 18 in 2023. More travel passes will be made available to you in Spring! ?? DiscoverEU is an initiative of the European Union giving 18-year-olds the opportunity to explore the diversity of Europe, learn about European cultural heritage, history and connect with people from all over the continent. We wish an unforgettable experience to all winners. European Youth</t>
  </si>
  <si>
    <t>107898832590939_546632367501897</t>
  </si>
  <si>
    <t>The EU and NATO were already close partners before Russia’s war broke out. Now we are bringing our cooperation to the next level. Today, we sign our new Joint Declaration that sends a strong message of unity and continued support for Ukraine. Together with NATO, we are: ?? stepping up cooperation on emerging and disruptive technologies and space ?? intensifying work on countering hybrid and cyber threats and terrorism ?? addressing the looming security implications of the climate crisis ?? strengthening the resilience of our critical infrastructure The Russian threat is the most immediate, but it is not the only one. We witness China’s increasing attempts to reshape the global order to its benefit. We must bolster our own resilience. #EuropeanUnion #NATO</t>
  </si>
  <si>
    <t>107898832590939_546134944218306</t>
  </si>
  <si>
    <t>The COVID-19 pandemic is not yet behind us. Vaccines continue to protect people from severe illness and death while helping to keep our societies open. Booster doses of vaccines are crucial to maintain protection, which can decline over time. This is particularly important for people over 60 and the medically vulnerable who face a higher risk from COVID-19. No one is safe until everyone is safe. We can overcome this pandemic together. #HealthUnion</t>
  </si>
  <si>
    <t>107898832590939_545957767569357</t>
  </si>
  <si>
    <t>?? Architects, climate startuppers and creative changemakers: put your project or idea in the spotlight! If you believe your concept can make Europe more beautiful, sustainable and inclusive, apply now for the #NewEuropeanBauhaus Prizes! You can win up to €30,000 ?? And how? First, decide in which field you would like to submit your application: 1⃣ New European Bauhaus Champions 2⃣ New European Bauhaus Rising Stars 3⃣ New European Bauhaus Education Champions It’s in your hands now. Apply until 31/01/2023! #EUGreenDeal #EuropeanUnion</t>
  </si>
  <si>
    <t>107898832590939_544269504404850</t>
  </si>
  <si>
    <t>David Sassoli, a passionate European, left us almost a year ago. President Ursula von der Leyen will be in Rome today to pay tribute to David Sassoli, the former President of the European Parliament. Sassoli was a man of strong convictions who always stood on the side of democracy. He wanted Europe to be more united, closer to its people and more faithful to its values. His legacy will stay a true inspiration to all of us.</t>
  </si>
  <si>
    <t>107898832590939_544228034408997</t>
  </si>
  <si>
    <t>During winter 2021, Ukraine celebrated the holiday season with lights and Ukrainian families had a safe and warm place to go to at the end of their day. Since February 2022, everything has changed. Russian attacks often left millions without reliable access to electricity, central heating and water. To help those most in need, we are stepping up our support to provide urgently needed support by donating €30 million for 30 million LED lightbulbs ?? and 1000 power generators ⚡ to prevent blackouts, including 40 generators provided to hospitals across the country. We will continue to #StandWithUkraine and support its people for as long as it takes. Illustration by ?? @city__resident (Instagram)</t>
  </si>
  <si>
    <t>107898832590939_543416341156833</t>
  </si>
  <si>
    <t>?? Sanctions are essential to significantly curtailing Russia’s ability to wage war. Russia's imports and exports are down by 20.8% and 12.3% respectively. €20 billion in assets of listed persons are frozen in the EU. Our sanctions are working. And while Russia continues to wage war in Ukraine, they will stay. Check out our #EUDataCrunch that demonstrates our sanctions’ effectiveness. ?? #StandWithUkraine</t>
  </si>
  <si>
    <t>107898832590939_543647827800351</t>
  </si>
  <si>
    <t>Two immense achievements for the youngest EU Member State. ???? On 1 January 2023, Croatia joined the Schengen area and adopted the euro. President von der Leyen visited Zagreb on the same day to mark this special day with its people. The Schengen area and the euro are our European symbols of free movement, unity and sovereignty. Welcome, Croatia! #EUROinCroatia #EuropeanUnion</t>
  </si>
  <si>
    <t>107898832590939_543577087807425</t>
  </si>
  <si>
    <t>Have you ever seen the Northern Lights? Also known as Aurora Borealis, this phenomenon is considered one of nature's most impressive sights! And if you are wondering where you can live such an adventure, then we've got you covered: Sweden is the place to be! Sweden currently holds the rotating Presidency of the Council of the European Union and will drive the agenda for the next six months with the following priorities at heart: ?? Security – unity ?? Competitiveness ?? Green &amp; energy transitions ?? Democratic values and the rule of law – our foundation Need some tips about profiles to follow? Here is our top 4 accounts related to Sweden, its culture and Presidency! ???? The European Commission Representation Office EU-kommissionen i Sverige ???? The visit Sweden VisitSweden ???? The visit Stockholm Visit Stockholm ???? The visit Småland Visit Småland Sweden can count on us to take forward its ambitious agenda for our Union. #SE2023EU</t>
  </si>
  <si>
    <t>107898832590939_542929611205506</t>
  </si>
  <si>
    <t>Mamma mia, here we go again ???? On 1 January 2023, Sweden took over the presidency of the Council of the European Union. From ABBA to Roxette to Swedish House Mafia, we’re getting in the mood for the Swedish Presidency with their new spotify playlist. Check it out here → spoti.fi/3VgGyi7 #EU2023SE</t>
  </si>
  <si>
    <t>107898832590939_543013394530461</t>
  </si>
  <si>
    <t>January 1973 – January 2023: 50 years of Denmark being part of the EU family! We all have benefited immensely from the Danish spirit in our Union. Here are 5 facts you may not know about Denmark ???? : ?? Denmark has been part of the Schengen area since 2001; ?? It has held the Presidency of the Council of the EU 7 times – the first time on the precise year it joined the EU, in 1973! ?? It hosts the European Environment Agency since 1993; ?? the Danish city of Aarhus hosted the Convention on access to information, public participation in decision-making and access to justice in environmental matters. It led to the international agreement on environmental democracy; ?? the European Commission Representation office in Denmark is in Copenhagen EU i Danmark. ???? Med ønsket om mange flere år i fællesskab, hvor vi sammen bygger et stærkere EU ???? Here’s to many more years of unity and building a stronger EU, together #EUHistory</t>
  </si>
  <si>
    <t>107898832590939_542310737934060</t>
  </si>
  <si>
    <t>We have a desk ready for you: ???? applications for the Blue Book Traineeship are now open! ✔️ 5-month paid traineeship, ✔️ Starting in October 2023, ✔️ Open to university graduates of at least 3 years of study, ✔️ Gain insight into the processes and policies of the European institutions, ✔️ Contribute to our day-to-day work and put academic theory into practice. A once in a lifetime opportunity! ⏳ Deadline: 31 January ?? Apply: https://traineeships.ec.europa.eu/ #EUTraineeship</t>
  </si>
  <si>
    <t>107898832590939_532730375558763</t>
  </si>
  <si>
    <t>Europe's Single Market turns 30! Since 1993, the Single Market has helped make everyday life easier for Europeans and businesses during the last 30 years: ✅travel, live &amp; work anywhere in the ???? ✅buy and sell products across the ???? ✅trust strict consumer safety rules ✅roam like at home ✅go on Erasmus ✅Use the European Health Insurance Card anywhere in the ???? ✅get compensation for cancelled and delayed train, bus and plane journeys There is no doubt that the Single Market is the beating heart of the EU. It can help find solutions to tackle climate change, build a clean and secure energy supply and support the digitalisation of our economy. Still, some obstacles remain, but we will continue making it stronger so that the next generation will benefit even more. #SingleMarket30 #EuropeanUnion</t>
  </si>
  <si>
    <t>107898832590939_542274011271066</t>
  </si>
  <si>
    <t>Russia’s aggression against Ukraine is causing challenges that we can only overcome in unity. With our 2023 work programme, we want to build a Union that stands firm and united. Together, we need to strengthen our economies. We need to make our societies fairer and democracies more resilient. We need to reinforce our geopolitical stature. In 2023, we will turn our priorities into concrete actions by focusing on these areas: ?? ???????????????? ?????????? ???????? The EU will further accelerate its energy transition, strengthen sustainable food and transport, and tackle food and textile waste while building healthier ecosystems. ?? ?? ???????????? ?????? ?????? ?????? ?????????????? ?????? In 2023, we will introduce the Critical Raw Materials Act, support SMEs by further tackling late payments and help businesses in the Single Market. ?? ???? ?????????????? ???????? ?????????? ?????? ???????????? The EU will strengthen the budget and build the Capital Markets Union while continuing to reinforce our European social market economy model. ?? ?? ???????????????? ???????????? ???? ?????? ?????????? We will continue to promote multilateralism and a rules-based global order. We will present the EU space strategy for security and defence and continue to implement the Global Gateway. ?? ?????????????????? ?????? ???????????????? ?????? ???? ???????? We will continue to build the European Health Union and the European Education Area and strengthen the Security Union. ?? ?? ?????? ???????? ?????? ???????????????? ?????????????????? In 2023, we will put forward a defence of democracy package and update the anti-corruption legislative framework. #EuropeanUnion #EU</t>
  </si>
  <si>
    <t>107898832590939_527190302779437</t>
  </si>
  <si>
    <t>A new year comes with new goals. ✨ Fancy more culture, a greener and more accessible environment? Our European capitals for 2023 have it all for you. ???? City of Tallinn will go green as our European Green Capital this year. ???? Δήμος Ελευσίνας - Municipality of Elefsina, ???? Timișoara 2023 and ???? Visit Veszprém will vibrate with colours and lights as our Capitals of Culture. ???? Miasto Lublin will shine at its brightest as our Youth Capital. ???? Pafos Municipality - Δημος Παφου and ???? Ayuntamiento de Sevilla will lead by example as our Smart Tourism Capitals. ???? Skellefteå will act as role model as it received the Access City Award. These European cities are leading the way to a brighter, greener and more accessible future - making a difference for people who live in them and those who visit. Take a look! ⬇ #EuropeforCulture #EUAccessCity #EUGreenCapital #EUTourismCapital #EUYouthCapital</t>
  </si>
  <si>
    <t>107898832590939_528970769268057</t>
  </si>
  <si>
    <t>What do you wish for the year 2023? Hear from our colleagues in the interpreting service what they wish for. ???? Kyra wants more and more people to have the opportunity to learn new skills ???? Marie hopes for equal pay for men and women ???? Ieva wishes a place where everyone can feel safe A new year comes with new hopes. Let us know your wishes in the comments, in your mother tongue only ??. #StrongerTogether #EuropeanUnion #EU EU Interpreters</t>
  </si>
  <si>
    <t>107898832590939_531975512300916</t>
  </si>
  <si>
    <t>Sweden is taking over the rotating Presidency of the Council of the European Union at a time of historic challenges for EU countries and the Union as a whole. During its Presidency, Sweden will prioritise a strong European leadership in the transition to a fossil-free economy and a clear agenda focusing on: ?? Security – unity ?? Competitiveness ?? Green &amp; energy transition ?? Democratic values ?? Rule of law Until 30 June 2023, we will work hand in hand with Sweden on these key topics and will build together the future of Europe. See more here: @Sweden2023EU sweden2023.eu #EU2023SE</t>
  </si>
  <si>
    <t>107898832590939_540824511416016</t>
  </si>
  <si>
    <t>Time to flip kunas into euros. ?????? Today, Croatia becomes the 20th country to introduce the euro as its official currency! It's a great day for the people of Croatia and Europeans across the euro area. ???? The introduction of the euro will make travelling and doing business in Croatia easier. It will strengthen Croatia's economy and bring benefits to its citizens, businesses and society. Zbogom kuno, dobrodošao euro! ?? #EUROinCroatia #EuropeanUnion</t>
  </si>
  <si>
    <t>107898832590939_531932522305215</t>
  </si>
  <si>
    <t>New Year, same resolutions – a 2023 of solidarity and peace ??️ Happy New Year in all 24 EU languages! Честита Нова година! ¡Feliz Año Nuevo! Šťastný Nový rok! Godt Nytår! Frohes Neues Jahr! Head uut aastat! Καλή χρονιά! Happy New Year! Bonne année! Athbhliain faoi mhaise! Sretna nova godina! Felice Anno Nuovo! Laimīgu Jauno gadu! Laimingų Naujųjų Metų! Boldog új évet! Is-Sena t-Tajba! Gelukkig nieuwjaar! Szczęśliwego Nowego Roku! Feliz Ano Novo! An Nou fericit! Šťastný nový rok! Srečno novo leto! Gott Nytt År! Hyvää uutta vuotta! #HappyNewYear #StrongerTogether</t>
  </si>
  <si>
    <t>107898832590939_520464186785382</t>
  </si>
  <si>
    <t>New year, new milestones. ?? To all EU history enthusiasts: 2023 brings many exciting anniversaries! ?? 5 years since the application of our Data Protection Regulation ???? 10 years of the Enlargement to Croatia ?? 20 years since the entry into force of the Treaty of Nice ?? 25 years of the European Central Bank ?? 30 years of the Single Market ???? 30 years since the entry into force of the Treaty of Maastricht ???????? 50 years of Denmark and Ireland in the EU ?? 55 years of the Customs Union ?? 65 years since the entry into force of the Treaties of Rome ?? 70 years of the common market for coal and steel ...And many more EU historic milestones, so stay tuned! ?? © European Union / EC - Audiovisual Service #EUHistory #EUarchives</t>
  </si>
  <si>
    <t>107898832590939_532837252214742</t>
  </si>
  <si>
    <t>Ukraine faces severe power shortages this winter. As Russian missiles strike Ukraine's infrastructure and continue to deprive the Ukrainian people of housing, electricity and heating. Our Ukrainian friends need our help. We have already sent over 1000 generators to Ukraine to help it get through the winter. And we are stepping up the efforts to help with: ?? a new delivery of urgently needed power generators, ?? rescEU health and energy hub in Poland , ?? energy saving lightbulbs. Europe will restore hope and light. We stand with Ukraine. © “Shine Ukraine” by Liudas Barkauskas for Creatives for Ukraine. #StandWithUkraine</t>
  </si>
  <si>
    <t>107898832590939_528063426025458</t>
  </si>
  <si>
    <t>This year, we extended our roaming legislation until 2032! Europeans can continue calling, texting, and surfing the internet while travelling within the EU at no extra costs. They will also be able to experience the same conditions when roaming abroad as at home, including now: ?? the use of 5G services ℹ️ the prevention of unexpectedly high charges ?? a better access to emergency services – also for people with disabilities 5 years ago, EEA ???? ???? ???? ???? countries said bye-bye to roaming charges. ?? But also from next year, telecom operators have agreed to lower data roaming charges between the EU and Western Balkans countries. This is good for businesses, tourism and for bringing people closer together. #DigitalEU</t>
  </si>
  <si>
    <t>107898832590939_533604098804724</t>
  </si>
  <si>
    <t>Books create an opportunity for a moment of peace and safety. ?? This is why Edel launched a fundraising campaign to acquire books for the Ukrainian children forced by the war to move to Ireland. These children have left everything behind and have experienced unparalleled distress. Reading books in their own language creates a safe space to laugh and learn. With the help of partners, Edel has received 750 Ukrainian children’s books that are currently being distributed to libraries and to the Ukrainian community action groups in Ireland. A shining example of #EUsolidarity. The EU as a whole will #StandWithUkraine for as long as it takes.</t>
  </si>
  <si>
    <t>107898832590939_531162369048897</t>
  </si>
  <si>
    <t>Your smartphone charger. Another for the kids’s tablet. The laptop’s one. And don’t forget the one for your camera, your smartwatch and your headphones... Did you realise how many cables and chargers you pack in your suitcase when going on holiday? This year, we’ve adopted the proposal to allow Europeans to use a single charging solution for their electronic devices: the USB-C port. It means that it will be possible to recharge most devices with the same charger, reduce the fuss and of course, significantly reduce electronic waste. We are currently in a transition period to give time to the industry to adapt, but soon the drama of forgetting a charger will be a thing of the past. #SingleMarket #DigitalEU</t>
  </si>
  <si>
    <t>107898832590939_531925968972537</t>
  </si>
  <si>
    <t>?? Stop: ???????????????????????? ?? Terminus: ???? Together with our partners, we are sending more than 240 school buses to the children of Ukraine. As they prepare to go back to school, many children face a long and dangerous journey to the schools that have not been damaged by war. To support young Ukrainians in restoring a sense of normality and safely access education, we are: ?? inviting partners to join us in donating buses to the children of Ukraine, ?? donating €14 million for the purchase and transport of buses, and ?? allocating €100 million to reconstruct schools damaged by the war. Together, we can help Ukrainian children - the future of Ukraine. #StandWithUkraine #EUSolidarity</t>
  </si>
  <si>
    <t>107898832590939_537587625073038</t>
  </si>
  <si>
    <t>A year of unshakable unity and solidarity. ?? Here are 9 of our major 2022 achievements: 1⃣️ ????????????'?? ???????????????????? ???????? ?????? ?????????????????? ???????????? Europeans have opened their homes to millions of Ukrainian refugees. The EU and EU countries have provided €19.7 billion to support Ukraine. 2⃣️ ???? ????????-???????????? ?????????????????? ?????????????? ???????????? When Putin started his unlawful and brutal war against Ukraine, the EU moved quickly and decisively. We have imposed nine rounds of heavy sanctions against Russia. 3⃣️ #?????????????????? – ?????? ???????? ?????? ???? ????????????-?????????????????????? ???????????? We have rapidly moved away from Russian fossil fuels and diversified our supplies while ensuring energy security. But we need to do more. We need to scale up renewables. 4⃣️ ???????????????????? ?????????? – ?????? ?????????????????? ???????????? ???????? ?????????????? ???????????? ???????? ???????????????? Before Russia's war, Ukraine grew enough food to feed 400 million people. Our #SolidarityLanes helped export 20 Mt of ???? grain and agricultural products. 5⃣️ ?????????????????? ?????????? ?????????????? ?????? ?????????????????????? ???? ?????? ???????????????? ???????????? ???? Ukraine, ???? Moldova and ???? Bosnia and Herzegovina were granted candidate status, while ???? Albania and ???? North Macedonia opened accession negotiations with the EU. 6⃣️ ???????????? ??????????????: ???????????????? ?????? ?????????? ?????????????? ???????? ?????????? ???????? ???????? Thanks to the new EU law, by 2026, companies will need to have 40% of the underrepresented sex among non-executive boards or 33% among all directors. 7⃣️ ???????????????? ???????? ?????????? ???????????? ???????????? We introduced EU legislation on fair minimum wages. This means improving working and living conditions for millions of Europeans. 8⃣️ ???????????????? ??????????????: ???? ?????? ?????? ?? ???????????? ???? ?????? ??????????????, ?????? ?????? ?? ???????????? ???? ?????????? ?????????????? All children should have the same rights irrespective of their type of family. We proposed rules on the recognition of parenthood for families travelling or moving to another EU country. 9⃣️️ ???????? ????????????????: ?????????????????? ???? ?????????????? ???????????????? ???? ???????????????????????????? EU countries agreed on our proposal for a minimum effective tax rate for large multinational groups. With this, the EU's pledge to be among the first to implement the OECD tax reform, comes closer to fruition. #EuropeanUnion #EU</t>
  </si>
  <si>
    <t>107898832590939_532083772290090</t>
  </si>
  <si>
    <t>It’s almost time to wrap 2022 up and to look back at the European Year of Youth! You know it already: 2022 has been dedicated to the younger generations of Europeans and many of you took part in initiatives all across the EU. To thank you for your participation, we have a very special present: a playlist curated by our Commissioners! Put your headphones on and tell us in the comments which is your favourite song! Listen here -&gt; open.spotify.com/playlist/6brCDTdp9wR3Nr1EwSuIYa</t>
  </si>
  <si>
    <t>107898832590939_526087566223044</t>
  </si>
  <si>
    <t>Time flies when you’re in good company – 20 years of the euro. ?? Since 1 January 2002, our single currency has become an essential part of our daily lives, making it easier for over 340 million people in Europe to travel, study, live and work abroad. The eurozone has expanded since then and today it covers 19 EU countries. From 1 January 2023, a new member will join – Croatia will become the 20th member. What great news to begin the year with! As we celebrate 20 years of the euro, learn more about the currency shared by 19 countries in this Medium post. ?? #EUROat20 #EuropeanUnion</t>
  </si>
  <si>
    <t>107898832590939_517712903727177</t>
  </si>
  <si>
    <t>❄️❄️❄️ It’s that time of the year again. When we yearn to go home for warmth, kinship and familiar comforts. Are you also travelling back home for the holidays? Did you know ???? Germany, ???? Sweden and ???? Austria are among the top countries where people are more likely to take trains to travel nationally in comparison to other modes of transport? Let’s follow their lead and travel sustainably this year. After all, is there anything more magical than a snowy train journey? #EUGreenDeal #EuropeanUnion</t>
  </si>
  <si>
    <t>107898832590939_535990545232746</t>
  </si>
  <si>
    <t>With great sadness, we learnt that Franco Frattini, former VP of the Commission and Commissioner for Justice, Freedom and Security has passed away. His work has greatly contributed to the Italian and EU institutions. Our thoughts are with his family, colleagues and friends. . Con grande tristezza abbiamo appreso della scomparsa di Franco Frattini, ex Vicepresidente della Commissione e Commissario per la Giustizia, Libertà e Sicurezza. Il suo lavoro ha dato un grande contributo alle istituzioni italiane ed europee. I nostri pensieri vanno alla sua famiglia, i colleghi e gli amici.</t>
  </si>
  <si>
    <t>107898832590939_527102602788207</t>
  </si>
  <si>
    <t>??️ Spread festive cheer with a good Christmas meal! Tell us, what’s the one food you always have during this holiday season? From cakes to cookies, puddings and more, it’s the season to indulge. Here are some delicacies for you to savour from across Europe. ⬇️ ?? However, let’s also try to be mindful of food waste while enjoying the festive season, keeping the #EUGreenDeal spirit alive this Christmas! #FoodWasteEU</t>
  </si>
  <si>
    <t>107898832590939_532100065621794</t>
  </si>
  <si>
    <t>?? ?? ✨ We wish you a Merry Christmas in all EU languages! Joyeux Noël! Frohe Weihnachten! ¡Feliz Navidad! Buon Natale! Feliz Natal! Весела Коледа! Veselé Vánoce! Glædelig jul! Häid jõule! Καλά Χριστούγεννα! Nollaig shona! Sretan Božić! Priecīgus Ziemassvētkus! Džiaugsmingų šv. Kalėdų! Kellemes karácsonyi ünnepeket! Il-Milied it-Tajjeb! Vrolijk kerstfeest! Wesołych Świąt Bożego Narodzenia! Crăciun fericit! Veselé Vianoce! Vesel božič! God Jul! Hyvää joulua! Schéi Chrëschtdeeg! #MerryChristmas #EuropeanUnion</t>
  </si>
  <si>
    <t>107898832590939_532042175627583</t>
  </si>
  <si>
    <t>After the winter holidays, Ukrainian children will return to school. And they need our help. ?? We are donating €14 million to purchase and transport school buses to ensure young Ukrainians can return safely to school. ???? With our partners, we are sending more than 240 school buses to the children of Ukraine via our solidarity campaign. And there are more to come. Ensuring their safe access to education will help young Ukrainians have a better future, develop their full potential and restore a sense of normality and safety. Together, we can help Ukrainian children - the future of Ukraine. ✍️ Costel Pătrășcan #StandWithUkraine Comisia Europeana</t>
  </si>
  <si>
    <t>107898832590939_535062071992260</t>
  </si>
  <si>
    <t>In this difficult winter, we are stepping up our support to provide heat and light to Ukraine. ???????? We are assisting Ukraine through the winter with: ?? 1000 power generators mobilised to prevent blackouts, ?? including 40 generators provided to hospitals across the country, ?? the setting up of a #rescEU health and energy hub in Poland, ?? €30 million for 30 million LED lightbulbs. Since the war started, the EU has supported millions of people fleeing Putin’s war while providing Ukraine with humanitarian, financial and military support. Europe is helping in every possible way. We will continue to #StandWithUkraine.</t>
  </si>
  <si>
    <t>107898832590939_527176779447456</t>
  </si>
  <si>
    <t>Europe's greatest power lies in each and every one of us. ✨ This year has shown how much Europe can achieve when it is united. Despite this energy crisis, we are well-prepared for this winter — our gas storage is full, and we have rapidly reduced our dependence on Russian fossil fuels. By the end of this year, we will also achieve the largest renewables growth in the EU's history. And we have all played our part to make this happen. #REPowerEU #EuropeanUnion</t>
  </si>
  <si>
    <t>107898832590939_526207969544337</t>
  </si>
  <si>
    <t>Can you hear it? ?? It’s the sound of a happy and safe reindeer going back home! Reintroducing wild forest reindeers to their native habitat in two #Natura2000 sites in Finland becomes a reality with ???? funded LIFE programme project 'WildForestReindeerLIFE'. For this and many other reasons, we will invest more than €380 million across the EU countries in 168 new nature, climate, environment and clean energy transition projects under the LIFE programme! Restoring the balance with nature is an essential step to becoming a resource-efficient, competitive, and climate-neutral economy. ??LIFE is supporting environmental, nature conservation and climate action projects. It has been running since 1992 and has co-financed many projects across the EU and in third countries. #LIFEIs30 #EUBiodiversity</t>
  </si>
  <si>
    <t>107898832590939_526091146222686</t>
  </si>
  <si>
    <t>Cat it if you can ?? Thanks to our pet passport, you can take your dog, cat or ferret with you for your winter holidays in the EU. You can get the passport from your local vet if your pet has: ?? been micro-chipped, ?? been vaccinated against rabies, ⚕️ had treatment against tapeworm (for certain countries). #EuropeanUnion</t>
  </si>
  <si>
    <t>107898832590939_533722218792912</t>
  </si>
  <si>
    <t>Last night the EU went dark to #LightUpUkraine. We turned off the lights in the Berlaymont and Representation offices across the EU in solidarity with Ukrainian people to raise funds for generators for Ukraine. Last week Russia delivered one of its most severe blows to Ukraine’s power grid, leaving around 10 million people without electricity. We are continuing to support Ukraine through the winter with: ⚡ almost 900 power generators mobilised to prevent blackouts, ?? including 40 generators provided to hospitals across the country, ⛑️ the setting up of a rescEU health and energy hub in Poland, ?? €30 million for 30 million LED lightbulbs. We will continue to #StandWithUkraine ????????</t>
  </si>
  <si>
    <t>107898832590939_525980069567127</t>
  </si>
  <si>
    <t>“Europe will not be made all at once, or according to a single plan. It will be built brick by brick through concrete achievements.” Ok, that wasn’t exactly how EU founding father Robert Schuman phrased it back in 1950. But it does give us the chance to show a novel take on the European construction – our headquarters in Brussels made out of Lego! Thanks to Lego discovery centre Brussels for the photos – we couldn’t wait to share it with all of you!</t>
  </si>
  <si>
    <t>107898832590939_533078522190615</t>
  </si>
  <si>
    <t>107898832590939_533120112186456</t>
  </si>
  <si>
    <t>?? Lights off for #LightUpUkraine. Last week Russia delivered one of its most severe blows to Ukraine’s power grid, leaving around 10 million people without electricity. Tonight, we turned off the lights in the Berlaymont and Representation offices across the EU in solidarity with Ukrainian people to raise funds for generators for Ukraine. We are continuing to support Ukraine through the winter with: ⚡ almost 900 power generators mobilised to prevent blackouts, ?? including 40 generators provided to hospitals across the country, ⛑️ the setting up of a rescEU health and energy hub in Poland, ?? €30 million for 30 million LED lightbulbs. The entire ???? continues to #StandWithUkraine.</t>
  </si>
  <si>
    <t>107898832590939_532066398958494</t>
  </si>
  <si>
    <t>Our Christmas wish: clean energy made in Europe. By the end of this year, we will achieve the largest renewables growth in the EU's history. It’s a first step towards our goal to almost double the share of renewables in our energy consumption by 2030. And our proposal to speed up permitting procedures would unlock countless projects on renewable energy in the next 12 months already. This is good not only for the climate, but also for our energy security. #REPowerEU #EuropeanUnion</t>
  </si>
  <si>
    <t>107898832590939_521146586717142</t>
  </si>
  <si>
    <t>The ?? festive season is just around the corner. But remember: safe toys = healthy kids! Toy safety has long been our top priority in the EU and we have some of the highest toy safety standards in the world. Choose #ProductsSafety first: ?? Always buy toys from trustworthy shops and online outlets ⚠️ Read all warnings labels and instructions ?? Choose toys suitable for the child’s age, abilities and skill level ?? Don’t buy toys with small detachable parts for children under 3 years of age. #SingleMarket</t>
  </si>
  <si>
    <t>107898832590939_517645083733959</t>
  </si>
  <si>
    <t>The holiday season is fast approaching, and a lot of parcels are on their way! But what can be done to get rid of all the packaging waste? On average, each European produces almost 180 kg of packaging waste every year – let’s make it the Ghost of Xmas Past! Our new #CircularEconomy package will transform the way we consume and make Europe’s economy more: ♻ ️circular ♻ ️clean ♻ ️fair Our aim is to improve reusable packaging options, get rid of unnecessary packaging and provide clear labels to support correct recycling. Our Circular Economy package will help us stay on track for our 2050 goal: becoming the first climate-neutral continent. Let’s do it! ✏️ © Drawing by @Karikaturalv for @EUenvironment #EuropeanUnion #EUGreenDeal</t>
  </si>
  <si>
    <t>107898832590939_527150872783380</t>
  </si>
  <si>
    <t>Planning an exciting trip for this holiday season? ❄ Keep in mind that whether you travel by car, plane, train, boat or, who knows, by air balloon, EU passenger rights have it all for you. Some of your rights as an EU passenger include… ?? travel with your passport or just with your ID card in any EU or Schengen Area country. ✈️ choose reimbursement, re-routing or refund in case of flight cancellation. ?? receive compensation for a train or ship delay of at least one hour. ?? be compensated for lost luggage. If you have any problems while traveling – you can get up-to-date information in 23 languages with the new version of ‘Your Passenger Rights’ app → https://europa.eu/youreurope/ We hope you can enjoy the holidays without any bad surprises - Bon voyage! #EUPassengerRights #EU #EuropeanUnion</t>
  </si>
  <si>
    <t>107898832590939_531395165692284</t>
  </si>
  <si>
    <t>Europeans confirm their strong support for the EU's response to Russia's war of aggression and the energy crisis. This is what the latest Eurobarometer survey shows: ???? More than 8 in 10 EU citizens agree that we should continue to take actions to reduce dependency on Russian fossil fuels. ⚡83% think that Russia’s war against Ukraine makes it more urgent to invest in renewable energy. ?? 88% of Europeans support the provision of humanitarian support to Ukraine. ??️ 7 out of 10 Europeans approve EU economic sanctions against the Russian government, companies and individuals. ?? Data based on the "Flash Eurobarometer 514 report”. Eurobarometer is a service that addresses major topics concerning European citizenship and public opinion in the EU. #Eurobarometer #StandWithUkraine #EuropeanUnion</t>
  </si>
  <si>
    <t>107898832590939_527060776125723</t>
  </si>
  <si>
    <t>⛷️ ?? Are you planning a visit outside the EU this holiday season? What if something goes wrong? The EU is there for its citizens. ?????? ???????? ???????? ???????? ???????? ???? ????????????????? If you need help from your embassy or consulate outside the EU, but your own country does not have one, you can get help from another EU country. We also adopted the EU Emergency Travel Document this past week. This means that you will have a safe and reliable way to return home if your passport is missing. Now EU countries have two years to transpose this initiative into national law and bring it into force. The right to consular protection is an important aspect of European citizenship! #ConsularProtection #EUintheWorld</t>
  </si>
  <si>
    <t>107898832590939_525163726315428</t>
  </si>
  <si>
    <t>Do you want to send a parcel to a friend or a family member living abroad? Choosing the right shipping companies for your holiday’s presents has never been easier! Thanks to the EU transparency tool, you can now find the prices of all the delivery companies for up to 15 basic parcel delivery services within the EU. The service is available all year long. It’s the best time of the year to send a parcel and help Santa deliver all the presents on time ??! #SingleMarket</t>
  </si>
  <si>
    <t>107898832590939_529680675863733</t>
  </si>
  <si>
    <t>The two shores of the Black Sea have never been closer. Today, President von der Leyen witnessed the signature of an agreement for the development of a Black Sea electric cable, together with leaders from Georgia, Azerbaijan, Romania and Hungary. The Black Sea electric cable is a new transmission route full of opportunities. It could integrate Georgia to our electricity market and bring electricity to our neighbours in the Western Balkans, Moldova and of course Ukraine. We will keep working together to build stronger electricity interconnections. #EuropeanUnion #StandWithUkraine ?? © European Union / EC - Audiovisual Service / Photographer: Dati Bendo</t>
  </si>
  <si>
    <t>107898832590939_529515079213626</t>
  </si>
  <si>
    <t>The EU has introduced the 9th package of sanctions against Russia, crippling further its ability to finance the unlawful and brutal war against Ukraine. How does the EU decide on sanctions? And who is responsible for their implementation? Learn more about how EU sanctions work ↓ #StandWithUkraine #EuropeanUnion</t>
  </si>
  <si>
    <t>107898832590939_529009022597565</t>
  </si>
  <si>
    <t>?? Russian strikes have damaged or destroyed over 2,800 schools so far, impacting 5.7 million children. Today, we are delivering on our promises to the children of Ukraine, with: ?? A €100 million support package for the reconstruction and rehabilitation of schools damaged by Russia’s war, ??‍?? €14 million to purchase school buses to bring Ukrainian children safely to school, ?? 240 school buses donated by EU countries via our solidarity campaign, and more are on the way. The future of Ukraine begins with its children back in schools. Russia will not succeed in destroying this future. #StandWithUkraine</t>
  </si>
  <si>
    <t>107898832590939_528822149282919</t>
  </si>
  <si>
    <t>Hard-hitting sanctions are our response to Russia’s continued escalation and its deliberate attacks on civilians and civilian infrastructure, seeking to paralyse the country at the beginning of the winter. We welcome the adoption by the Council of the European Union of our ninth package of sanctions against Russia. The new sanctions include, among others: ?? export bans on sensitive dual-use and advanced technologies that contribute to Russia’s military capabilities and technological enhancement ?? additional bans for Russian banks and Russian media outlets ?? restrictions on direct exports of drone engines to Russia. Sanctions against Russia are proving effective. They are imposing a direct cost on Russia and making it harder for Putin to sustain the war in Ukraine. The EU will continue to support Ukraine and its people for as long as it takes. #StandWithUkraine #EuropeanUnion</t>
  </si>
  <si>
    <t>107898832590939_528670135964787</t>
  </si>
  <si>
    <t>EU leaders met at the #EUCO in Brussels for the last time this year to discuss the most important topics on the European agenda. In focus: ??????????????'?? ?????? ?????????????? ?????????????? The EU will stand with Ukraine for as long as it takes. In 2023, we will support Ukraine financially with €18 billion. ?????????????? ?????? ?????????????? EU leaders discussed how to limit gas prices, guarantee the good functioning of the Single Market and boost investments in renewable energy via REPowerEU. They also underlined the importance of an ambitious European industrial policy to make Europe’s economy fit for the green and digital transitions and reduce strategic dependencies. ?????????????????? ?????? ?????????????? The EU is taking more responsibility for its own security, increasing the capacity to act autonomously. ?????????????????? ?????????????????? ?????? ?????? ????'?? ???????????????? ?????????????????????????? EU leaders officially granted candidate status to Bosnia and Herzegovina ????. They also held a political debate on the Schengen area and welcomed Croatia’s entry into it as of 1 January 2023. #REPowerEU #StandWithUkraine #EuropeanUnion</t>
  </si>
  <si>
    <t>107898832590939_528205226011278</t>
  </si>
  <si>
    <t>A historic moment for the citizens of Bosnia and Herzegovina. Bosnia and Herzegovina ???? is granted the candidate status to become part of the European family. #EUCO</t>
  </si>
  <si>
    <t>107898832590939_527804542718013</t>
  </si>
  <si>
    <t>We are safe for this winter, despite the Russian blackmail. In the last eight months, Russia has cut 80% of its pipeline-gas supply to the European Union. But we have been able to compensate. What steps has the EU taken to prepare us for this winter? Answers Tim McPhie, our Spokesperson for Climate Action and Energy ↓ #EuropeanUnion #REPowerEU</t>
  </si>
  <si>
    <t>107898832590939_527105652787902</t>
  </si>
  <si>
    <t>Establishing durable and strong relationships with third countries is key when times are bitter. Today we inaugurate the first-ever commemorative summit between EU and ASEAN leaders, marking 45 years of diplomatic relations. As Team Europe, we are mobilising €10 billion under Global Gateway investment in South-East Asia. Shared beliefs and goals have made this achievement possible. Some of the EU-ASEAN cooperation highlights include: ?? multilateral order and cooperation on security ?? regional integration ?? promotion of peace, stability and prosperity ?? efforts to achieve resilience and sustainable development ?? investments in health, education and digitalisation In the context of the Global Gateway, this partnership is a concrete expression of the importance of working more closely together with third countries. #GlobalGateway #EuropeanUnion</t>
  </si>
  <si>
    <t>107898832590939_717737136691531</t>
  </si>
  <si>
    <t>Supporting the clean transition is the right thing to do, if you are doing it right. In a transparent manner. In a spirit of cooperation. And in a way that ensures a level playing field. It should be a race against time. Not against each other. Speech by President von der Leyen at the European Parliament ↓</t>
  </si>
  <si>
    <t>107898832590939_526189276212873</t>
  </si>
  <si>
    <t>Russia has brought darkness to Ukraine. So, we are bringing back the light. ?? President Zelensky has called on the international community to support the urgent purchase of 50 million LED light bulbs for Ukrainian households. To support Ukraine through the harsh winter, we are already mobilising €30 million to cover roughly 30 million LED bulbs. These are 88% more efficient than traditional light bulbs and could save equivalent to the annual output of one nuclear power plant. Together, we can help protect the people of Ukraine from freezing temperatures and blackouts this winter. #StandWithUkraine</t>
  </si>
  <si>
    <t>107898832590939_545555473798737</t>
  </si>
  <si>
    <t>The Ukrainian spirit remains unbroken and unyielding. We must help Ukrainians through the winter, and for as long as necessary. Speech by President von der Leyen at the Conference ‘Standing with the Ukrainian people’. ↓</t>
  </si>
  <si>
    <t>107898832590939_525334909631643</t>
  </si>
  <si>
    <t>We are safe for this winter, but the preparation for the next one starts now. We need to step up our efforts to: ?? ensure LNG supplies through international partners ?? make joint purchases of gas at EU level a reality ?? speed up permitting procedures to scale up the deployment of renewable energy Our proposals are on the table. It is urgent to deliver. #REPowerEU</t>
  </si>
  <si>
    <t>107898832590939_522899419875192</t>
  </si>
  <si>
    <t>We need to phase out Russian fossil fuels as quick as we can. And we are already doing that through the three pillars of #REPowerEU. But what are these pillars? Answers Tim McPhie, our Spokesperson for Climate Action and Energy ↓ #EuropeanUnion</t>
  </si>
  <si>
    <t>107898832590939_522909223207545</t>
  </si>
  <si>
    <t>The Conference on the Future of Europe gave citizens a greater say about the Europe they want to live in. With 49 proposals and over 300 measures, Europeans crafted their vision of the EU that makes everyday life better. Last week, participants of citizens' panels of the Conference met with EU representatives in Brussels to check Europe's progress in bringing their vision to life. 35 out of 43 new initiatives in our 2023 Work Programme are either directly or indirectly based on those proposals. We are also making citizens' panels a regular feature of our democratic life. Are citizens satisfied with the EU institutions' follow-up so far? What do they expect next? ???? Valentina shares her views ?? #TheFutureIsYours #EuropeanUnion</t>
  </si>
  <si>
    <t>107898832590939_522859093212558</t>
  </si>
  <si>
    <t>Buses and laptops for Ukraine: let’s reply to your questions! What are the most frequent questions we receive from you on these EU solidarity campaigns? And what are the answers? Have a look at the carousel and find out ↓ #StandWithUkraine #EUSolidarity</t>
  </si>
  <si>
    <t>107898832590939_522894239875710</t>
  </si>
  <si>
    <t>Hydrogen will play a major role in our energy security. It will be a central part of our energy system in the transition to climate neutrality. This week, ???? Spain, ???? Portugal and ???? France reached an agreement on H2Med, a project that has the potential to help us build a real European hydrogen backbone. With #REPowerEU, we are speeding up the deployment of renewables such as renewable hydrogen. #EuropeanUnion #EUGreenDeal</t>
  </si>
  <si>
    <t>107898832590939_522018386629962</t>
  </si>
  <si>
    <t>The Nobel Peace Prize was awarded to the EU exactly 10 years ago for promoting peace, reconciliation, democracy and human rights in Europe. In the same spirit, in a few hours, this year's Prize will go to the Belarusian human rights advocate Ales Bialiatsky, the Russian human rights organisations Memorial and and the Ukrainian Center for Civil Liberties. The 2022 Peace Prize recognises the exceptional courage in opposing autocracy. Today, we are reminded of the importance of peace, while Russia's brutal war of aggression against Ukraine continues. We are committed more than ever to building a stronger, safer world within and beyond our borders. #StandWithUkraine</t>
  </si>
  <si>
    <t>107898832590939_522794683218999</t>
  </si>
  <si>
    <t>Good news for Europe, buenas noticias para Chile! ?????????? Today is a historic day for the EU and Chile following a landmark agreement to strengthen our political and trade partnership. The new EU-Chile Advanced Framework Agreement will take our partnership to the next level by fostering trade and investments while focusing on our shared values. It will: ???? Make 99.9% of EU exports tariff-free ???? Increase EU exports to Chile by up to € 4.5 billion ???? Make it easier for EU companies to provide services in Chile ???? Enable greater access to raw materials and clean fuel crucial for the green transition The Agreement will put human rights, sustainable trade, gender equality and the fight against climate change at the core of our relations. #EUTrade #EuropeanUnion</t>
  </si>
  <si>
    <t>107898832590939_522132179951916</t>
  </si>
  <si>
    <t>A slightly unconventional school run ????➡️???? Five buses donated through our Solidarity Campaign have left Finland for Ukraine with the help of twelve volunteer drivers. ❓ Why are we sending buses to Ukraine? Thousands of schools have been destroyed by Russian bombs and the journey to the remaining schools can be long and dangerous. Ensuring their safe access to education will help young Ukrainians have a better future, develop their full potential and restore a sense of normality and safety. We are inviting partners to join us in donating school buses. You can pass the word on and let your company, city or local municipal authority know about this initiative by tagging them in the comments! ?? © European Union, 2022 / EC - Audiovisual Service #StandWithUkraine #EUSolidarity</t>
  </si>
  <si>
    <t>107898832590939_522172886614512</t>
  </si>
  <si>
    <t>?? One year old, and already making a difference. We’re talking about HERA – the Health Emergency Preparedness and Response authority. ✔️ From helping contain monkeypox to setting up EU FAB for ramping-up vaccine production in case of emergency, HERA has been helping save lives. The #COVID19 pandemic is not yet over. We are safer and stronger than before, with more than 80 % of the EU adult population fully vaccinated. We weathered the storm. However, we must continue to anticipate and stop any cross-border health threats before they become a crisis. This pandemic taught us to better prepare for future health challenges. ?? And HERA – the Health Emergency Preparedness and Response authority – is our answer. #HealthUnion</t>
  </si>
  <si>
    <t>107898832590939_521365783361889</t>
  </si>
  <si>
    <t>Russia tried to blackmail us with energy. We respond with the #REPowerEU plan — but what is it, and why is it important for our energy independence? Answers Tim McPhie, our Spokesperson for Climate Action and Energy ↓ #EuropeanUnion</t>
  </si>
  <si>
    <t>107898832590939_521385140026620</t>
  </si>
  <si>
    <t>Today we are stepping up the pressure on Russia with a 9th package of sanctions. The existing 8 packages we introduced so far are already biting hard. The new package includes: 1⃣ Almost 200 more individuals and entities added to our sanctions list 2⃣ Sanctions against 3 more Russian banks 3⃣ Cutting Russia’s access to drones, directly and through potential third country suppliers like Iran 4⃣ New export controls, particularly for dual-use goods that could be used by the Russian war machine We also target the Russian propaganda machine by proposing to take 4 more channels off the air and we propose more economic measures against the Russian energy and mining sector. Russia continues to bring death and devastation to Ukraine. We stand by Ukraine and we are making Russia pay for its cruelty. #StandWithUkraine</t>
  </si>
  <si>
    <t>107898832590939_521194250045709</t>
  </si>
  <si>
    <t>If you are a parent in one country, you are a parent in every country. Today, we propose rules on the recognition of parenthood for families travelling or moving to another EU country. Currently, families have to start costly administrative or judicial proceedings to have parenthood recognized, with uncertain results. This puts children’s rights at risk. We need to guarantee their fundamental rights, such as maintenance, succession, or decisions on schooling and education. All children should have the same rights irrespective of their type of family. #UnionOfEquality #EuropeanUnion</t>
  </si>
  <si>
    <t>107898832590939_519125776919223</t>
  </si>
  <si>
    <t>The COP15 is kicking off in Montreal today! It’s crunch time for global biodiversity. After 4 years of negotiation, we need to land with an ambitious agreement to stop and reverse the loss of our invaluable biodiversity. What’s at stake? Life on earth as we know it... ??‍ 1 million species are at risk of extinction ?? 75% of the world’s crops depend on pollinators ?? 70% of cancer drugs are natural or inspired by nature If we want to safeguard our own food security, our health and our future on earth, there is no away around protecting and restoring biodiversity and ecosystems. Will #COP15 be the turning point #ForOurPlanet and all species living on it? Follow EU Environment for latest developments at COP15 #EUGreenDeal</t>
  </si>
  <si>
    <t>107898832590939_520591110106023</t>
  </si>
  <si>
    <t>An important step in lowering data roaming charges between the EU and the Western Balkans. ???? Ahead of the EU–Western Balkans Summit, telecom operators agreed to lower data roaming charges between both regions, starting next year. This is good for businesses, for tourism and for bringing people closer together. But we need to keep strengthening the bond between our regions. With €30 billion Economic and Investment Plan, we support the Western Balkans' long-term recovery and its green and digital transition. And with a €1 billion Energy Support Package, we tackle the energy crisis and boost the region's energy transition to renewables. #EUWBSummit #EureopanUnion</t>
  </si>
  <si>
    <t>107898832590939_520356350129499</t>
  </si>
  <si>
    <t>The EU and the Western Balkans share values, joint responsibilities and a common future. ??eu Today, leaders of both regions will meet in ???? Tirana for the EU-Western Balkans Summit, which will be an opportunity to reinforce our partnership. The EU is for the Western Balkans: #1 trade partner — with around 70% of the region's total trade #1 investor — with 61% of foreign direct investments #1 donor — with financial support for the region and its people Leaders will also discuss how to strengthen our cooperation on energy and security and tackle the impact of Russia's war in Ukraine. #EUWBSummit #EuropeanUnion</t>
  </si>
  <si>
    <t>107898832590939_519791836852617</t>
  </si>
  <si>
    <t>What’s a world without chips? ?? ?? ?? There would be no digital transition, no green transition and no technological leadership. Microchips are at the heart of all the digital products that surround us — from smartphones and computers to home appliances, life-saving equipment, communication and energy. However, we’ve been facing chip shortages since 2020. ✅ Our February proposal on the European Chips Act addresses this. It aims to double our global market share by 2030 to 20%, producing the most sophisticated and energy-efficient semiconductors in Europe. There’s good news – our proposal has recently been adopted by the Council, but more work needs to be done to make the #EUChipsAct a reality. Here’s why we need to be bold with microchips ↓</t>
  </si>
  <si>
    <t>107898832590939_517764743721993</t>
  </si>
  <si>
    <t>Can we still turn the tide #ForOurPlanet at #COP15? Decades of overfishing, pollution, and greenhouse gas emissions have added their toll on our blue planet. As a result: ?? One-third of all marine species are being overfished ?? Coral reefs are disappearing ?? 10 million tonnes of plastic enter the sea, every year This also means that 600 million people who depend directly or indirectly on fisheries for their livelihoods are involved in this climatic disaster. Leaders from all over the world will meet in Montreal this week at the occasion of the United Nations Biodiversity Conference to set out new goals and develop an action plan for nature over the next decade We want COP to be the turning point for our planet. We need to act now. #EUGreenDeal</t>
  </si>
  <si>
    <t>107898832590939_517511047080696</t>
  </si>
  <si>
    <t>The sky is the limit... but not for your mobile connection! ✈️ Soon, passengers on flights will be able to use their mobile phones to the maximum of their capacity and features! Thanks to our recent decision on spectrum for mobile communications on-board aircrafts, airlines will be able to provide the latest 5G technology on their planes, alongside previous mobile technology generations. Their aircraft will need to be equipped with a special network equipment, the so-called ‘pico-cell', to connect users via a satellite to the ground-based mobile network. #DigitalEU #5G #EuropeanUnion</t>
  </si>
  <si>
    <t>107898832590939_517523597079441</t>
  </si>
  <si>
    <t>Teacher, pupils, doctors, nurses, public administrations and other sectors in Ukraine's most affected war regions also need digital equipment to keep functioning, despite the dire circumstances. We've launched the #LaptopsForUkraine initiative to collect tech devices for those affected by the war. Citizens and organisations can donate spare laptops, smartphones or tablets lying around in homes or offices. How to donate? Find all the info here ↓ Laptopsforukraine.com #StandWithUkraine</t>
  </si>
  <si>
    <t>107898832590939_517751090390025</t>
  </si>
  <si>
    <t>As of Monday, the EU and other major G7 partners will have a full import ban on Russian seaborn oil. But we need to ensure that emerging and developing countries continue to have access to some Russian crude oil ???? ?????????????? ???????????? That's why the EU and other global partners have agreed on an oil price cap, with three objectives in mind: ?? Strengthening the effect of our sanctions ?? Reducing significantly Russia’s revenues ?? Stabilising global energy prices, benefitting emerging economies around the world. Together with our partners, we stand united and firm in our opposition to Russia's atrocious war. #StandWithUkraine</t>
  </si>
  <si>
    <t>107898832590939_517613650403769</t>
  </si>
  <si>
    <t>?? Children should not have to pay the price for Russia’s war. In Ukraine, thousands of schools have been destroyed and the journey to the remaining schools can be long and dangerous. Ukrainian children need school buses. ?? To support this future generation in safely accessing their right to education, we are inviting partners to join us in donating buses for Ukrainian school children. You can pass the word on and let your company, city or local municipal authority know about this initiative by tagging them in the comments. We are deeply grateful to those who have already pledged to donate buses. ???? ?? © Getty Images and European Union, 2022 / EC - Audiovisual Service ?? © Jan Baars #StandWithUkraine #EUSolidarity</t>
  </si>
  <si>
    <t>107898832590939_517618180403316</t>
  </si>
  <si>
    <t>With 49 proposals and over 300 measures, Europeans brought to life their vision of the EU — a Union that helps improve everyday life. ???? Today, participants of citizens' panels of the Conference on the Future of Europe met with EU representatives in Brussels. They talked about Europe's progress in bringing the Conference’s proposals to life. The good news is that we are already working on implementing them. 35 out of 43 new initiatives in our 2023 Work programme are either directly or indirectly based on those proposals. By making citizens' panels a regular feature of our democratic life, we want to ensure that citizens remain at the centre of Europe's policymaking. #TheFutureIsyours #EuropeanUnion</t>
  </si>
  <si>
    <t>107898832590939_516874843810983</t>
  </si>
  <si>
    <t>LNG is playing a key role in our energy security. From January to September, our LNG imports increased by 67% compared to the same period last year. But what is LNG and how does it reach our Union? Our explanation in 50s ⬇️ #REPowerEU #EuropeanUnion</t>
  </si>
  <si>
    <t>107898832590939_516222183876249</t>
  </si>
  <si>
    <t>???? 100 years of independence. ???? 50 years of European membership. Half a century ago, Ireland joined the EU. Europe’s transatlantic gateway and link to the anglophone world, we have benefited immensely from the Irish spirit in our Union. ?? A people that struggled for the right to self-determination, who export openness and ingenuity wherever they venture, may we all learn from the resilience of the Irish. ???? “Ar scáth a chéile a mhaireann na daoine” - We live in each other's shadows Here’s to many more years of unity and building a stronger EU, together – le chéile. #EUHistory</t>
  </si>
  <si>
    <t>107898832590939_516102890554845</t>
  </si>
  <si>
    <t>?? Say yes to more reusing and recycling – with our new EU-wide rules on packaging. Our new proposals on packaging and packaging waste have 3 main objectives: ?? preventing the generation of new waste, ?? boosting reuse and refill of packaging, ?? making all packaging recyclable by 2030. Packaging waste increased by more than 20% over the last 10 years in the EU and is forecast to soar by another 19% until 2030, if no action is taken. ?? Our #EUDataCrunch highlights the need to transform our economy and make it circular and clean. #CircularEconomy #EUGreenDeal</t>
  </si>
  <si>
    <t>107898832590939_515988787232922</t>
  </si>
  <si>
    <t>Russia must pay for its horrific crimes. We will work with the International Criminal Court and help set up a specialised court to try Russia’s crimes. With our partners, we will make sure that the Kremlin pays for the devastation it caused. We have blocked 300 billion euros of the Russian Central Bank reserves and we have frozen 19 billion euros of Russian oligarchs' money. Once the sanctions are lifted, these funds should be used so that Russia pays full compensation for the damages caused to Ukraine. Kremlin’s horrific crimes will not go unpunished. — President von der Leyen on Russian accountability and the use of Russian frozen assets #StandWithUkraine #EuropeanUnion</t>
  </si>
  <si>
    <t>107898832590939_515557410609393</t>
  </si>
  <si>
    <t>Another important step in bringing Europeans' proposals to life. ???? This Friday, participants of citizens' panels of the Conference on the Future of Europe will come to Brussels to meet with EU representatives. They will talk about Europe's progress in delivering citizens' ideas. In 2021 and 2022, the Conference brought thousands of Europeans together to share their ideas and vision for the European Union's future, resulting in: ?? 18 000 submitted citizens' contributions, ?? 7 000 events across the EU, and ?? 49 final proposals and over 300 measures to make everyday life better. The Citizens' Panels that were central to the Conference will soon become a regular feature of our democratic life. #TheFutureIsYours #EuropeanUnion</t>
  </si>
  <si>
    <t>107898832590939_515310620634072</t>
  </si>
  <si>
    <t>The youth of Ukraine is hopeful for the future. But to pursue their education, Ukrainian children are being forced to make unsafe journeys to reach the schools that are still open. To support this future generation in safely returning to the classroom, we are: ?? inviting partners to join us in donating buses for Ukrainian school children, ?? donating €14 million for the purchase and transport of buses, and ?? allocating €100 million to reconstruct schools damaged by the war. You can pass the word on and let your company, city or local municipal authority know about this bus donation campaign by tagging them in the comments! ?? Testimonial from Mariana, a Ukrainian child who has fled to Poland. #StandWithUkraine #EUSolidarity</t>
  </si>
  <si>
    <t>107898832590939_515285050636629</t>
  </si>
  <si>
    <t>Russia is once again using food as a weapon. Since the beginning of the Russian invasion of Ukraine, the Kremlin has destroyed grain silos, targeted agricultural production and blockaded ???? ports. Russia has also deprived necessary access to feed the Global South and targeted disinformation to blame others. We unwaveringly support Kyiv’s initiative “Grain from Ukraine”, which shows commitment to food security, international responsibility and solidarity. Together with our Solidarity Lanes launched in May, Ukraine will be able to export grain to partner countries around the world and guarantee farmers’ incomes. We, the EU, will also pay to ship 40,000 tons of Ukrainian grain via two boats. We will stand by Ukraine for as long as it takes. #CreativesForUkraine #StandWithUkraine #EUSolidarity ?? “Stop War in Ukraine” by Ineta Armanavičiūtė for Creatives for Ukraine</t>
  </si>
  <si>
    <t>107898832590939_859323378524166</t>
  </si>
  <si>
    <t>Today’s meeting confirmed that we all remain strongly committed to our partnership. We will keep on working together to address the impacts of Russia’s war and deliver on our joint priorities with #GlobalGateway. Joint press conference by President von der Leyen and Chairman of the African Union Commission Faki Mahamat ↓</t>
  </si>
  <si>
    <t>107898832590939_512782450886889</t>
  </si>
  <si>
    <t>We stand at a crossroads. Either we ignore the lessons of this energy crisis and fall again into the trap of a carbon lock, or we use the crisis to accelerate our green transition. The good news is that by the end of this year, we will achieve the largest renewables growth in the European Union's history. And we are ready to accelerate even more. Last week EU energy ministers agreed on the content of a temporary emergency regulation to unlock countless projects on renewables in the next 12 months. This is not only good for the climate but also for our energy security. ??© Getty Images #REPowerEU #EuropeanUnion</t>
  </si>
  <si>
    <t>107898832590939_511825970982537</t>
  </si>
  <si>
    <t>We are turning our ambitions into actions! Biodiversity is a precious element of ???????????? and our strongest ally in the fight against climate change. With our ???? Biodiversity Strategy, we commit to protecting biodiversity and reversing the degradation of ecosystems. Our objective ️puts Europe's biodiversity on the path to recovery by 2030. At #COP27 we kept alive the goal of 1.5C. But the leaders did not reach new commitments on climate mitigation. A wake-up call to put all efforts for a successful #COP15 on biodiversity next month! Together we can make a difference! EU Environment #ForOurPlanet</t>
  </si>
  <si>
    <t>107898832590939_512749177556883</t>
  </si>
  <si>
    <t>Young people are the driving force of progress. ?? And EU programmes are here to empower them. To all young people who want to build a more inclusive society, support vulnerable people and contribute to solutions for societal challenges — the European Solidarity Corps are waiting for you. We are making available over €142 million for solidarity and youth-led projects. And if you want to learn new skills through projects across and beyond the EU, check out the Erasmus+ call for 2023. ?? #EuropeanUnion #EuropeanYearOfYouth</t>
  </si>
  <si>
    <t>107898832590939_512598374238630</t>
  </si>
  <si>
    <t>Children are the future of Ukraine. This future generation is nurtured in schools. When President von der Leyen visited the destroyed schools of Kyiv with First Lady Olena Zelenska, the urgency to support Ukrainian school children was clear. In addition to the €100 million to reconstruct schools damaged by the war, we are also: ?? inviting partners to join us in donating buses to help Ukrainian children get to and from school safely. ?? donating €14 million for the purchase and transport of buses for ???? schools. Pass the word to your company, your city or your local municipal authority and let them know about this campaign. Tag them in the comments! ?? Visit of President @ursulavonderleyen to Ukraine © European Union 2022 / Source: EC - Audiovisual Service / Photographer: Dati Bendo #StandWithUkraine #EUSolidarity</t>
  </si>
  <si>
    <t>107898832590939_512608394237628</t>
  </si>
  <si>
    <t>Women’s. Rights. Are. Not. Negotiable. Nearly 1 in 3 women in the EU have suffered from physical and/or sexual violence. And in time of crisis, the number increases. We are stepping up the fight against gender-based violence and domestic violence, using all the levers at our disposal. Earlier this year, we proposed a new directive on the criminalization of rape based on lack of consent, female genital mutilation and cyber violence. ?? In support to all the victims, today President Ursula von der Leyen and our college of Commissioners are joining the UN #OrangeTheWorld initiative to say loud and clear ???? ???? ???????????????? ?????????????? ?????????? ?????? ??????????. Let’s make Europe and the rest of the world safe for all women and girls! UN Women #SayNoStopVAW</t>
  </si>
  <si>
    <t>107898832590939_512297144268753</t>
  </si>
  <si>
    <t>Let’s orange the world together! Violence against women and girls is a pervasive human rights violation. It has no place in the EU, or elsewhere. To fight against it, today we #OrangeTheWorld and our logo symbolically lights up in orange to support this cause. To better support the victims of violence, we will soon launch an EU-wide helpline number – 116016 We are #StrongerTogether and we will not stop fighting this brutality. #SayNoStopVAW #EuropeanUnion</t>
  </si>
  <si>
    <t>107898832590939_511980147633786</t>
  </si>
  <si>
    <t>How should we work with nature to shape and build a better future? Forests provide inspiration and materials for sustainable building, promote biodiversity and absorb carbon from the atmosphere. Today, President von der Leyen participated in the event "The New European Bauhaus Goes to the Woods", where she launched the #NewEuropeanBauhaus Academy for sustainable construction, together with Prime Ministers Marin and Kallas and Deputy Prime Minister Busch. EU leaders, scientists and building experts emphasised the importance of bio-based building materials for a carbon neutral and inclusive way of building and living. #NewEuropeanBauhaus #EUGreenDeal #EuropeanUnion</t>
  </si>
  <si>
    <t>107898832590939_511384344360033</t>
  </si>
  <si>
    <t>It is time to break the glass ceiling with rules that work. 10 years since our proposal, the EU law for gender equality on company boards is now reality: by 2026, companies will need to have 40% of the underrepresented sex among non-executive boards or 33% among all directors. The #WomenOnBoards directive will make leadership stronger and equally accessible for both men and women. This is a long-awaited moment to be celebrated as a breakthrough in gender equality. This is history in the making. #UnionOfEquality #EuropeanUnion</t>
  </si>
  <si>
    <t>107898832590939_511291177702683</t>
  </si>
  <si>
    <t>What happened at COP27 climate summit? What was decided and is it enough? About 35,000 delegates representing nearly 200 countries descended on Egypt’s Sinai Peninsula for a fortnight of climate change negotiations at the UN Climate Change Conference. But as the dust settles in Sharm el-Sheikh, it is time to look back at the progress made at COP27 while also highlighting the areas where we need to work on. To understand where we are today, click here.?? #COP27 #EUatCOP27</t>
  </si>
  <si>
    <t>107898832590939_510719561093178</t>
  </si>
  <si>
    <t>Education is a cornerstone of our future. Around 5.7 million school-aged children in Ukraine have been impacted by Russia’s unjustified aggression. We have just launched an EU Solidarity Campaign for school buses to ensure safe access to schools by: ?? inviting partners to join forces and donate buses to help Ukrainian children get to and from school safely. ?? donating €14 million for the purchase of school buses for Ukrainian educational institutions. If you are a public entity or a private company based in or beyond the EU and wish to donate buses, contact us via our webpage → https://europa.eu/!xMBpgc ?? Testimonial from Anastasiia, a Ukrainian teacher who has fled to Romania. #StandWithUkraine #EUSolidarity</t>
  </si>
  <si>
    <t>107898832590939_510582214440246</t>
  </si>
  <si>
    <t>Ukraine will emerge from this war as a prosperous country on the path to European integration. Today we have disbursed an additional €2.5 billion in emergency Macro-Financial Assistance to Ukraine. It will ensure the Ukrainian state can continue paying wages and pensions and keep essential public services running, such as hospitals, schools, and housing for relocated people. The assistance comes accompanied by a positive assessment of measures implemented to improve the rule of law, economic stability, good governance and energy security in Ukraine. For 2023, we have already proposed a support package of €18 billion, which would help cover a significant part of Ukraine's short-term funding needs for next year. #EUSolidarity #StandWithUkraine</t>
  </si>
  <si>
    <t>107898832590939_510023987829402</t>
  </si>
  <si>
    <t>Happy 70th anniversary European Parliament. From an assembly of just six founding countries, today the Parliament comprises 705 members representing all the 27 EU countries. Since the very first brick in 1952, to the most challenging adversities of our days, the European Parliament ???? has always been the voice of the citizens. Today we commemorate all the great achievements of the past seven decades, while still working on issues that are close to all Europeans. #EuropeanUnion</t>
  </si>
  <si>
    <t>107898832590939_509958884502579</t>
  </si>
  <si>
    <t>❌ It's time to end the model of ‘make, break, and throw away'. This is harmful to our planet, our health and our economy. ?? Giving a longer lifespan to the phones we use, the clothes we wear, and many other products will help protect our planet and save money for Europeans. This is why our researchers developed a reparability score and why our #EUGreenDeal proposals aim to make sustainable products the norm in the EU. The score will help Europeans make more sustainable choices by identifying the most durable and repairable products on the market. #EuropeanUnion</t>
  </si>
  <si>
    <t>107898832590939_507880248043776</t>
  </si>
  <si>
    <t>Accessibility matters. No matter your age, mobility, or ability, cities need to provide equal access to services and opportunities to everyone. The #EUAccessCity Award rewards and celebrates cities that have prioritised accessibility to improve everyone’s quality of life. ?? Which of the following cities do you think will win the 2023 award? ???? Grenoble ???? Córdoba ???? Hamburg ???? Ljubljana ???? Mérida ???? Skellefteå Stay tuned! The winners will be announced next Friday. Vive Andalucía Grenoble Alpes Tourisme Hamburg Ahoi Visit Ljubljana Spain.info Visit Skellefteå</t>
  </si>
  <si>
    <t>107898832590939_509250604573407</t>
  </si>
  <si>
    <t>Russian bombs have left over 2,800 Ukrainian schools in ruins. Children face a long, dangerous commute to the schools that are still open. ?? We are donating €14 million for school buses to help Ukrainian children get to and from school safely and to facilitate rapid evacuation. ?? We are also organising a solidarity campaign to donate school buses to Ukraine by early 2023. Today on #WorldChildrensDay, we call on companies, governments, municipal authorities to contribute with us → https://eu-solidarity-ukraine.ec.europa.eu/eu-assistance-ukraine/school-buses-ukraine_en #StandWithUkraine</t>
  </si>
  <si>
    <t>107898832590939_509115744586893</t>
  </si>
  <si>
    <t>"COP27 marks a small step towards climate justice but much more is needed for the planet. We have treated some of the symptoms but not cured the patient from its fever. I am pleased that COP27 has opened a new chapter on financing loss and damage, and laid the foundations for a new method for solidarity between those in need and those in a position to help. We are rebuilding trust. This is crucial moving forward because there can be no lasting action against climate change without climate justice. The European Union is already the world's leading contributor of international climate finance, and I am satisfied that we confirmed our commitment to support the most vulnerable on our planet through a first contribution on loss and damage. COP27 has kept alive the goal of 1.5C. Unfortunately however, it has not delivered on a commitment by the world's major emitters to phase down fossil fuels, nor new commitments on climate mitigation. But the EU will stay the course, notably through the European Green Deal and REPowerEU, because it is essential to keep the ambition of the Paris Agreement within reach. I extend my heartfelt thanks to the EU's negotiating team in Sharm El Sheikh for their determination and hard work throughout the conference." — Statement by President von der Leyen following the conclusion of #COP27 #EUGreenDeal #REPowerEU</t>
  </si>
  <si>
    <t>107898832590939_507830421382092</t>
  </si>
  <si>
    <t>The UN summit COP27 on climate change in Egypt is coming to an end. We, the EU, have been at the forefront of international climate negotiations since day one. We know that the path to our goal is intricate, but we renewed our commitment towards the planet and are delivering on our promises. Political leaders, climate activists and civil society representatives from all over the world actively engaged in discussions and events in Sharm el-Sheikh. Many of you also took part in the online conversations. You commented under our posts, you shared your opinions and you actively engaged with us. We know you care, as much as we do. So we are now relaying some of your wise words, concerns and aspirations. Because only together can we combat climate change. #EUatCOP27</t>
  </si>
  <si>
    <t>107898832590939_507647011400433</t>
  </si>
  <si>
    <t>The destruction of Ukraine’s energy infrastructure is reaching a critical point. We are working tirelessly to help sustain the electricity supply in ???? with a new delivery of energy equipment and emergency aid via our #EUCivPro Mechanism. New energy equipment is on its way to Ukraine – coming on top of the 500 power generators already supplied. In addition, we are also coordinating the delivery of new shelter items, first aid skits, protecting clothing, firefighting equipment, water trucks, buses, and more. Many thanks to Belgium ????, Finland ????, Germany ????, Slovakia ????, Luxembourg ????, and Sweden ????, for this latest delivery of aid which shows yet another shining example of #EUSolidarity . We will #StandWithUkraine for as long as it takes. EU Civil Protection &amp; Humanitarian Aid</t>
  </si>
  <si>
    <t>107898832590939_507040141461120</t>
  </si>
  <si>
    <t>We know what Russia says is the opposite of what it means. Kremlin is spreading disinformation on energy, aiming to manipulate the European Union and dissuade it from supporting Ukraine. But we are now fully prepared for the winter ahead and our support to Ukraine is unwavering. ⬇️ #EUvsDisinfo #StandWithUkraine</t>
  </si>
  <si>
    <t>107898832590939_506977381467396</t>
  </si>
  <si>
    <t>Today is #InternationalStudentsDay. For thousands of students in Ukraine, it’s yet another day away from their classrooms destroyed by Russian bombs. Their right to continue their education must be protected. This is why we are mobilising €100 million to repair Ukrainian education facilities. Our Union as a whole stands with Ukraine, also through the simplest tokens of solidarity, such as these messages of support by Polish students. #StandWithUkraine</t>
  </si>
  <si>
    <t>107898832590939_506209608210840</t>
  </si>
  <si>
    <t>We are fully prepared for this winter, but we need to act now to avoid falling short of gas for filling our storages next year. Renewables could replace almost half of the potential gas shortage, but too many projects are stuck because of long permitting procedures. This is why we are proposing a new temporary emergency regulation to unlock countless projects on renewables in the next 12 months. #REPowerEU</t>
  </si>
  <si>
    <t>107898832590939_506090911556043</t>
  </si>
  <si>
    <t>???? България е готова! ???? România este pregătită! ???? Hrvatska je spremna! Today, we have called upon the Council to take the necessary decisions to allow Bulgaria, Romania and Croatia to become full Schengen members. Their citizens should enjoy the full benefits of the largest free-travel area in the world without further delay. An enlarged Schengen area will strengthen the EU internally and on the global stage. #EuropeanUnion #EU</t>
  </si>
  <si>
    <t>107898832590939_505892608242540</t>
  </si>
  <si>
    <t>Russia conducted massive strikes against Ukraine, while G20 leaders were meeting and calling for the war to end. With G7 and NATO partners, we condemn these brutal acts. We also offer full support to Poland and assistance with the investigation on the explosion at the border. As the investigation proceeds, we stay in close contact with our partners on next steps. We stand united. #StandWithUkraine #G20</t>
  </si>
  <si>
    <t>107898832590939_505401104958357</t>
  </si>
  <si>
    <t>Equal work deserves equal pay: this is a founding principle of the European Union. However, women in the European Union still continue to earn less than men for equal job. They earned on average 1⃣3⃣% less than men last year, meaning that for every €1 a man earned, a women earned €0.87. Today, we symbolically mark #EqualPay day to highlight the date when women stop getting paid compared to their male colleagues, on an annual basis. In other words, from today onwards, it is as if women were working for free. This has to change. That is why we are doubling down our efforts on gender equality and the root causes of pay inequality, in particular with ambitious legislations on: ?? pay transparency ?? gender balance on corporate boards ?? minimum wages for workers ?? work-life balance Because everyone benefits, when all are equal. #UnionOfEquality #GenderPayGap</t>
  </si>
  <si>
    <t>107898832590939_505279041637230</t>
  </si>
  <si>
    <t>Let’s bundle our efforts and unlock the full potential of investment in infrastructure in the world! The world’s leading democracies just launched the Partnership for Global Infrastructure and Investment at the G20 in Bali. We are joining forces to give our partners a powerful and positive offer – it is about investing in the future and in the local capacities of our partners. Europe is committed to working for a greener and more resilient future in line with our 300 billion euros #GlobalGateway investment plan. #G20</t>
  </si>
  <si>
    <t>107898832590939_504814981683636</t>
  </si>
  <si>
    <t>We can overcome this energy crisis with ???? solidarity and unity. Europeans should buy gas together, instead of outbidding each other. And some EU countries are more exposed to possible further Russian gas disruptions than others. This is why we are proposing to: ?? Aggregate at EU level at least 15% of the gas demand needed to fill gas storages. ?? Introduce default solidarity rules to share gas between EU countries in case of supply shortages. Energy solidarity is a fundamental principle of our Treaties, so let’s bring that to life. #REPowerEU</t>
  </si>
  <si>
    <t>107898832590939_504579261707208</t>
  </si>
  <si>
    <t>?? Ukraine used to supply around 45 million tonnes of grain to the global market every year. Russia’s unprovoked invasion blockaded Ukrainian Black Sea ports. Food shipments stopped, exposing millions of people worldwide to the risk of hunger. We are investing €1 billion to boost the EU-Ukraine Solidarity Lanes, vital corridors to help Ukraine export agricultural products and import the goods it needs. This is possible thanks to our partners ????????????????????????, the European Investment Bank, the European Bank for Reconstruction and Development (EBRD), and the World Bank Group. Since May, more than 15 million tonnes of Ukrainian grain, oilseeds and related products have been exported, by road, rail and through Black Sea and Danube ports. #SolidarityLanes #StandWithUkraine</t>
  </si>
  <si>
    <t>107898832590939_504492935049174</t>
  </si>
  <si>
    <t>Reduced demand. Reduced risk. ?? Reducing energy consumption will minimise the risks and costs for Europe in case of supply cuts this winter. By reducing overall electricity usage by just 10%, we will be on track to a safer winter. The European Gas Reduction Plan will reduce gas demand in Europe by 15% until next spring – and cutting our electricity consumption is key to achieving this. The Plan is based on three pillars of action: ?? switching from gas to alternative fuels ?? incentivising consumption reduction ??️ reducing heating and cooling Learn more with our #EUDataCrunch. ?? #EUEnergyDay</t>
  </si>
  <si>
    <t>107898832590939_501720411993093</t>
  </si>
  <si>
    <t>We face many challenges, but climate change is one of the biggest on our table so far. We need to act now, for the future generations who will inhabit our planet in the time to come. And #COP27 is our ???? opportunity to implement pledges and keep track of promises. To do so, we also relied on a team of EU negotiators, whose duty is to call on our partners to turn ambitions into actions, bringing the world into line with our Paris goal. #COP27 is about implementation. This is why we want to focus on three main points: ?? funding ?? trade ?? partnership In Sharm-El-Sheik we will renew our promises: limiting global warming to 1.5 degrees. And the ???? is staying the course. We owe it to our future generations. #EUGreenDeal #EUatCOP27</t>
  </si>
  <si>
    <t>107898832590939_502459125252555</t>
  </si>
  <si>
    <t>Our objective ⮕ cleaner vehicles on road, and a greener future for all. This week, we proposed new Euro 7 rules to modernise motor vehicle emission standards and improve air quality. ?? This will also help meet our #EUGreenDeal zero-pollution targets. What changes with Euro 7? ✅ Limits for emissions from brakes ☑️ Rules on microplastic pollution from tyres ✅ Vehicles need to comply with emissions rules for longer period ☑️ More effective emissions tests ✅ Digital monitoring of compliance ☑️ Better market surveillance tests These new rules will help the sector become greener and more resilient. Most of all, it will help us breathe safer air. #CleanMobility #Euro7</t>
  </si>
  <si>
    <t>107898832590939_500393538792447</t>
  </si>
  <si>
    <t>Forests are one of the world's richest natural resources to combat climate change. We have to step up action to save them. Last year at #COP26, we pledged one billion euros to protect our planet’s lungs – our forests. This week at #COP27, we are implementing these promises by stepping up funding, new rules on forest-friendly trade, and conservation partnerships. ?? We ???? signed 5 Forest Partnerships with ???????????????????? to preserve forests and support local communities. ?? We have tabled a law preventing the trade towards our market of products whose production triggers deforestation. ?? We are funding the Great Green Wall of Africa, a spectacular reforestation project on a continental scale, benefiting the livelihood of millions. Forests are our green lungs. If they are in danger, we are in danger too. COP27 #EUForest #GlobalGateway</t>
  </si>
  <si>
    <t>107898832590939_503042181860916</t>
  </si>
  <si>
    <t>Russia uses food supply as a weapon with global repercussions, acting as it does in the energy sector. The ???????? #SolidarityLanes have brought food to the world – 15 million tonnes of ???? agricultural goods have been exported since May, generating much-needed revenue to Ukraine. Together with ????????????????????, European Investment Bank, European Bank for Reconstruction and Development (EBRD) and World Bank, we are investing €1 billion to strengthen them and further increase their capacity. #EUSolidarity</t>
  </si>
  <si>
    <t>107898832590939_501699795328488</t>
  </si>
  <si>
    <t>Our goal is clear: to become the first climate-neutral continent by 2050. At #COP27 in Sharm-El-Sheikh ???? we renewed our pledge and strengthened cooperation with our partner countries. Let’s take a look back over the first days of the Conference and sum up what has been on our table. We: ??️ Signed new agreements on renewables with ???? and ???? ?? Committed almost €715 million to the Great Green Wall in Africa ?? Supported ???? for its Just Energy Transition Partnership investment plan ?? Launched 5 new forest partnerships with ???? ???? ???? ???? ???? These agreements will bring Europe closer to our climate goals. Everyone will benefit! ???? #EUGreenDeal #EUAtCop27</t>
  </si>
  <si>
    <t>107898832590939_502373021927832</t>
  </si>
  <si>
    <t>We need to act now to scale up renewable energy. This is why we are proposing an emergency regulation to immediately speed up permitting for renewable energy projects. Europe may fall short of gas for filling our storages next year. We could replace almost half of the potential gas shortage by unblocking a myriad of renewable projects in the next 12 months. This is good not only for the climate, but also for our energy security. #REPowerEU #EuropeanUnion</t>
  </si>
  <si>
    <t>107898832590939_501806881984446</t>
  </si>
  <si>
    <t>?? No water. No life. No blue. No green. The impacts of climate change on water are fundamental, as was evidenced this summer. We are at the COP 27 pushing for an increased global ambition to fight climate change and address a broad range of climate-related issues, including food and water security. In Europe, we have already been taking action by encouraging water saving techniques in both the agriculture and industrial sectors. Our biodiversity strategy for 2030 sets quantitative targets for ecosystem restoration, including restoring 25,000 km of free-flowing rivers and gives guidelines to member countries so that they can achieve good status or potential in all water bodies by 2027. ?? Check out our #EUDataCrunch to learn more about water scarcity and EU action. #EUatCOP27 #COP27</t>
  </si>
  <si>
    <t>107898832590939_501642498667551</t>
  </si>
  <si>
    <t>?? And the 2023 winners for the European Capitals of Smart Tourism are… ???? Seville ???? Pafos The European Capitals of Smart Tourism initiative rewards cities for their pioneering approaches in accessibility, digitalisation, sustainability, and cultural heritage and creativity. ?? Congratulations to these cities for leading the way when it comes to sustainable tourism! Sustainability is the only way forward. Don’t you agree? Pafos Region Sevilla #EUTourismCapital #EuropeanUnion</t>
  </si>
  <si>
    <t>107898832590939_1185487085710396</t>
  </si>
  <si>
    <t>Moldova can count on ???? support. Both as ???? continues to courageously face the hardships caused by Russia’s war on Ukraine and in its determined reform efforts to progress on the path to EU membership. Joint press conference by Ursula von der Leyen, President of the European Commission and Maia Sandu, President of Moldova.</t>
  </si>
  <si>
    <t>107898832590939_477545407537759</t>
  </si>
  <si>
    <t>We are now fully prepared for this winter and must look towards the next. Because our choices today will determine whether we have the energy we need for 2023 and beyond. So let’s act now. Statement by President von der Leyen at the European Parliament on the conclusions of the European Council meeting of 20-21 October 2022 ↓</t>
  </si>
  <si>
    <t>107898832590939_500867252078409</t>
  </si>
  <si>
    <t>We are delivering on our promises to support Ukraine. ???? We are proposing €18 billion support to Ukraine in the form of loans for 2023. This financial assistance will correspond to approximately €1.5 billion per month and will help to support Ukraine’s short-term funding needs. Thanks to this Macro-Financial Assistance + package, Ukraine will be able to maintain essential state functions, ensure macroeconomic stability and rehabilitate critical infrastructure destroyed by Russia’s war of aggression. Today’s package is an unequivocal expression of Europe’s ongoing solidarity and support to Ukraine. This is being made possible thanks to the EU budget which delivers on EU policies priorities whenever needed. #StandWithUkraine</t>
  </si>
  <si>
    <t>107898832590939_500389128792888</t>
  </si>
  <si>
    <t>The ???? supports developing countries fight climate change and become climate resilient. With €23.4 billion in 2020, Team Europe is the largest provider of public climate finance. But what climate actions do the EU fund? ???????????????????? – For example, expanding the use of renewable energy, boosting green transport options, improving waste management and supporting circular economy initiatives ???????????????????? – For example, restoring natural habitats to minimise the impact of extreme weather or improving land use to secure water and food ??????????-?????????????? ???????????????? – For example, planting trees, which absorb carbon from the air, but also have a cooling effect and reduce impact of flooding Climate change won’t wait a single day, so Europe is staying the course on our international climate commitments. #EUatCOP27 #EUGreenDeal #ForOurPlanet</t>
  </si>
  <si>
    <t>107898832590939_660774882091927</t>
  </si>
  <si>
    <t>EU joint statements by President Ursula von der Leyen and President of the European Council Charles Michel at #COP27 plenary meeting.</t>
  </si>
  <si>
    <t>107898832590939_1222176281753995</t>
  </si>
  <si>
    <t>2022 brought tectonic changes in the global energy system. Europe is shifting fast from Russian fossil fuels to renewables. This is a unique growth opportunity for our trusted partners, especially in the Global South. #COP27 Roundtable on the Future of Energy ↓ #EUatCOP27</t>
  </si>
  <si>
    <t>107898832590939_499650828866718</t>
  </si>
  <si>
    <t>Floods, droughts and storms: what was once an exception is now a reality for many people around the planet. Our efforts to limit climate change aren’t enough anymore and we need to step up global climate action: policies currently in place point to a 2.8°C temperature rise by the end of the century. Therefore, it is crucial to: ?? act together ?? act now ?? mitigate and adapt to the #ClimateCrisis and ??increase the economic contributions from the EU and the donor countries towards the Global South Only with a common effort and maintaining the political momentum at #COP27, will we be able to take urgent action, for the planet and the future generations. #EUatCOP27</t>
  </si>
  <si>
    <t>107898832590939_1354324538650921</t>
  </si>
  <si>
    <t>In Glasgow, we committed to protecting the health of our planet's lungs – our forests. We pledged €1 billion for this. Now we’re stepping up with funding, new rules for forest-friendly trade and partnerships for preservation. #EUatCOP27</t>
  </si>
  <si>
    <t>107898832590939_497539329077868</t>
  </si>
  <si>
    <t>155 candles for Marie Skłodowska-Curie today! Today is the perfect day to remember the first woman to win a Nobel Prize, the very first scientist to win it twice, and the only Nobel laureate in two different sciences. For this, one of our most successful fellowships bears her name: Marie Skłodowska-Curie Actions. Thanks to it, many researchers across the European Union receive funds and can continue their research. Science and research are key to tackling climate change and finding solutions to save our planet. Therefore the ???? will take part in the COP27 which will take place in Sharm El-Sheikh ???? until next November 18. Our aim is to become greener and more resilient. We will keep supporting science for a better future for our next generation. #EUWomen #MSCActions</t>
  </si>
  <si>
    <t>107898832590939_497592119072589</t>
  </si>
  <si>
    <t>Climate change won’t wait, we must act now. Today, countries from around the world meet at #COP27 to strengthen efforts on global climate action. We are leading the way with the #EUGreenDeal by: ?? Reducing our greenhouse gas emissions by 55% by 2030 ?? Reaching climate neutrality by 2050 ?? Ensuring that all new cars and vans will be zero emission from 2035 onwards At COP27, we will call on all Parties to take urgent action to bring down greenhouse gas emissions and comply with the Paris Agreement. #EUatCOP27</t>
  </si>
  <si>
    <t>107898832590939_497569152408219</t>
  </si>
  <si>
    <t>50.8% percent of people with disabilities in the EU are in employment. More than half feel discriminated against. Last year, we published the Strategy for the Rights of Persons with Disabilities for 2021-2030. It aims to ensure that all persons with disabilities: ??‍?? can make full use of their human rights ⚖ have equal opportunities and equal access to participate in society and the economy ?? can decide where, how and with whom they live ???? Can move freely in the EU ?? are no longer victims of discrimination The upcoming #EuropeanYearOfSkills is about boosting competitiveness, participation and talent in our Union, and the 87 million people living with disabilities should not be left behind. ?? The European Disability Card makes it easier for persons with disabilities to access services across ???? borders. After a successful pilot in selected EU countries, we will propose an EU-wide card by the end of 2023. #UnionOfEquality #EUDisabilityRights</t>
  </si>
  <si>
    <t>107898832590939_497497462415388</t>
  </si>
  <si>
    <t>The EU and the Western Balkans have never needed each other more. This week President von der Leyen met with the leaders of Serbia, Kosovo, Bosnia and Herzegovina, Montenegro, North Macedonia and Albania for the Berlin Process Summit. At the summit, President von der Leyen announced a €1bn energy support package for the Western Balkans. Half of this will immediately support vulnerable households and businesses. The second part is to be used for investments in energy infrastructure. These investments in gas and electricity interconnections will build a common network and strengthen the link between the region and the EU. #EU #WesternBalkans #BerlinProcess</t>
  </si>
  <si>
    <t>107898832590939_496804705817997</t>
  </si>
  <si>
    <t>#OnThisDay in 2016, the Paris Agreement entered into force. The Berlaymont, our headquarters in Brussels, turned green to mark this historic day. 194 countries, including the EU countries, adopted the first-ever universal, legally binding global climate deal. The Paris Agreement sets a global framework to avoid dangerous climate change and limit global warming to well below 2°C. Europe is on track to become the first climate-neutral continent by 2050. Next stop ➡️ #COP27 starting next Sunday in Sharm El-Sheikh, Egypt ???? We stand by our ambitious #EUGreenDeal climate goals and support the Paris Agreement to become greener, stronger and more resilient. COP27 #EUClimateActions</t>
  </si>
  <si>
    <t>107898832590939_492150326283435</t>
  </si>
  <si>
    <t>Time to chat about energy?? What are the most frequent questions we receive from you on this topic? And what are the answers? Check them out ⬇️ #REPowerEU</t>
  </si>
  <si>
    <t>107898832590939_488736803291454</t>
  </si>
  <si>
    <t>We have stood by Ukraine's side since the first day of Russian aggression. Our support is unwavering, and we will help rebuild the country's future. Listen to Mariana, a little Ukrainian girl living in Poland. For her, the reconstruction of Ukraine will benefit the Ukrainian people. At the Recovery of Ukraine conference last week, we joined the German G7 Presidency, the Ukrainian government and world-leading experts to discuss the reconstruction process in Ukraine. Even though the war in Ukraine is not over yet, it is not too early to start thinking about the reconstruction of the country. #RebuildUkraine #RecoveryOfUkraine</t>
  </si>
  <si>
    <t>107898832590939_494573439374457</t>
  </si>
  <si>
    <t>The stories and voices of many independent journalists continue to be silenced worldwide, including in the EU. On this International Day to End Impunity for Crimes against Journalists, we remember all the reporters who put their lives at risk to guarantee access to information for all citizens. There is no democracy without media freedom. #MediaFreedomAct will: ??protect journalists and human rights defenders against abusive lawsuits ??establish common safeguards to protect media pluralism and their editorial independence Through their activity, journalists have uncovered human rights violations, corruption and abuses of power, putting their lives at risk. The EU has always spoken out when journalists were under threat around the world. Today we honour our media professionals and stand up for truth, justice and human rights for all. #EuropeanUnion #ProtectJournalists #EndImpunity</t>
  </si>
  <si>
    <t>107898832590939_495809579250843</t>
  </si>
  <si>
    <t>Ever spotted one of these buildings in your city? It’s us! We pride ourselves on being able to count on the amazing work and dedication of our colleagues in the 33 representations spread across the 27 countries of our Union. Our teams on the ground engage in dialogue with you in your language – this means, bringing ???? closer in no less than 24 official languages! So, if you want to know more about our daily work – and you want it in your mother tongue – have a look at these accounts, follow them, engage and comment! Par ici! Por aquí! Shau her! ⤵ ???? @ekoesterreich ???? @EU4BE ???? @ECinBulgaria ???? @ec.cyprus ???? @EvropskaKomise.cz ???? @eu.kommission ???? @euidanmark ???? @EURepresentationGreece ???? @euroopakomisjon &amp; @euroopakomisjoneestis ???? @comisioneuropea &amp; @comissioeuropea ???? @euroopankomissiosuomessa ???? @UEenFrance ???? @europska.komisija.zagreb ???? @EuropaiBizottsag ???? @EUIreland ???? @europainitalia ???? @EiropasKomisija ???? @Europos ???? @UEauLuxembourg ???? @KummissjoniEwropea ???? @EUinNL ???? @komisjaeuropejska ???? @RepresentacaoComissaoEuropeia ???? @comisia.europeana.in.romania ???? @EUkommissionen ???? @evropska.komisija ???? @zekvsr ?? Austin Millz - 1,2,3 #EuropeanUnion</t>
  </si>
  <si>
    <t>reel</t>
  </si>
  <si>
    <t>107898832590939_492047416293726</t>
  </si>
  <si>
    <t>Amidst the Russian invasion of Ukraine, the grantees of the European Research Council began opening up their teams to researchers seeking refuge in the EU. One such scientist was Nataliia Petryk, a gynecologist who found temporary employment as a postdoctoral researcher on Niklas Björkström’s team at the Karolinska Institutet in Stockholm. Nataliia left behind her husband, who stayed in Ukraine to run the family clinic and assist the army as a medical doctor. Although working in science in the EU has been a good opportunity for Nataliia as a doctor, she hopes to return to Ukraine one day to apply her experience: “Perhaps I can establish a good connection in Sweden and combine working here with working in my clinic in Kyiv.” We continue to support displaced researchers from Ukraine, and Nataliia’s story is just one of many who have found temporary refuge and work in the EU. Read the full article here → https://europa.eu/!YrDj3D #StandWithUkraine</t>
  </si>
  <si>
    <t>107898832590939_492110452954089</t>
  </si>
  <si>
    <t>Russia has engineered an energy crisis, but we will not be blackmailed. How are we responding? With our #REPowerEU plan by: ✔️ Increasing LNG and pipeline gas imports from other suppliers ✔️ Saving energy to make it safely through this winter ✔️ Accelerating the roll-out of renewables Together we can achieve an independent Energy Union. #EuropeanUnion</t>
  </si>
  <si>
    <t>107898832590939_491257386372729</t>
  </si>
  <si>
    <t>Trick or Treat? ?? Pick a trick and surprise everyone by turning your leftover decorative pumpkin into a delicious pie. By doing this you will be helping to reduce #FoodWaste and preventing it from becoming part of the 88 million tonnes of food waste generated in the EU every year. With our Farm to Fork Strategy – a cornerstone of the #EUGreenDeal – we aim to make food systems fair, healthy and environmentally-friendly. One of its main action points: to prevent food loss and waste across the EU. #Halloween</t>
  </si>
  <si>
    <t>107898832590939_492036902961444</t>
  </si>
  <si>
    <t>?? May the smartest and the greenest cities win. Aarhus ???? Gijón ???? Pafos ???? Porto ???? San Sebastián ???? Seville ???? Zagreb ???? These cities are on the shortlist for the European Capitals of Smart Tourism 2023. They are at the forefront of smart tourism practices in Europe, having been evaluated on parameters including – accessibility, digitalisation, sustainability, and cultural heritage and creativity. Have you been to any of these cities? ?? Share your experience with us! VisitAarhus Visita Gijón / Xixón Pafos Region visitporto.travel San Sebastian Tourism / Donostia Turismoa Sevilla Zagreb #EUTourismCapital #WorldCitiesDay #EuropeanUnion</t>
  </si>
  <si>
    <t>107898832590939_491038996394568</t>
  </si>
  <si>
    <t>Delivering life-saving supplies from France to Ukraine, by sea. A ship carrying over 1.000 tonnes of assistance from France arrived in our logistics hub in Romania earlier this month. This massive donation included: ?? bailey bridges ?? vehicles ?? generators ?? medical equipment ?? and food items. The assistance coordinated via our EU Civil Protection Mechanism is now on its way to Ukraine to be then further distributed to the areas in need. Join us in thanking France by sharing "?? merci" in the comments! ?? © Department for Emergency Situations, Romania. #StandWithUkraine #EUCivilProtection #EUsolidarity EU Civil Protection &amp; Humanitarian Aid Commission européenne en France</t>
  </si>
  <si>
    <t>107898832590939_492114492953685</t>
  </si>
  <si>
    <t>Russia invaded the world’s breadbasket. The Kremlin has prevented Ukraine’s grain from reaching countries that need it most. The war in Ukraine has led to a 35% decline in wheat production and has created a threat to global food security. We introduced EU-Ukraine #SolidarityLanes to help get Ukraine’s grain moving again. Learn more with our #EUDataCrunch. ??</t>
  </si>
  <si>
    <t>107898832590939_492218696276598</t>
  </si>
  <si>
    <t>This week, President Ursula von der Leyen visited the Western Balkans ???? ???? ???? ???? ????, where she met political leaders and had fruitful conversation about their path towards the EU. Cooperation with the Western Balkans is gaining momentum, and it shows: ?? new infrastructures such as the EU-funded railway connection between Tirana and Durrës, ?? important reforms and an ever solid market economy, ⚖️ a stronger rule of law and cooperation on migration and energy These achievements are key for bringing people together. The Western Balkans are fulfilling the EU benchmarks and we will support them in any way we can. #EuropeanUnion</t>
  </si>
  <si>
    <t>107898832590939_491055526392915</t>
  </si>
  <si>
    <t>The Russian war in Ukraine has left homes in ruins, hospitals bombed, and schools destroyed. A humanitarian crisis is underway – the people of Ukraine need relief, fast rehabilitation and reconstruction of their country. To achieve this, we need all hands on deck – with international institutions, the private sector and civil society, all playing a crucial role. At the Recovery of Ukraine conference this week, we teamed-up with the German G7 Presidency, the Ukrainian government and world-leading experts to discuss the reconstruction process in Ukraine. It's time for the Rebuild Ukraine platform to start working. With our support, Ukrainian government will combine investments and reforms to make Ukraine a vibrant part of the EU's sustainable and digital future. #RecoveryOfUkraine #RebuildUkraine</t>
  </si>
  <si>
    <t>107898832590939_491973389634462</t>
  </si>
  <si>
    <t>At the Recovery of Ukraine conference in Berlin, we showed again our unwavering support for Ukraine. From day one, the EU has stood by Ukraine and its people. And we will continue to support Ukraine's economy, society and future reconstruction. In Berlin, we made all this very clear — it is time to reflect on how we can tackle this generational task. Our posts about the reconstruction of Ukraine have triggered a wave of heart-warming messages from your side. We thank you for that! That's why we've a little surprise for you! Have a look at some of your comments you left in support of our Ukrainian friends. One more symbol of European solidarity at its best. #RebuildUkraine #RecoveryOfUkraine #EuropeanUnion</t>
  </si>
  <si>
    <t>107898832590939_491296799702121</t>
  </si>
  <si>
    <t>How is Russia weaponising gas? And what is the ???? doing against it? Our explanation in just 45s ⬇️ #REPowerEU</t>
  </si>
  <si>
    <t>107898832590939_490446476453820</t>
  </si>
  <si>
    <t>And the Green Capital winners are... ?? ???? Valencia - our #EUGreenCapital 2024 winner ???? Elsinore and ???? Velenje - our #EUGreenLeaf 2024 winners! The European Green Cities Awards recognise the remarkable efforts of cities and towns to improve their living environment. Valencia, Elsinore and Velenje won the Green Capital and Green Leaf awards based on 12 and 6 environmental indicators respectively, including: ☁️ air quality, ?? water, ?? nature and biodiversity, ?? energy performance, ?? climate change mitigation. The award ceremony was hosted by current European Green Capital Grenoble Capitale Verte Européenne 2022 ???? Join us in congratulating our winners and share ???????????????? in the comments! EU Environment</t>
  </si>
  <si>
    <t>107898832590939_490504713114663</t>
  </si>
  <si>
    <t>Made in Europe. Clean. Renewable. This is our best route to energy independence. ⚡ To secure a better energy system and healthy planet, #REPowerEU aims to almost double the share of renewables in our energy consumption by 2030. Upping our renewables means: ??Speeding up permitting procedures for wind and solar projects. ??Boosting the production and uptake of renewable gases. ??Introducing a solar rooftop obligation for new commercial and public buildings from 2026 and for new residential buildings from 2029. We are building a more sustainable future. ??© Getty Images / Authors: Goncalo Fonseca, Angel Garcia, Patrick Hertzog/ AFP, Liesa Johannssen-Koppitz. #EUGreenDeal #EuropeanUnion</t>
  </si>
  <si>
    <t>107898832590939_490326253132509</t>
  </si>
  <si>
    <t>For the air we breathe and the water we drink. Our health depends on our environment. ?? We have already made progress to clean up the air we breathe, but it is not enough. We want to align EU air quality standards more closely with the latest World Health Organization guidelines by 2030. Our new proposal will put the EU on a trajectory to achieve zero pollution for air by 2050. ?? Beyond this, we are also taking action for cleaner water – for cleaner rivers, lakes, ground water and seas. Under our new proposals, we are taking measures for: ?? better treatment of urban wastewater, and ?? protection of surface and groundwater against new pollutants. ?? This is our #ZeroPollution package – for a healthier and toxic-free environment for all. #EUDataCrunch #EUGreenDeal</t>
  </si>
  <si>
    <t>107898832590939_489716693193465</t>
  </si>
  <si>
    <t>In our Union, energy knows no border. A case in point? The Bulgaria-Greece Interconnection Line. From Maritsa East ???? to Nea Santa ????, the Interconnection Line is 123 km long, helps these countries to diversify their energy and to end the energy isolation of some cities. Thanks to the Interconnection Line, the area will improve its energy efficiency and benefit in terms of climate change, reducing carbon emissions. ?? Our purpose is to integrate renewables and clean technologies into the EU energy system to guarantee to our Union a secure and independent energy system. #EuropeanUnion</t>
  </si>
  <si>
    <t>107898832590939_809629493639312</t>
  </si>
  <si>
    <t>We will be at Ukraine´s side as long as it takes. The road to reconstruction is at the same time Ukraine's path towards its vision to become a more modern, democratic and prosperous country. Press conference by President von der Leyen and Chancellor Scholz.</t>
  </si>
  <si>
    <t>107898832590939_1314965732604339</t>
  </si>
  <si>
    <t>We want to help the Ukrainians to rebuild their country. The world's leading experts on reconstruction are gathering today at the International Expert Conference on the Recovery, Reconstruction and Modernization of Ukraine to reflect on the reconstruction process in Ukraine. Opening remarks by President von der Leyen and Chancellor Scholz. ↓</t>
  </si>
  <si>
    <t>107898832590939_488814299950371</t>
  </si>
  <si>
    <t>What do Europeans think of air quality in Europe? ?? Nearly half of EU citizens think that air quality has deteriorated in the last 10 years, our latest #Eurobarometer report reveals. We will lead the way with an ambitious proposal to strengthen EU air quality standards. ⏰ Ahead of the upcoming Zero Pollution Package announcement on Wednesday, see what Europeans have to say about our air quality → https://europa.eu/!MdCT3b #CleanAirEU #ZeroPollution</t>
  </si>
  <si>
    <t>107898832590939_488796596618808</t>
  </si>
  <si>
    <t>The courage and dignity of our Ukrainian friends inspire us all. Listen to the story of Anastasiia, a Ukrainian refugee who fled the country to find shelter from Russian bombs in Bucharest ????, where she is a teacher. For her, rebuilding Ukraine offers a unique opportunity to modernise the country and put it on the path to EU accession. We stand in solidarity with the Ukrainian people. We want to help Ukrainians rebuild their country that is bombed by Russia. Tune in on 25 October and join President von der Leyen and Chancellor Olaf Scholz at the International Expert Conference on the Recovery of Ukraine in Berlin. The world's leading reconstruction experts will come together to reflect on the reconstruction process in Ukraine. ℹ️ Follow our event page for more information → https://fb.me/e/1ZFTNwGTc</t>
  </si>
  <si>
    <t>107898832590939_486392883525846</t>
  </si>
  <si>
    <t>Happy 77th anniversary, United Nations! ?? ?? On this day, in 1945, the Charter of the UN was signed, laying out the foundation of a system created for peace, prosperity and solidarity among nations. Russia’s illegal invasion of Ukraine and its global consequences – from food to energy insecurity and a financial crisis – represent not only an attack against Ukraine but against the UN Charter. The resounding support to the United Nations General Assembly calling on Russia to stop its aggression testifies that the world wants, needs and deserves peace. ?? The EU and the United Nations continue to work hand in hand for a more peaceful and prosperous future for all. #UNDay European External Action Service - EEAS</t>
  </si>
  <si>
    <t>107898832590939_486197410212060</t>
  </si>
  <si>
    <t>Are you ready to #DiscoverEU? More than 165,000 young Europeans have already travelled across Europe through this programme since 2018. Travelling predominantly by rail, this is an opportunity to discover Europe’s stunning landscapes and its variety of cities and towns. The new round of applications for DiscoverEU is still open for those born in 2004. ?? Don't miss the opportunity and apply until 25 October! But what does a DiscoverEU experience actually look like? ?? Here are 10 stories of 18-year-olds discovering more of Europe and themselves. https://medium.com/@europeancommission/stories-experiences-testimonials-from-discovereu-erasmus-travels-c3aed91a8bf9 #ErasmusPlus</t>
  </si>
  <si>
    <t>107898832590939_486308693534265</t>
  </si>
  <si>
    <t>Ukraine will rise from the ashes. At the same time, it will advance on its path to the EU. Tune in on 25 October and join President von der Leyen and Chancellor Olaf Scholz at the International Expert Conference on the Recovery of Ukraine in Berlin. The world's leading reconstruction experts will come together to reflect on the reconstruction process in Ukraine. President Zelenskyy will attend as keynote speaker. ℹ️ Follow our events page for more information → https://fb.me/e/1ZFTNwGTc #RebuildUkraine #RecoveryOfUkraine G7</t>
  </si>
  <si>
    <t>107898832590939_486407223524412</t>
  </si>
  <si>
    <t>This week, EU leaders had a fruitful discussion on how to address energy prices, the support to Ukraine and the relationship with China. Their conclusions in short: ?????????????????? ???????????? ???????????? ?????????? ???????????????? ?????? ???????????? EU leaders endorsed a solid roadmap to keep on working on the topic of energy prices - from joint purchasing to investments. ?? ?????????????? ???? ?????????????? Ukraine needs to have a stable flow of income to have enough resources for basic needs. EU leaders discussed how to meet those needs and tasked finance ministers to develop an appropriate mechanism. ?? ???????????????????????? ???????? ?????????? There is a risk of dependency on raw materials and technologies. We need to reinforce our own capacities and diversify our supply towards trustworthy suppliers. #EUCO</t>
  </si>
  <si>
    <t>107898832590939_486412473523887</t>
  </si>
  <si>
    <t>We are rapidly reducing our dependency on Russian gas. ?? Our #EUDataCrunch reflects this fundamental shift in our energy policy. ?? Our Liquefied Natural Gas (LNG) imports have more than doubled since August 2021. ?? The pipeline supplies from alternative routes have increased by 10 percentage points. Meanwhile, we are massively investing in renewables. They are home-grown sources of energy that are good not only for the environment, but also for our energy independence. This year, we already have a record deployment and delivery in the renewable energies. #REPowerEU</t>
  </si>
  <si>
    <t>107898832590939_486424600189341</t>
  </si>
  <si>
    <t>From day one of the Russian aggression, we have stood with Ukraine. Our support is unwavering, and we will help ???? rebuild its future. Together with the German G7 Presidency and the Ukrainian government, we're organising the International Expert Conference on the Recovery of Ukraine. On 25 October, the world's leading experts on reconstruction will gather in Berlin to discuss the reconstruction process in Ukraine. Join us and thousands of people to continue showing support for Ukraine by updating your profile picture with our frame: www.facebook.com/profilepicframes/?selected_overlay_id=508248957443385 #RebuildUkraine #RecoveryofUkraine</t>
  </si>
  <si>
    <t>107898832590939_633648338430703</t>
  </si>
  <si>
    <t>Press Conference by President von der Leyen and President Michel following the #EUCO meeting. ⤵️</t>
  </si>
  <si>
    <t>107898832590939_485657623599372</t>
  </si>
  <si>
    <t>We want to help Ukrainians rebuild their country. Tune in on 25 October and join President von der Leyen and Chancellor Olaf Scholz at the International Expert Conference on the Recovery of Ukraine in Berlin. The world's leading reconstruction experts will come together to reflect on the reconstruction process in Ukraine. ℹ️ Follow our event page for more information → https://fb.me/e/1ZFTNwGTc #RebuildUkraine #RecoveryOfUkraine G7</t>
  </si>
  <si>
    <t>107898832590939_485333136965154</t>
  </si>
  <si>
    <t>We will stand with Ukraine for as long as it takes. We have disbursed €2 billion in exceptional macro-financial assistance to Ukraine. With this payment, the total MFA support disbursed to Ukraine since the Russian attack on February 24 has reached €4.2 billion. This payment will strengthen Ukraine's immediate resilience, helping it to maintain essential services and sustain its capacity towards recovery. The EU remains committed to supporting Ukraine's relief, rehabilitation and reconstruction, together with international partners. #StandWithUkraine.</t>
  </si>
  <si>
    <t>107898832590939_484800850351716</t>
  </si>
  <si>
    <t>The best response to Putin's gas blackmail is European unity and solidarity. ???? We are proposing further measures to tackle this energy crisis while ensuring the security of supply this winter. Our proposal includes: ?? Price mechanisms to address gas prices volatility and spikes. ?? Gas demand pooling and joint purchases of gas at EU level ?? Strengthening EU solidarity to share gas in case of emergency ?? Energy savings Today and tomorrow, EU leaders will discuss this new energy package at the European Council meeting. #EUCO #EuropeanUnion</t>
  </si>
  <si>
    <t>107898832590939_484859063679228</t>
  </si>
  <si>
    <t>We still don't know when the war in Ukraine will end. But it's not too early to start thinking about recovery and reconstruction. Rebuilding Ukraine offers a unique opportunity to modernise the country and put it on the path to EU accession. On 25 October, experts will meet at the International Expert Conference on the Recovery of Ukraine in Berlin to reflect on how we can tackle this generational task. The Conference is jointly organised by the European Commission and the German G7 Presidency in close coordination with the Ukrainian government. This is another important step showing unwavering support for Ukraine. ℹ️ Follow this page for more information. #RecoveryOfUkraine #RebuildUkraine</t>
  </si>
  <si>
    <t>107898832590939_823173892161973</t>
  </si>
  <si>
    <t>We need to tame gas price volatility and spikes, while ensuring the security of supply for this winter. Statement by President von der Leyen at the European Parliament</t>
  </si>
  <si>
    <t>107898832590939_869122917578515</t>
  </si>
  <si>
    <t>We have prepared well for the winter ahead, filling our gas storages, saving energy, and finding new suppliers. Now we can tackle volatile prices with more security. Press conference by President Ursula von der Leyen and Commissioners Kadri Simson and Mairead McGuiness on a new package of measures to address high energy prices</t>
  </si>
  <si>
    <t>107898832590939_483850513780083</t>
  </si>
  <si>
    <t>Why do we need to save energy? ?? Reducing our energy demand is key to making it safely through this winter. Together with the diversification of our energy supplies and massive investments in renewables, energy saving is a key pillar of REPowerEU, our plan to phase out Russian fossil fuels. And we are leading by example: ☀️340 m² of solar panels are already installed on our buildings – we will add more in the coming years wherever is feasible. ??From 2015 to 2021, we reduced our energy consumption at our premises in Brussels and Luxembourg by 20%. But now we need to do more to bring down energy bills. ?? Today we will propose a new energy package to tackle high energy prices. #REPowerEU #EuropeanUnion</t>
  </si>
  <si>
    <t>107898832590939_483293210502480</t>
  </si>
  <si>
    <t>If we act in unity, we can master this energy crisis together. With our REPowerEU plan, we can get rid of Russia’s fossil fuels by diversifying energy supplies, scaling up renewables and saving energy. We have already taken important steps to diversify our energy supplies while ensuring energy security: ??Russian gas pipeline supplies decreased from 41% to 7.5% — we compensated for this by increasing other imports of LNG and pipeline gas. ??Our gas storages are filled by over 90%. ??️We have decreased our gas consumption by around 10%. We have also put in place EU measures that enable EU countries to help people and hard-hit businesses. But now we need to do more to bring down energy bills. Tomorrow, we will propose a new energy package to tackle high energy prices. #REPowerEU #EuropeanUnion</t>
  </si>
  <si>
    <t>107898832590939_481161434048991</t>
  </si>
  <si>
    <t>Our energy security is green ?? Russia manipulates the gas market by tightening supplies, driving energy prices to a record high. Our responses in the short term are the diversification of our energy supplies, energy savings and emergency measures for consumers. But our medium-term answer to boost our energy security is renewables. They are made in Europe and are good not only for our energy system but also for our planet. This is why #REPowerEU aims to double the share of renewables in our energy consumption by 2030. #EuropeanUnion #GreenDeal</t>
  </si>
  <si>
    <t>107898832590939_478487220983079</t>
  </si>
  <si>
    <t>They say your young years are the best years of your life. So don’t wait any longer and make the best of the new round of #DiscoverEU applications! As part of the Erasmus+ programme, DiscoverEU gives you the opportunity to discover Europe through learning experiences. Travelling predominantly by rail, you will discover Europe’s stunning landscapes and its variety of cities and towns. Some key facts for when you're applying: ?? 35,000 passes ?? ?? For legal residents of ???? ???? ???? ???? ???? ???? ???? ?? born between 1 January '04 and 31 December '04 Is this you? Then click here ?? europa.eu/youth/discovereu_en European Youth #EuropeanUnion</t>
  </si>
  <si>
    <t>107898832590939_481102910721510</t>
  </si>
  <si>
    <t>Today, 60% of Ukrainian grain leaves the country via our solidarity lanes. On #WorldFoodDay we want to reaffirm our commitment to restore global food security shattered by Russia’ aggression of Ukraine. By restricting its own food exports and blocking Ukrainian grain, Russia has caused a crisis in the food market. The solidarity lanes are part of our response. Thanks to them, over 10 million tonnes of Ukrainian grain, oilseeds and other products have been exported. It is Putin who created the food crisis with his war. And it is Europe that is working to end it. #StandWithUkraine #FoodSecurity</t>
  </si>
  <si>
    <t>107898832590939_480268524138282</t>
  </si>
  <si>
    <t>Creative minds wanted! ???? Let’s together redesign the cities of the future in line with our goal to make Europe climate neutral by 2050. With a call for proposals worth €50 million, the European Urban Initiative is looking for beautiful, sustainable and inclusive projects that reshape the way we live together. In line with the #NewEuropeanBauhaus principles, projects must: ?? build and renovate in the spirit of the circular economy and carbon neutrality ?? preserve and transform cultural heritage ?? adapt and transform buildings for affordable housing solutions ?? renew urban spaces ?? Each project can receive up to €5 million. The call for proposals runs until mid-January 2023. We look forward to seeing the projects come to life and spread across Europe More information can be found here → europa.eu/!cjVFqY #EuropeanUnion #EUGreenDeal</t>
  </si>
  <si>
    <t>107898832590939_479440387554429</t>
  </si>
  <si>
    <t>Do you know the initiative "Save bees and farmers! Towards a bee-friendly agriculture for a healthy environment"? It is the 7th successful European citizens' initiative supported by more than 1 million EU citizens. The organisers call for action to phase out synthetic pesticides by 2035, restore biodiversity and help farmers make the transition. So, what are the next steps? ✅ Within 1 month, the organisers of the initiative will meet with relevant Commissioners ✅ Within 3 months, a public hearing will be organised in the European Parliament ✅ Within 6 months we'll send a response to the organisers. Make your voice heard! Visit our European Citizens' Initiative page and have your say. #EUTakeTheInitiative</t>
  </si>
  <si>
    <t>107898832590939_480244487474019</t>
  </si>
  <si>
    <t>??‍?? Skills empower citizens to successfully navigate labour market,and adapt to the changes the digital and green transition will bring to our society. ?? This is why this week we adopted our proposal to make 2023 the European Year of Skills, as announced by President von der Leyen during #SOTEU. A year to push forward the skills revolution we need in Europe, leaving no one behind. For that, we need more efficient and immediate funding to make sure our talents develop their full potential. The European Year of Skills will help us focus efforts on: ?? Promoting investment in training ??‍??Making sure that skills are relevant for labor market needs; ??Matching people's aspirations and skill sets with opportunities on the job market; ??Attracting people from third countries with the skills needed. This will make our Union stronger and ready for future challenges. #EuropeanYearOfSkills</t>
  </si>
  <si>
    <t>107898832590939_480095197488948</t>
  </si>
  <si>
    <t>What the Kremlin says is the opposite of what actually it means. Our fight against the disinformation spread by the Kremlin will not stop. We debunk the Kremlin’s lies on the recent air strikes killing innocent people with deliberate intent. It is high time to expose Putin’s lies. #EUvsDisinfo #StandWithUkraine</t>
  </si>
  <si>
    <t>107898832590939_479494120882389</t>
  </si>
  <si>
    <t>In Iran a young woman was killed by the so-called morality police. Thousands of peaceful protesters are being beaten or detained – men and women, lawyers and journalists, activists and ordinary citizens. It is a cry of equality and women's rights. And our message must be crystal-clear: We must call for the violence to stop. Women must be able to choose. And we must hold those accountable that are responsible for the repression of women. I believe now is the time to sanction those responsible. — President von der Leyen, 12 October 2022</t>
  </si>
  <si>
    <t>107898832590939_634253015101003</t>
  </si>
  <si>
    <t>Russia’s failure alone won’t save the rules-based global order. We must rebuild trust in our global rules and the universal values at their heart. In these times of transformation and turmoil, Europe must engage even more on the global stage ↓</t>
  </si>
  <si>
    <t>107898832590939_478785867619881</t>
  </si>
  <si>
    <t>Together, as Europeans, we can overcome this energy crisis. Everyone has a role to play in saving energy. The EU has already taken important steps to wean off Russian gas while ensuring energy security. ?? EU measures enable EU countries to redistribute record profits from energy companies to people and hard-hit businesses. ?? Russian gas pipeline supplies decreased from 41% to 7.5% — we compensated for this by increasing imports of LNG and pipeline gas from other suppliers. ?? Our gas storages are filled by over 90%. ??️ We have decreased our gas consumption by around 10%. This is already a big step forward, but more can be done. Our 15% target for saving gas is paramount to making it safely through the winter. EU leaders will meet again at the end of October to discuss potential new measures for tackling the energy crisis. #REPowerEU #EuropeanUnion</t>
  </si>
  <si>
    <t>107898832590939_478680967630371</t>
  </si>
  <si>
    <t>?? What do you think is an essential life skill in this digital age? ✔ Navigating safely, confidently and critically online. This can help tackle disinformation, avoid phishing and keep us safer online. ?? Eight in ten Europeans think the existence of disinformation is a problem in their country and for democracy in general. However, in Europe, one in three 13-year-old students lack basic digital skills. In collaboration with experts, we are launching hands-on guidelines for teachers and educators to tackle disinformation and promote digital literacy. The new guidelines will give teachers the tools they need to teach our youth how to navigate the digital world and effectively explain how to spot disinformation. These guidelines provide practical support for teachers and educators and will help encourage healthy online habits. #DEAP #EUDigitalEducation</t>
  </si>
  <si>
    <t>107898832590939_478535814311553</t>
  </si>
  <si>
    <t>What the Kremlin says is the opposite of what it actually means. Here’s a quick illustration of how the Kremlin’s lies work: #EUvsDisinfo #StandWithUkraine</t>
  </si>
  <si>
    <t>107898832590939_477951144370020</t>
  </si>
  <si>
    <t>“From a small country like yours, Estonia, comes a great example for our entire European Union. You have next door a country that is trying to use our interconnections as a weapon against us. Because Russia is not only waging war on Ukraine. Russia is waging war on our energy, on our democracies and on our values. Ever since you broke free from Soviet rule, you have been working very hard to get rid of Russian fossil fuels and to disconnect from the Russian grid. You have invested heavily in renewable energy, in LNG terminals, in new interconnectors with the rest of Europe. And on top, you have become global leaders in cybersecurity and in the digital field. You were right, and Europe should have followed your example earlier.” — President von der Leyen, taking the stage as a keynote speaker at the Tallinn Digital Summit. Read the full speech here: europa.eu/!wDpmXx #TDS2022 #GlobalGateway #StandwithUkraine #REpowerEU @euroopakomisjon</t>
  </si>
  <si>
    <t>107898832590939_477804754384659</t>
  </si>
  <si>
    <t>We are shocked and appalled by the vicious attacks on Ukrainian cities. Putin’s Russia has again shown the world what it stands for: brutality and terror. Those responsible must be held accountable. We send our heartfelt condolences to our Ukrainians friends. We will stand with Ukraine for as long as it takes, with all the means we have. — President Ursula von der Leyen and Estonian Prime Minister Kaja Kallas #StandWithUkraine</t>
  </si>
  <si>
    <t>107898832590939_475331567965311</t>
  </si>
  <si>
    <t>We are preparing for this winter. Russia's manipulation of gas supplies has pushed the prices to a record high and has impacted energy supply in the EU. We have been working with EU countries to increase Europe’s energy reserves. Gas storage in the EU is now at more than 90%. It was 30% in February. In addition, we have reduced our gas consumption by about 10%. More can still be done but it is already a big step forward. The measures we have put in place provide us with a buffer of protection. We are on the right track for a safe winter. #EUDataCrunch</t>
  </si>
  <si>
    <t>107898832590939_475379544627180</t>
  </si>
  <si>
    <t>EU leaders had a thorough first discussion on how to limit gas prices, guarantee the good functioning of the Single Market and boost investments via #REPowerEU. At yesterday’s European Council informal meeting in Prague, they discussed: ????????????'?? ?????? ???? ?????????????? The latest round of hard-biting sanctions against Russia was closed in record time — undermining Putin’s ability to wage war in Ukraine. EU leaders once again firmly rejected and unequivocally condemned the illegal annexations. ???????????? ?????? ???????????????? ?????????????????? The EU is much better prepared for the winter than 7 months ago. EU leaders have discussed further measures for tackling the energy crisis and protecting vulnerable consumers: ?? Negotiating lower prices for gas imports with trusted partners ?? Putting a limit on prices in the gas market ?? Limiting the influence of gas on the electricity price ?? Using our bargaining power to buy gas together at better prices We need to keep our Single Market together and avoid fragmentation — our single market is our best asset in times of crisis. #EUCO #REPowerEU #StandWithUkraine</t>
  </si>
  <si>
    <t>107898832590939_474309888067479</t>
  </si>
  <si>
    <t>What do these universities have in common? ?? They are all members of the European University Initiative! It is time for the 2023 Erasmus+ call for European Universities, and it comes with a record budget of €384 million. ?? The European Universities Initiative gathers a network of universities across the EU. It enables students to obtain a degree by combining studies in several EU countries and contribute to the international competitiveness of European universities. ?? The 2023 call is also open to universities from the Wester Balkans! ???????????????????????? Interested in taking part? The deadline for applications submission is 31 January 2023. → https://europa.eu/!YCgFVY European Youth #EuropeanUniversities #Erasmus #ErasmusPlus</t>
  </si>
  <si>
    <t>107898832590939_972865660380539</t>
  </si>
  <si>
    <t>EU leaders had a thorough first discussion on how to limit gas prices, guarantee the good functioning of the Single Market and boost investments via #REPowerEU. Press conference by President von der Leyen, President Fiala and President Michel following today's #EUCO informal meeting. ⬇️</t>
  </si>
  <si>
    <t>107898832590939_475052777993190</t>
  </si>
  <si>
    <t>The Nobel Prize committee has recognized the outstanding courage of the women and men standing against autocracy. They show the true power of civil society in the fight for democracy. Tell their stories. Share their engagement. Help make the world a freer place. Congratulations to the human rights advocate Ales Bialiatsky, the Russian human rights organisation Memorial and the Ukrainian human rights organisation Center for Civil Liberties for receiving this important recognition. #NobelPrize #NobelPeacePrize</t>
  </si>
  <si>
    <t>107898832590939_474418781389923</t>
  </si>
  <si>
    <t>For the European community in #PragueSummit, partnership and cooperation mean added value. We are presenting a united political front against our neighbour’s destructive behaviour. Today is the opportunity not only to address common challenges. But to move forward together. EU2022cz</t>
  </si>
  <si>
    <t>107898832590939_474277508070717</t>
  </si>
  <si>
    <t>Exceptional times require exceptional emergency measures. In these times it is wrong to receive extraordinary record profits benefitting from war and on the back of consumers. To help Europeans with high energy bills, we enabled EU countries to use high profits made by energy companies to support vulnerable citizens and businesses. EU measures: ?? EU countries can set a price on electricity for SMEs ?? Capping revenues of the energy business that do not use gas to produce electricity ?? Solidarity contribution from fossil fuel companies ?? Reduction of electricity use Tomorrow, President von der Leyen and EU leaders will discuss further measures to bring down gas prices, including a cap price properly designed to ensure the security of our supplies. #EuropeanUnion #REPowerEU</t>
  </si>
  <si>
    <t>107898832590939_474214028077065</t>
  </si>
  <si>
    <t>Our sanctions are hitting Putin's system hard. And we are determined to make the Kremlin pay for the latest steps on the escalation path. We welcome the adoption by the Council of the European Union of our eighth package of sanctions against Russia. The new sanctions include, among others: ?? ban on exports to reduce Russia's access to military, industrial and technological items. ?? ban on imports of Russian steel products, vehicles, plastics, textiles, among others, worth almost €7 billion. ?? a legal basis for an oil price cap to reduce Russia's revenues and keep global energy markets stable. Sanctions make it more difficult for Putin to sustain the war in Ukraine. And we are increasing our efforts here and moving forward. #StandWithUkraine #EuropeanUnion</t>
  </si>
  <si>
    <t>107898832590939_473489498149518</t>
  </si>
  <si>
    <t>The sabotage against Nord Stream pipelines has shown how vulnerable our energy infrastructure is. Pipelines and underwater cables are the lifelines of data and energy. President von der Leyen announced today a five-point plan to better protect our critical infrastructure. In short, we will: ???? Protect critical EU entities through a new legislation ??‍?? Stress test our infrastructure, identify its weak points and prepare the response ?? Increase our capacity to respond to possible disruption via our Civil Protection Mechanism ??️ Make best use of our satellite surveillance to detect potential threats ??️ Strengthen cooperation with NATO and key partners It is our common interest to better protect European critical infrastructure. ?? © Danish Defence Anadolu Agency via Getty Images #EuropeanUnion #EU</t>
  </si>
  <si>
    <t>107898832590939_473347001497101</t>
  </si>
  <si>
    <t>We will further step up to tackle rising energy prices. In two days, we will present a roadmap at the European leaders’ meeting in Prague that includes: ⛽ A price cap on gas properly designed to ensure the security of supplies. ?? Negotiations with trusted partners to dampen the price we pay for gas imports ???? A strengthened Common Energy Platform to secure our energy supplies at a reasonable price We can manage this energy crisis as Europeans, together and jointly. #REPowerEU #EuropeanUnion</t>
  </si>
  <si>
    <t>107898832590939_579869210561987</t>
  </si>
  <si>
    <t>Putin has been using energy as a weapon, causing economic and social hardship The measures we have put in place provide us with a first buffer of protection. Now we will step up to tackle rising energy costs ↓</t>
  </si>
  <si>
    <t>107898832590939_472776951554106</t>
  </si>
  <si>
    <t>Ukrainian children have seen their lives changing overnight because of Putin's war. Because of Russian strikes, more than 70 schools have been destroyed or damaged in the country. Half a million Ukrainian pupils have left their ???? classrooms behind and started their school year in the European Union. But there are many more still in their home country who don’t have a classroom to go. This is why we will provide 100 million euros to Ukraine to rebuild its schools. Teachers play a crucial role in providing access to education to all these children: both those who are still in Ukraine and all those who are helping the Ukrainian students all over the EU. On #WorldTeachersDay, we want to thank all the teachers who are helping these children, in solidarity and support. European Youth #StandWithUkraine #StrongerTogether</t>
  </si>
  <si>
    <t>107898832590939_472671641564637</t>
  </si>
  <si>
    <t>Young people want a more democratic, inclusive, peaceful and equal world. And it is high time to listen to their voices. This is why we are launching the Youth Action Plan for EU's external actions! The plan is clear: involve young people and let them be the drivers of a positive change. How? Thanks to a participatory project which aims at building youth collaborations across all sectors and regions as part of the Global Gateway strategy. The keywords will be: ??Engaging ??Empowering ??Connecting These are some of young people’s wishes for our shared future on the planet. What are yours? EU International Partnerships #YouthLeadsTheWay #YouthActionPlan #OurVoiceOurFuture</t>
  </si>
  <si>
    <t>107898832590939_469304795234655</t>
  </si>
  <si>
    <t>?? EU Space Week has launched! This #EUSW edition will bring key industry players, stakeholders, and users leveraging the synergies of the EU Space Programme under one roof. What’s in it for you? ?? Connect with more than 1.2k attendees from all over the globe, ?? Learn about the latest status of the EU Space Programme, ?? Meet and discuss with industry leaders, space stakeholders and policymakers. When? ?? 3-6 October. Where? ?? Online and on-site in Prague. Register now at http://euspaceweek.eu #EUSpaceWeek #EUSW2022 #EUSpace ?? EU flag on the International Space Station ©️ ESA - European Space Agency / NASA - National Aeronautics and Space Administration - A. Gerst</t>
  </si>
  <si>
    <t>107898832590939_469207068577761</t>
  </si>
  <si>
    <t>The results are in. ???? And the winners of the European Heritage Awards 2022 are… ???? ?????????? ???????????????????? ?????? ???????????????????? ???????? ?????? ???????????? ???????????? ???????????? This is an annual holiday celebrated internationally to help preserve the iconic Ukrainian embroidered shirt (vyshyvanka). This initiative received the largest number of votes conveying a message of support and solidarity to the people of Ukraine. ???? ???????????? ???? ?????????? Among the Grand Prix laureates, this project made the artificial river beds of Sofia publicly accessible spaces for the first time in 80 years through cultural and educational events. ???? ????’ ???????????????? Also a Grand Prix winner, this three-year grassroots expedition involving 3000 people documented the entire 8000 km length of the Sentiero Italia, the longest hiking route in the world. ???? ???????? ?????? ??????, ?????????????? The island’s main cultural landmark is a naval hospital. Abandoned since 1964, it was restored in 2004 by local volunteers and turned it into a museum. The Swiss modern and contemporary art gallery Hauser &amp; Wirth joined them to restore and sensitively repurpose the Langara outbuildings as an art space. ?? The European Heritage Awards @europanostra honour those who contribute towards the successful preservation of our tangible and intangible heritage. #EuropeForCulture #EuropeanHeritageAwards #CreativeEurope</t>
  </si>
  <si>
    <t>107898832590939_470075031824298</t>
  </si>
  <si>
    <t>A ???? ???? pipeline to secure Europe’s energy future. President von der Leyen travelled to Sofia for the opening of the new gas interconnector between Bulgaria and Greece. The EU-funded pipeline is a game-changer for ????, on its way to freedom from Russian gas. The interconnector, with a total length of 182 km, connects the gas networks of the two countries, providing Bulgaria with access to the Southern Gas Corridor and to several new sources of natural gas. Bringing energy from trusted and reliable suppliers, it is a key contribution to Europe’s energy security. This is #REPowerEU in action. ???? Европейската комисия в България / European Commission in Bulgaria ???? Ευρωπαϊκή Επιτροπή στην Ελλάδα</t>
  </si>
  <si>
    <t>107898832590939_469233391908462</t>
  </si>
  <si>
    <t>???? Loading. ⮕ 2023 as the European Year of Skills. Unemployment is at a record low, and this is great. But European companies, especially small businesses, are grappling with staff shortages – for instance IT technicians, nurses, truck drivers, airport workers and waiters. We must therefore invest much more in training and further education. A skilled workforce is also a key driver of innovation and essential for building a greener and more digital Europe. Given that only 37.4% of adults undertake training, it is urgent to invest in training and upskilling. For these reasons and more, 2023 is the European Year of Skills. Learn with our #EUDataCrunch. ?? #EuropeanYearOfSkills</t>
  </si>
  <si>
    <t>107898832590939_469156825249452</t>
  </si>
  <si>
    <t>Crimea, Kherson, Zaporizhzhia, Donetsk and Luhansk are Ukraine. The EU does not and will never recognise this illegal annexation. We are strengthening our sanctions against Russia and will keep providing strong support to Ukraine, for as long as it takes. #StandWithUkraine</t>
  </si>
  <si>
    <t>107898832590939_468335655331569</t>
  </si>
  <si>
    <t>???? ???? ???? ???? ???? ???? ???? ???? ???? ???? ???? ???? ???? ???? ???? ???? ???? ???? ???? ???? ???? ???? ???? ???? ???? ???? ???? Languages, `1 Union ???? On International #TranslationDay, we wanted to highlight the importance of learning new languages and how this contributes to bringing us closer together. Languages open doors to new cultures and friends. They make our life easier when travelling or living abroad! The variety of languages we have in the European Union make us really proud of our cultural diversity! If you want to know more about our daily work in your mother tongue, follow our accounts in the 24 EU languages: Europäische Kommission - Vertretung in Österreich, Commission Européenne en Belgique / Europese Commissie in Belgie, Европейската комисия в България / European Commission in Bulgaria, European Commission in Cyprus, Evropská komise v ČR, Europäische Kommission – Vertretung in Deutschland, EU i Danmark, Ευρωπαϊκή Επιτροπή στην Ελλάδα, Euroopa Komisjoni esindus Eestis, Comisión Europea en España, Euroopan komissio Suomessa - Europeiska kommissionen i Finland, Commission européenne en France, Europska komisija u Hrvatskoj, Európai Bizottság Magyarországi Képviselete, European Commission Representation in Ireland, Commissione europea – Rappresentanza in Italia, Eiropas Komisijas pārstāvniecība Latvijā, Europos Komisijos atstovybė Lietuvoje, Commission européenne au Luxembourg, European Commission Representation in Malta, Europa in Nederland, Komisja Europejska w Polsce, Representação da Comissão Europeia em Portugal, Comisia Europeană în România, EU-kommissionen i Sverige, Evropska komisija v Sloveniji, Zastúpenie Európskej komisie na Slovensku #EuropeanUnion</t>
  </si>
  <si>
    <t>107898832590939_634259951664016</t>
  </si>
  <si>
    <t>It is every generation’s task to fight for democracy. Our task is to help Ukraine in its fight for a free future. To protect our democracies from foreign interference. And to help strengthen all democracies in Europe. President von der Leyen keynote address at the Athens Democracy Forum.</t>
  </si>
  <si>
    <t>107898832590939_467632668735201</t>
  </si>
  <si>
    <t>20% of total food produced is lost or wasted ?? Food has never been so precious. On the International Day Against Food Losses and Food Waste, we want to highlight that food waste means: ?? 8-10% of global greenhouse gas emissions are generated by food that's wasted. ?? 36.2 million people cannot afford a quality meal every second day. ?? Nearly 30% of the world's agricultural land is occupied to produce food that is never consumed. ?? We have created the Farm to Fork strategy to combat it. At the heart of the #EUGreenDeal, it aims to transition us to a sustainable food system that safeguards food security and ensures access to healthy diets sourced from a healthy planet. One of its main action points: to prevent food loss and waste across the EU. #FoodSecurity #FoodWasteEU #EUFarm2Fork</t>
  </si>
  <si>
    <t>107898832590939_5200659136710723</t>
  </si>
  <si>
    <t>The sham referenda in the Russian-occupied territories of Ukraine are an illegal attempt to grab land. The mobilisation and Putin’s threat to use nuclear weapons are reckless steps on the escalation path. The Kremlin must pay the price for this further escalation. Our resolve is unshaken. Today, we are proposing a new package of biting sanctions against Russia. Press statement by President Ursula von der Leyen and HR/VP Josep Borrell Fontelles. ⬇️ #StandWithUkraine</t>
  </si>
  <si>
    <t>107898832590939_467266038771864</t>
  </si>
  <si>
    <t>The summer of 2022 will be remembered as a turning point. All over Europe, meteorological phenomena put a strain on the population: dry rivers and burning forests are only the surface of starker situation. This is why in the short term we need to be more equipped to handle our changing climate. #TeamEurope needs more capacity. As President Ursula von der Leyen announced during #SOTEU: ?? we will double our firefighting capacity over the next year; ??we will buy another 10 light amphibious aircrafts and helicopters to add to the fleet. This is the European solidarity in action. EU Civil Protection &amp; Humanitarian Aid #StrongerTogether #EUCivilProtection #EuropeanUnion</t>
  </si>
  <si>
    <t>107898832590939_466756195489515</t>
  </si>
  <si>
    <t>Even the worst of tragedies has a flip side. The Russian invasion of Ukraine has brought back the horrors of war to our continent. But it has also brought to light the true spirit of Europe – the spirit of solidarity. Here are some stories that embody it: ???? In Estonia, Johanna-Maria founded “Slava Ukraini”, which has delivered over 60 ambulances to Ukraine, filled with medical supplies and other assistance needed to save lives. ???? In Bulgaria, Kiril, a deaf young man who grew up in Stockholm, helped deaf Ukrainians flee the war and restart their lives in Sofia. He assisted them by interpreting information into international sign language, and helped them find work. ???? In Ireland, a family offered to host Nadia Dobrianska, a Ukrainian documenting human rights violations and war crimes committed by the Russian military. ???????? ???? ????????????’?? ????????????. #EUspirit #StandWithUkraine</t>
  </si>
  <si>
    <t>107898832590939_465925432239258</t>
  </si>
  <si>
    <t>REPowerEU stands for an energy-independent Europe. We can achieve this by scaling renewables, diversifying supply and saving energy. And we are leading by example: ☀️ 340 m² of solar panels are already installed on our buildings – we will add more in the coming years wherever is feasible. ?? From 2015 to 2021, we reduced our energy consumption at our premises in Brussels and Luxembourg by 20%. And this is just the beginning. Our current energy-saving measures include: ?? Increasing summer cooling temperature from 23°C to 25°C ?? Reducing winter heating from 21°C to 19°C Together we can master this energy crisis and come out stronger. #REPowerEU #EUGreenDeal</t>
  </si>
  <si>
    <t>107898832590939_463568589141609</t>
  </si>
  <si>
    <t>Ahoj, Olá, Bonjour, … ?? We need your translation skills to know in how many ways it is possible to say "Hello" in your language. ??️ Tell us in the comments. ?? Multilingualism is one of the EU’s founding principles. In the EU: ???? 24 languages are official; ???? 60 regional or minority indigenous languages are spoken by 40 million speakers; ???? More than half of Europeans can communicate in a foreign language. On European Day of Languages, we mark the importance of learning languages, which brings us closer: they open doors to new cultures and friends, and make our life easier when travelling abroad. #EUDayofLanguages #EDLangs Translating for Europe EU Interpreters</t>
  </si>
  <si>
    <t>107898832590939_463374745827660</t>
  </si>
  <si>
    <t>Did you know that Europe took over Japan in innovation performance? And can you guess which EU countries are innovation leaders? ?? Here are EU countries' 2022 performance: ?? Innovation leaders ????, ????, ????, ????, ???? ?? Strong innovators ????, ????, ????, ????, ????, ???? ?? Moderate innovators ????, ????, ????, ????, ????, ????, ????, ????, ???? ?? Emerging innovators ????, ????, ????, ????, ????, ????, ???? These are some of the findings of the European Innovation Scoreboard 2022. Every year, the European Innovation Scoreboard compares the innovation performance of each EU country to other EU countries and internationally. As the report shows, there are still differences in innovation. With the new European Innovation Agenda, we want to close these gaps and position Europe at the forefront of the new wave of deep-tech innovations. #EuropeanUnion #Innovation #Technology</t>
  </si>
  <si>
    <t>107898832590939_463512182480583</t>
  </si>
  <si>
    <t>Every tonne counts. ?? Ukraine used to grow enough food to feed 400 million people. Due to Russia’s war, ???? grain was trapped, exposing millions of people around the world to hunger and food insecurity. Together with ???? ????, we set up EU-Ukraine Solidarity Lanes to create alternative transport routes to help Ukraine export its goods. Since their introduction earlier this year, millions of tonnes of grain have been exported. 4.3 million tonnes of grain were exported in August, confirming an upward trend after 2.8 Mt in July, 2.5 Mt in June, 2 Mt in May and 1.3 Mt in April. And we will keep going. #StandWithUkraine #FoodSecurity</t>
  </si>
  <si>
    <t>107898832590939_463460799152388</t>
  </si>
  <si>
    <t>Half a million Ukrainian children have started their school year in the European Union, leaving their ???? classrooms behind. And most of those who are still in Ukraine do not have a school to go to. But the future of Ukraine starts with schools. Therefore we: ?? will support the rehabilitation of damaged Ukrainian schools with 100 million euros; ??️create new opportunities, such as tech hubs and innovative young companies in Ukraine; ✏️ invest 10% of our EU Civil Protection &amp; Humanitarian Aid ’s funding to provide access to safe and quality learning for children in crisis contexts. Classrooms should be the place where kids feel the safest. For Ukrainians too. #StandWithUkraine #SOTEU #UNGA</t>
  </si>
  <si>
    <t>107898832590939_463508762480925</t>
  </si>
  <si>
    <t>⏪⏪ A look back at #SOTEU 2022. The State of the Union speech is a moment of reflection for ???? Europe and where we shape ideas for our collective future. Europe has stood united both during the pandemic and with the Ukrainian people since the beginning of the war. Together, we will tackle the challenges we face today and in the future. The priorities President von der Leyen set out in her State of the Union address will shape our work for the next year. But what was said during the SOTEU? Here’s a summary of the speech with 12 quotes. ??</t>
  </si>
  <si>
    <t>107898832590939_463401489158319</t>
  </si>
  <si>
    <t>Democracy, freedom, equality, tolerance, and solidarity. These are the ???????????????? ???????????? that unite us. ?? The impact of Russia’s invasion of Ukraine has clearly shown that our democracy, economy, and energy independence are closely intertwined. To protect them, we need to wean off Russia’s fossil fuels as soon as possible. And we are already working on this with our REPowerEU plan. How? By diversifying energy supplies, accelerating renewables and saving energy. Only united can we achieve an energy-independent Europe with clean, renewable energy - made in Europe. #REPowerEU #EUGreenDeal</t>
  </si>
  <si>
    <t>107898832590939_463297369168731</t>
  </si>
  <si>
    <t>Lights on ✓ Camera on ✓ #SOTEU... recording ✓ A group of young creators from across the European Union and beyond had the opportunity to meet President Ursula von der Leyen after she delivered her flagship State of the Union Speech last week in Strasbourg – a key moment of European Democracy to share thoughts on the future of our Union ????. Europe should look more like its youth. ???? A generation of dreamers but also of makers, whose aspirations must be put at the center of everything we do. ???? Eko. Paulina Górska, ???? playz, ???? Francesca, ???? ALUZIVA, ???? Doktor Whatson, ???? Nicolas Baeke, ???? David Dieu, ???? Gaspard G, ???? valerisssh, ???? Nina, ???? Alexandra Alden, ???? Flora Stratieva, ????/???? Oleksandr Ponomarov, ???? Fanpage.it, ???? Johana. Thank you very much for joining us in the European Parliament this year! #EuropeanUnion</t>
  </si>
  <si>
    <t>107898832590939_462554579243010</t>
  </si>
  <si>
    <t>Our headquarters, the Berlaymont, is ready for a brand new look – it is time for #REPowerEU. Renewables are at the heart of REPowerEU, as they are the cheapest and cleanest energy available. They can be generated domestically and reduce our need for energy imports. Saving energy is crucial and the European Union doesn’t back out. Between 2015 and 2021, the European Commission saved 20% of energy at its premises in Brussels and Luxembourg. How? Thanks to high energy performance building, improvement of consumption by close monitoring and by using green and renewable sources. ?? Every European has a role to play: together we will make Europe a renewable energy powerhouse. ℹ️ Unknown fact about our previous banner: we will upcycle it and create bags with it! Nothing will be wasted. #EuropeanUnion #EU</t>
  </si>
  <si>
    <t>107898832590939_461854555979679</t>
  </si>
  <si>
    <t>A solid partnership of trust and reliability – the EU-Canada Trade Agreement turns 5 today ????????. Over the past five years, the Comprehensive Economic and Trade Agreement has delivered: ☑️ Growth and jobs ☑️ Sustainability ☑️ Privileged access to raw materials ☑️ Reliable energy partnership ☑️ Food security The CETA has given the EU certainty in uncertain times and provided privileged access to Canadian raw materials and energy products. It has also proven to be a stable engine facilitating both economies' digital and green transitions. #CETA #EUtrade #EuropeanUnion</t>
  </si>
  <si>
    <t>107898832590939_461747689323699</t>
  </si>
  <si>
    <t>The world needs a strong ???? EU-UN ???? partnership. One that defends our common values in this multipolar world. At the 77th UnitedNations General Assembly, we are reiterating our support to Ukraine in the face of Russia's brutal war of aggression. The time for justice will come. War crimes must be accounted for. We are also discussing our global development strategy, #GlobalGateway. From education to health and connectivity, it will drive our global goals forward. In short, the EU will keep: ???? standing by Ukraine for as long as it takes, ?? fighting food insecurity, made worse by Russia’s war, ✊ championing human rights and democracy, ?? supporting partners in the green and digital transition. #UNGA #UNGA77 #EUatUNGA European Union at the UN – New York</t>
  </si>
  <si>
    <t>107898832590939_461149909383477</t>
  </si>
  <si>
    <t>??️ Cancer is a health priority for us. And we know: early detection saves lives and improves quality of life. Under Europe’s Beating Cancer Plan, we are taking a new EU approach on cancer detection – screening more and screening better. Our target ⮕ 90% of the EU ???? population qualifying for breast, cervical and colorectal cancer screenings are offered screening by 2025. This means, the EU Cancer Screening Scheme will cover cancer types that together account for almost 55% of all new cases diagnosed in the EU every year. In addition, targeted screening should be extended to other cancers, notably prostate, lung and gastric cancer. Most importantly, we want to make equal access to cancer screening a reality for people across the EU. Early detection will help strengthen cancer prevention. #EUCancerPlan #HealthUnion #MissionCancer</t>
  </si>
  <si>
    <t>107898832590939_460555312776270</t>
  </si>
  <si>
    <t>Why did the European Union cross the pond? ?? To attend the UN General Assembly in New York. ???? This week, President Ursula von der Leyen and commissioners are representing the EU in discussions with global leaders in a series of high-level meetings convened by the UN Secretary-General. Some of the topics on the agenda: ?? climate action, ???? Russian aggression against Ukraine, ?? food security, ?? humanitarian aid ??‍⚕️ health ✍️ global education. ?? Stay tuned for an update on what’s happening on the ground this week. United Nations European Union at the UN – New York #UNGA77 #EUatUNGA</t>
  </si>
  <si>
    <t>107898832590939_458381796326955</t>
  </si>
  <si>
    <t>2023: the European Year of... Skills! ??‍??️??‍ Europe lacks truck drivers, waiters and airport workers, as well as nurses, engineers and IT technicians. ?? As we continue to progress in green and digital innovation, we need a skilled work force to support Europe’s transformation and growth. We need much more focus on our investment in professional education and upskilling, as well as better cooperation with companies. ?? This is why President Ursula von der Leyen announced during her #SOTEU address that she is proposing to make 2023 the European Year of Skills. An important first step is to simplify the recognition of qualifications from abroad. This will make Europe more attractive for skilled workers, which will help companies and strengthen Europe’s growth. #EuropeanYearOfSkills</t>
  </si>
  <si>
    <t>107898832590939_1070782863714964</t>
  </si>
  <si>
    <t>Today we proposed budget protection measures to the Council under the #ConditionalityMechanism against breaches of the principles of the rule of law in Hungary. At this stage, we propose the following measures: ✔️A suspension of 65% of the commitments for three operational programmes under cohesion policy ✔️A prohibition to enter into legal commitments with the public interest trusts for programmes implemented in direct and indirect management The Council has now one month to decide whether to adopt such measures, by qualified majority. Hungary has committed to fully inform us about the fulfilment of the key implementation steps by 19 November.</t>
  </si>
  <si>
    <t>107898832590939_457587139739754</t>
  </si>
  <si>
    <t>Young Europeans have made it clear: mental health is a priority. ➡️ March 2022: a flash Eurobarometer highlights that improving mental and physical health and wellbeing is considered an important priority by young people in the EU. ➡️ May 2022: the conclusions of the Conference on the Future of Europe propose to improve understanding of mental health issues and ways of addressing them, including from early childhood and early diagnostics; and the creation of an EU Action Plan and Mental Health Strategy. ✅ September 2022: at #SOTEU, President von der Leyen announces a new initiative on mental health so that many who feel anxious and lost can receive appropriate, accessible and affordable support. Read more: https://europa.eu/!T7NcNj #EuropeanUnion #EUHealth #CoFoE</t>
  </si>
  <si>
    <t>107898832590939_459135082918293</t>
  </si>
  <si>
    <t>Europe’s solidarity with Ukraine will remain unshakeable. The story of two selfless young women from Poland, Magdalena and Agnieszka, is about everything our Union stands and strives for. It is a story of heart, character and solidarity. This is Europe’s spirit. #SOTEU</t>
  </si>
  <si>
    <t>107898832590939_458932362938565</t>
  </si>
  <si>
    <t>?? The Russian economy is in tatters. We have cut off three quarters of Russia’s banking sector from international markets, nearly 1000 international companies have left the territory, imports and exports are down and the production of cars has fallen by 75% compared to last year. Sanctions are essential to preventing Russia’s ability to wage war. It is the Kremlin that has put the Russian economy on the path of oblivion. Our sanctions are working. And they are here to stay. ?? Check out our #EUDataCrunch that puts a spotlight on the effectiveness of the sanctions against Russia. #StandWithUkraine #SOTEU</t>
  </si>
  <si>
    <t>107898832590939_458198736345261</t>
  </si>
  <si>
    <t>The moment has arrived for a European Convention. ???? ?? It is time to enshrine solidarity between generations in our Treaties. ?? It is time to renew the European promise. As President von der Leyen said in her State of the Union speech, every action our Union takes should be inspired by the principle that we should leave the world a better place for the next generation. And if we want to prepare for the world of tomorrow, we must be able to act on the things that matter the most to people. For that, we need to improve how we do and decide things. #EuropeanUnion</t>
  </si>
  <si>
    <t>107898832590939_458130503018751</t>
  </si>
  <si>
    <t>Journalists must be able to do their job, inform citizens and hold power to account without fear or favour. ?? ???? Media are a pillar of democracy. But today, this pillar is cracking, with attempts by governments and private groups to put pressure on the media. With the European Media Freedom Act, we propose common rules and safeguards for EU countries to protect the independence and pluralism of media. The European Media Freedom Act will: ☑️ protect editorial freedom ☑️ prohibit spyware against journalists ☑️ ensure the independence of public service media and fair funding Furthermore, the Media Freedom Act proposes to strengthen cooperation between EU countries through the European Board for Media Services. It will promote the effective and consistent application of the EU media law framework at the EU level. #MediaFreedomAct #DigitalEU #EuropeanUnion</t>
  </si>
  <si>
    <t>107898832590939_457570989741369</t>
  </si>
  <si>
    <t>?? A game changer for Europe: A new European Hydrogen Bank. To tackle the energy and climate crisis, we need to move our hydrogen economy from niche to scale. But how do we achieve this? ?? President von der Leyen has announced the creation of a new European Hydrogen Bank in order to bridge the investment gap and connect future supply and demand. ⚡ It will guarantee the purchase of hydrogen, notably by using resources from the Innovation Fund, through an investment of €3 billion to help build the future market for hydrogen. With REPowerEU, we have doubled our 2030 target to produce 10 million tonnes of renewable hydrogen in the EU, each year. This is how we power the economy of the future. This is the #EuropeanGreenDeal. #SOTEU</t>
  </si>
  <si>
    <t>107898832590939_457547436410391</t>
  </si>
  <si>
    <t>President von der Leyen received the Ukrainian First Class award of the Order of Yaroslav the Wise from President Zelenskyy – a symbol of the strong bond between the people of the European Union and Ukraine ?????? ???? . As announced during #SOTEU, President von der Leyen is in Kyiv today for her 3rd visit since the start of Russia’s war. #StandWithUkraine #StrongerTogether</t>
  </si>
  <si>
    <t>107898832590939_457506226414512</t>
  </si>
  <si>
    <t>Since the end of World War II, we have pursued the promise of democracy and the rule of law. Our founders thought that their work was just the beginning: future generations would have to complete it, always looking for new horizons and being ready for new challenges. As President von der Leyen said during #SOTEU, quoting David Sassoli, we must keep working on our democracies. That is why we will present a Defence of Democracy package. To bring covert foreign influence and shady funding to light, to better shield ourselves from malign foreign interference and to prevent any autocracy’s Trojan horses to attack our democracies from within. We must remember we have to fight for our democracies. Every single day. #DemocracyDay</t>
  </si>
  <si>
    <t>107898832590939_456910706474064</t>
  </si>
  <si>
    <t>Raw materials are essential for our daily lives. Millions of jobs in Europe depend on their availability. They supply the industrial sector and all downstream sectors of the economy. It is important to ensure the security and sustainability of their supply. With the European Critical Raw Materials Act, we will: ☑️ Identify strategic projects along the supply chain ☑️ Build strategic reserves for our Union By 2030, our demand for materials such as lithium and rare earths will increase fivefold as the digital and green transitions are linked to them. This is where our trade policy comes into play. Our new international partnerships will advance not only our vital interests – but also our values. This means promoting: economic benefits for small companies, a workforce with the right skills, and relationships based on trust, cooperation and dialogue. #SOTEU</t>
  </si>
  <si>
    <t>107898832590939_456896649808803</t>
  </si>
  <si>
    <t>Russia keeps on actively manipulating our energy market. And millions of Europeans need support. In today’s State of the Union Speech, President von der Leyen emphasised our actions to tackle high energy prices and reduce bills for Europeans. We have already diversified away from Russia to reliable suppliers, we are scaling renewables, and our gas storage for this winter is at 84% of its capacity. But now we need to do more to help bring down energy bills. For this, we’re proposing to: ✅ ???????????? ?????????????????????? ?????????????????????? EU countries should reduce their overall electricity demand by at least 10% and peak demand by at least 5%. ✅ ?????????????? ?????? ?????? ??????-???????? ?????????? ???????????????????? In these times, profits must be shared and channelled to those who need it the most. It will enable EU countries to raise and redirect revenues to those in need. ✅???????????????????? ???????????????????????? ???????? ???????????? ???????? ?????????????????? Oil, gas, coal and refinery companies have also made massive profits recently. A temporary solidarity contribution on surplus profits generated in 2022 would help EU countries to cushion the blow directly. #SOTEU #REPowerEU</t>
  </si>
  <si>
    <t>107898832590939_456741249824343</t>
  </si>
  <si>
    <t>Today, courage has a name, and that name is Ukraine. ???? Courage has a face, the face of Ukrainian men and women who are standing up to Russian aggression. ???? Europe's solidarity with Ukraine will remain unshakeable. From day one, Europe has stood at Ukraine's side. With weapons. With funds. With hospitality for refugees. And with the toughest sanctions the world has ever seen. ?? Team Europe has provided more than 19 billion euros in financial assistance. ?? We will support the rehabilitation of damaged Ukrainian schools. Because the future of Ukraine begins in its schools. ?? In March, we connected successfully Ukraine to our electricity grid. Ukraine is exporting electricity to us. We will expand this mutually beneficial trade. Import duties on Ukrainian exports to the EU have already been suspended. ?? We will work with Ukraine to ensure seamless access to the Single Market. And vice-versa. ?? We will bring Ukraine into our European free roaming area. We will #StandWithUkraine. ?? From left to right: Kadri Simson, Věra Jourová, Ylva Johansson, Helena Dalli, Elisa Ferreira, Dubravka Šuica, President Ursula von der Leyen, Margrethe Vestager, Stella Kyriakides, Mairead McGuinness, and Jutta Urpilainen. #SOTEU</t>
  </si>
  <si>
    <t>107898832590939_1469298530185437</t>
  </si>
  <si>
    <t>Europe is united and determined. We should be proud of that. We have brought Europe’s inner strength back to the surface. Watch LIVE President von der Leyen's #SOTEU speech.</t>
  </si>
  <si>
    <t>107898832590939_456319616533173</t>
  </si>
  <si>
    <t>President von der Leyen welcomes First Lady Olena Zelenska, the guest of honor for tomorrow's State of the Union address. The courage of the Ukrainian people has touched and inspired the world. Europe will stand with you every step of the way. We will #StandStrongerTogether ?? Don’t miss tomorrow's State of the Union speech by President von der Leyen to hear more about the future of our Union. We will be live on Facebook and EbS. #SOTEU</t>
  </si>
  <si>
    <t>107898832590939_453541756810959</t>
  </si>
  <si>
    <t>Democracy and its values must be nurtured and taken care of every day. A top priority highlighted in President von der Leyen’s last State of the Union speech in September 2021. Since then, we have acted on several levels by: ⚖️ reaching a historical political agreement on the law on gender balance on corporate boards ?? proposing rules to protect journalists, human rights defenders and media pluralism ?? putting forward a proposal to end gender-based violence against women ?? presenting a proposal to strengthen the transparency and targeting of political advertising And the Conference on the Future of Europe concluded its work in May. This year-long project brought together citizens from all over the EU to discuss the future of our Union. ?? Don’t miss the State of the Union speech by President von der Leyen on 14 September to hear more about the future of our Union. We will be live on Facebook and EbS. #SOTEU #EuropeanUnion</t>
  </si>
  <si>
    <t>107898832590939_455404046624730</t>
  </si>
  <si>
    <t>Promises made. Promises kept. The State of the Union address sets out our agenda for Europe. During #SOTEU 2021, President von der Leyen outlined many initiatives relevant for Europeans. What progress have we made on the initiatives since then? ?? Let’s look back at the promises made and how we’ve delivered: ✅ ???????????????? ?????????? ?????? Our objectives are high: doubling our global market share by 2030 to 20%, and producing the most sophisticated and energy-efficient semiconductors in Europe. ✅ ???????????? ?????????????? We will support smart investments in quality infrastructure, respecting the highest social and environmental standards globally and build partnerships of equals. ✅ ???????????????? ???????? ???? ?????????? We are listening to the youth, as we are doing with the Conference on the Future of Europe, and we want to work together to shape our future. ✅ ???????? ???? ?????? Russia's war in Ukraine is another reminder of the importance of our work to uphold Rule of Law. This year's report for the first time contains specific recommendations addressed to each EU country. ✅ ???????? ???????????????? Our proposal will tighten the screws on shell companies, establishing transparency standards so that the misuse of such entities for tax purposes can more easily be detected. ✅ ???????????????? ??????????-???? In the biggest global health crisis for a century, we chose to go together so that every part of Europe got the same access to a life-saving vaccine. ✅ ?????????????? ???????????????????? The #TeamEurope initiative will contribute to our African partners' efforts to improve access to affordable, life-saving health products, and strengthen health systems. ✅ ???????????????? ???????????? ??????????: ???????? With HERA, we will make sure we have the medical equipment we need to protect our citizens from future health threats. ✅ ?????? ???????????? ?????????????? ?????????????? The €1 billion-Afghan support package is for the Afghan people and the country´s neighbours who have been the first in providing them with help. ✅???????????????????? ???? ?????? ???????????????? ?????????????? ?????????? We have presented a clear roadmap of the defence capabilities in which it is most urgent to invest together, better and in Europe. ✅ ?? ???????????????? ???????? ???????????????? ?????? ???????????????????? ?????? ???????? ??????????????????. Affordable and accessible quality care for those who receive care, including children, older people and people with disabilities, while making sure they are empowered and fully enjoy their rights. ?? ???????????????? ?????????? ???????????????????? ??????: ?????????????????? ???????? We should not be satisfied with addressing only the cyber threat but also strive to become a leader in cyber security. It is time for Europe to step up to the next level. ?? ?????????? ?????????????? ??????: ?????????????????? ???????? We need to stop those who threaten media freedom. Europe needs a law that safeguards this independence. We will deliver a Media Freedom Act.</t>
  </si>
  <si>
    <t>107898832590939_453349393496862</t>
  </si>
  <si>
    <t>We are building a green and digital future for our Union. This year saw crucial political EU agreements on rules to: ️✔️ Protect online users from illegal content, goods &amp; services ✔️ Ensure a fair and open digital market ✔️ Help improve the adequacy of minimum wages We also put forward several proposals to achieve our goal to become the first climate-neutral continent by 2050. In short, we proposed rules to: ?? bring nature back across the EU ?? reduce pesticide use by 50 % by 2030 ?? combat greenwashing through corporate sustainability reports For our people and our planet, the time to act is now. ?? Don’t miss the State of the Union speech by President von der Leyen on 14 September to hear more about the future of our Union. We will be live on Facebook and EbS. #EuropeanUnion #SOTEU</t>
  </si>
  <si>
    <t>107898832590939_453298633501938</t>
  </si>
  <si>
    <t>The pandemic was a make-or-break moment for our Union. And we overcame it with science and solidarity. ?? Thanks to the EU vaccine strategy, 83.4 % of the adult population in the EU has received primary vaccination against COVID-19, saving thousands of lives. We have also led the international cooperation in fighting the pandemic, exporting 2.4 billion doses of COVID-19 vaccines to 168 countries. And we learned an important lesson: all EU countries have to be equally prepared and responsive in case of future outbreaks. This is why we have laid the foundation of a European Health Union through the Health Emergency Preparedness and Response Authority and proposal on a European Health Data Space. ?? Don’t miss the State of the Union speech by President von der Leyen on 14 September to hear more about the future of our #HealthUnion. We will be live on Facebook and EbS. #SOTEU #EuropeanUnion</t>
  </si>
  <si>
    <t>107898832590939_454051596759975</t>
  </si>
  <si>
    <t>President von der Leyen signing the book of condolences, in the UK Mission to the EU</t>
  </si>
  <si>
    <t>107898832590939_453311166834018</t>
  </si>
  <si>
    <t>We stand with democracy over autocracy – we #StandWithUkraine ???? Since the beginning of Russia’s brutal attack on 24 February, the entire EU stood up in solidarity with Ukrainians. Our support so far included: ✔️ welcoming in the EU more than 8.2 million Ukrainians fleeing the war ✔️ delivering over 66 000 tonnes of aid to Ukraine through the EU Civil Protection Mechanism ✔️ raising €9.1 billion for people fleeing Russia’s invasion through the #StandUpforUkraine campaign ✔️ adopting 6 packages of sanctions that have bitten Russia’s economy hard and deep ✔️ phasing out our Russian fossil fuel imports through REPowerEU ✔️ granting Ukraine and Moldova the candidate status – a key step in their path towards the EU. ?? Don’t miss the State of the Union speech by President von der Leyen on 14 September to hear more about how we will support Ukraine even further. We will be live on Facebook and EbS. #SOTEU #EuropeanUnion</t>
  </si>
  <si>
    <t>107898832590939_453282953503506</t>
  </si>
  <si>
    <t>Our flags are lowered at half-mast in memory of Her Majesty Queen Elizabeth II. She witnessed war and reconciliation in Europe and beyond, and deep transformations of our planet and societies. She was a beacon of continuity throughout these changes, never ceasing to display a calmness and dedication that gave strength to many. As we mourn her passing, the European Union stands with Her family and with all those who mourn and remember her. #QueenElizabeth</t>
  </si>
  <si>
    <t>107898832590939_452909200207548</t>
  </si>
  <si>
    <t>Your Majesty, I was deeply saddened to learn of the passing of Your Majesty's mother, the late Queen Elizabeth II. Allow me to express to Your Majesty, to the Royal Family, and to the British people my most sincere condolences on behalf of the European Union. Her passing leaves a sense of loss in the lives of many in the United Kingdom, in the Commonwealth and throughout the world. Our thoughts and prayers are with all those who mourn and remember her. Her courage and devotion to serving her country was a source of great strength to many and an anchor of stability in the hardest times. The Queen’s steadfast dedication to her country, love of family and of her people informed every day of her long reign. Her empathy and ability to connect with every passing generation, while remaining rooted in the traditions that truly mattered to her, was an example of true leadership. Her reign defined the history of your nation and our continent. She symbolised the best of the United Kingdom, its people and its values. She meant so much to so many and, on a personal note, has been an inspiration throughout my life. Our hearts and minds are with Your Majesty, and we wish Your Majesty and the people of the United Kingdom strength and wisdom in carrying on her work, knowing that we will all continue to find inspiration in the unique legacy she has left us. I avail myself of this opportunity to renew to Your Majesty the assurances of my highest consideration. — Letter by President Ursula von der Leyen to His Majesty King Charles III of the United Kingdom of Great Britain and Northern Ireland, 8 September 2022</t>
  </si>
  <si>
    <t>107898832590939_452840773547724</t>
  </si>
  <si>
    <t>Ga ervoor! Let’s #MakeItReal for the Netherlands! We have given our green light to the Netherlands’s recovery and resilience plan! It will help build a better future for the Dutch people. How? ?? 48% of the plan supports climate transition ?? 26% of the plan supports digital transformation ?? Key initiatives on affordable housing, social protection, sustainable employment, health care, and reforms to combat tax avoidance and reduce money laundering. This plan will further strengthen the Dutch economy, making it greener, more digital, and more resilient. Europa in Nederland #NextGenerationEU</t>
  </si>
  <si>
    <t>107898832590939_452690556896079</t>
  </si>
  <si>
    <t>??️ Let’s go back in time. Much has happened since President von der Leyen last took the podium for her State of the Union speech. We have had to face historic challenges, the pandemic that tested our healthcare systems and Russia’s war against Ukraine. Through it all, Europe has stood united both in the face of health crisis and by the Ukrainian people. As we continue working together for a green, digital, resilient and fair future for Europe, let’s take a look back at what we have achieved this year. ?? ?? Don’t forget to join us on 14 September to reflect on this momentous year and to know what our priorities will be for the year ahead. #SOTEU #EuropeanUnion</t>
  </si>
  <si>
    <t>107898832590939_452290496936085</t>
  </si>
  <si>
    <t>Ukraine is an economy at war and with immense costs just to keep it running. That’s why we have proposed to provide Ukraine with an additional €5 billion in macro-financial assistance. This will help the country address its immediate financial needs caused by Russia's brutal invasion. Ukraine must win this war. The EU will continue to do its part to make sure this happens. #StandWithUkraine</t>
  </si>
  <si>
    <t>107898832590939_452045906960544</t>
  </si>
  <si>
    <t>Care workers play an essential role in our society, yet their work is often undervalued. Today we present our European Care Strategy – a framework to improve the situation for both care receivers and the people caring for them, professionally or informally. So, what is this strategy about? ?? For our little ones: targets for affordable early childhood education and care ?? For our elders: action plans for accessible, high-quality long-term care ?? For care staff: fair working conditions and training ?? For women: actions to address gender pay and pension gaps President von der Leyen committed to present a #EUCareStrategy during her 2021 #SOTEU speech. Today, we delivered on that promise. Stay tuned, as she will put forward new proposals next week during her annual State of the Union address. Live at 9:00 a.m. on September 14!</t>
  </si>
  <si>
    <t>107898832590939_474238961259429</t>
  </si>
  <si>
    <t>Russia is an unreliable supplier and is manipulating our energy markets. But Europeans have the economic strength, the political will and unity to keep the upper hand. We will put forward a set of 5 immediate measures that will protect vulnerable consumers and businesses and help them adapt. 1⃣ ?????????? ?????????????? ???? ?????????????????????? We need a strategy to flatten the peaks, which drive the price of electricity. We will propose a mandatory target for reducing electricity use at peak hours. 2⃣ ?????? ???? ???????????????? ???? ?????????????????? ?????????????????? ?????????????????????? ???????? ?????? ?????????? Low carbon energy sources are making unexpected revenues. Time for consumers to benefit from their low costs We will propose to re-channel these unexpected profits to support vulnerable people and companies. 3⃣ ???????????????????? ???????????????????????? ?????? ???????????? ???????? ?????????????????? Oil and gas companies have also made massive profits. We will therefore propose a solidarity contribution for fossil fuel companies. 4⃣ ?????????????????? ?????????????? ?????? ???????????? ?????????????? ?????????????????? They must be supported to cope with the volatility of the markets. We will update our temporary framework to enable state guarantees to be delivered rapidly. 5⃣ ?????? ???? ?????????????? ?????? We must cut Russia’s revenues which Putin uses to finance this atrocious war against Ukraine. We are prepared for this. At the beginning of the war, Russia’s pipeline gas was 40% of all imported gas. Today it is now only 9% of our gas imports.</t>
  </si>
  <si>
    <t>107898832590939_451876900310778</t>
  </si>
  <si>
    <t>Russian citizens should not have easy access to the EU. To be a tourist in the EU is not a fundamental right. We are proposing to fully suspend the EU Visa Facilitation Agreement – this means that Russian citizens will no longer enjoy privileged access to the EU and face a lengthier, more expensive and more difficult visa application process. We also propose to not recognise Russian passports issued in occupied ???? regions. Visa facilitation is a token of trust, which Russia's war of aggression has completely shattered. There can be no business as usual with Russia. #StandWithUkraine</t>
  </si>
  <si>
    <t>107898832590939_451295237035611</t>
  </si>
  <si>
    <t>Europeans continue to strongly support the EU's response to Russia's invasion of Ukraine and action to reduce the EU's dependency on Russian energy. This is what the latest Eurobarometer survey is showing: ⚡ 86% of Europeans agree that the EU should reduce as soon as possible its dependency on Russian energy sources, ???? 83% agree that EU countries should buy energy jointly to get a better price. ?????? 78% of Europeans support EU economic sanctions on Russia, ?? 92% of Europeans approve of humanitarian support to Ukraine. ?? Data based on the "Summer 2022 – Standard Eurobarometer" (EB 97). Eurobarometer is a service that addresses major topics concerning European citizenship and public opinion in the EU. ?? On 14 September, President von der Leyen will address the major challenges of our time in her State of the Union Speech and set out her vision for the future of our Union. We will be live on Facebook and EbS. #SOTEU #Eurobarometer #StandWithUkraine #EuropeanUnion</t>
  </si>
  <si>
    <t>107898832590939_450644233767378</t>
  </si>
  <si>
    <t>⏳ Next week → #SOTEU 2022. We are at a watershed moment in our Union. And we need to come together to face the many challenges ahead. The State of the Union speech will be a moment to reflect on the pressing challenges we are facing today and to generate ideas for shaping our collective future. ?? President von der Leyen will deliver her third SOTEU address on 14 September. ↓ #EuropeanUnion #EU</t>
  </si>
  <si>
    <t>107898832590939_448688577296277</t>
  </si>
  <si>
    <t>We need to prepare Ukraine's youth for their European future. While many young Europeans return to schools after the summer break, some of their Ukrainian peers can no longer do this in their own country. So far, over 500 thousand Ukrainian children have been integrated in the school systems in the EU countries. That's why we have published a practical manual to help teachers and national authorities ensure uninterrupted learning for all pupils arriving in the EU from Ukraine. Ukraine can count on the EU to support and protect their children, so that they can rebuild their country in the future. #BackToSchool #StandWithUkraine</t>
  </si>
  <si>
    <t>107898832590939_448556757309459</t>
  </si>
  <si>
    <t>European democracy is often taken for granted. And it should not be. Our ???? democracy is unique. It places citizens’ well-being and rights at the heart of policymaking. And it empowers people to shape the EU’s future, for the benefit of our societies. One year ago, citizens were asked about the kind of Europe they would like to live in. People across the EU contributed to a joint vision of a Europe that would respond better to new challenges and people's needs. ?? On 14 September, President von der Leyen will deliver her State of the Union speech, bringing peoples’ ideas to life. #TheFutureIsYours #SOTEU</t>
  </si>
  <si>
    <t>107898832590939_449311380567330</t>
  </si>
  <si>
    <t>Ukraine must win this war. This is why we have mobilised our economic might like never before. Our far-reaching sanctions are causing colossal damage to the Kremlin's ability to wage war. And the damage will only grow over time. Putin himself has admitted it. More on the impact of our sanction ↓ #StandWithUkraine</t>
  </si>
  <si>
    <t>107898832590939_448605147304620</t>
  </si>
  <si>
    <t>A wind of change is blowing across Europe. The North and Baltic Seas Summits have set a target of 85 GW in additional offshore wind capacity by 2030. This can power the equivalent of all households in ???? Austria, ???? the Czech Republic, ???? Poland, ???? Slovakia and ???? Slovenia And we can do so much more: ✅ For offshore and onshore wind deployment in Europe, we are making available €5.6 billion from #NextGenEU. ✅ With the #REPowerEU, we aim to speed up the permitting process for wind projects by up to one year. Together we will make Europe a renewable energy powerhouse. #EuropeanUnion</t>
  </si>
  <si>
    <t>107898832590939_448485353983266</t>
  </si>
  <si>
    <t>Let’s keep our planet clean! ?? ?? Every year in September, thousands of people from across the world come together to help clean our beaches. ?? You too can join the #EUBeachCleanUp events taking place close to you or organise your own! With 2022 being the European Year of Youth, we strongly encourage young people and students to join this movement and help get closer to our goal of ridding our oceans of plastic pollution. There’s no better way to be part of the change than joining the wave! Comment with ?? if you will join us! United Nations #EUGreenDeal #EYY2022 #ActNow</t>
  </si>
  <si>
    <t>107898832590939_447879947377140</t>
  </si>
  <si>
    <t>The number of wounded people in Ukraine grows every day. And the destruction of healthcare facilities deprives chronically ill patients of the treatment they need. The EU is stepping up its medical evacuation operations of Ukrainian patients with a new hub near ???? Rzeszów. The new EU Medevac Hub will play a key role in the swift transfer of patients to hospitals across Europe, providing: ?? 24/7 nursing care, ??‍⚕️ screening for diseases, ?? vaccination, and ?? mental health support. Thanks to ???? Norway, the evacuation scheme will also include two MEDEVAC flights a week to transport patients for onward treatment. #EUSolidarity #EUCivPro #StandWithUkraine</t>
  </si>
  <si>
    <t>107898832590939_447832440715224</t>
  </si>
  <si>
    <t>⏳ Only two weeks to go for #SOTEU 2022. ??On 14 September, President von der Leyen will deliver her third State of the Union address. What’s in it? During the speech, she will look back at this momentous year while also presenting her vision for a Europe that works for everyone. ?? Mark your calendar for and follow the updates leading to the event. → https://www.facebook.com/events/1423954931413320?active_tab=about #EuropeanUnion #EU</t>
  </si>
  <si>
    <t>107898832590939_447787997386335</t>
  </si>
  <si>
    <t>107898832590939_447729157392219</t>
  </si>
  <si>
    <t>⏳ Only two weeks to go for #SOTEU 2022. On 14 September, President von der Leyen will deliver her third State of the Union address. What’s in it? During the speech, she will look back at this momentous year while also presenting her vision for a Europe that works for everyone. ?? Mark your calendar for and follow the updates leading to the event. → https://www.facebook.com/events/1423954931413320?active_tab=about #EuropeanUnion #EU</t>
  </si>
  <si>
    <t>107898832590939_447189970779471</t>
  </si>
  <si>
    <t>Putin's attempt to blackmail us with fossil fuels is failing. ????⚡ With #REPowerEU, we are getting rid of the dependency on Russian fossil fuels. How? By saving energy, diversifying our supplies and accelerating renewables. ?????? ???????? ???? ???????? ????????: We have now reached in the European Union an average gas storage filling of 80%. This is already the amount that we have agreed for this year. Filling our gas storage capacities before this winter is part of our preparedness for potential further supply shocks. Working together, we can achieve more and quicker, and we can master any difficulties. ?? Learn more about our measures. Images ©Adobe Stock #StrongerTogether #EuropeanUnion</t>
  </si>
  <si>
    <t>107898832590939_446995934132208</t>
  </si>
  <si>
    <t>"Mikhail Gorbachev was a trusted and respected leader. He played a crucial role to end the Cold War and bring down the Iron Curtain. It opened the way for a free Europe. This legacy is one we will not forget. R.I.P Mikhail Gorbachev" — President von der Leyen, 30 August 2022.</t>
  </si>
  <si>
    <t>107898832590939_446598377505297</t>
  </si>
  <si>
    <t>We are harnessing the power of the wind to break free of Russian fossil fuels and become climate neutral. President von der Leyen highlighted today at the Baltic Sea Energy Security Summit in ???? Denmark what we are doing to tap into Europe's wind power potential. ⚡ The EU aims to produce 60 GW of energy from offshore wind by 2030. And the Baltic Sea region can provide a third of it. This is enough to cover the energy consumption of around 6 million homes by 2030. ⚡ For offshore and onshore wind deployment in Europe, we make 5.6 billion euros available from #NextGenEU. And we support regional cooperation initiatives and cross-border projects. Because when offshore turbines are connected to more countries, we save money, minimise environmental risks and the energy produced is never wasted. ⚡ With our REPowerEU plan, we aim to speed up the permitting process for wind projects by up to one year. By working together, we can achieve more and quicker. #REPowerEU #EUGreenDeal</t>
  </si>
  <si>
    <t>107898832590939_445772170921251</t>
  </si>
  <si>
    <t>???? Ukraine must win this war. We have supported Ukraine financially with more than €10 bn since the beginning of Russia’s aggression and we will keep supporting them for as long as it takes. Today at the Bled Strategic Forum, President Ursula von der Leyen emphasized the need for a new European strategic thinking to respond to Russia’s aggression against Ukraine. Our priority must be to end our dependence on Russian fossil fuels, and our work here is well under way. We are: ⛽ diversifying our suppliers at lightning speed. The gas supply from sources other than Russia has increased by 31 bcm since January this year. ?? cutting substantially our need for imported gas by reducing gas consumption by 15% and saving for storage. ♻️ speeding up our transition to green energy sources. We are now financing one of the largest offshore wind farms in the world in the North Sea. ?? working on an emergency intervention and a structural reform of the electricity market to address its limitations and reduce skyrocketing prices. We are doing this for Ukraine. We are doing this for European values. #StandWithUkraine #BSF2022 #REpowerEU</t>
  </si>
  <si>
    <t>107898832590939_443555551142913</t>
  </si>
  <si>
    <t>If we act in unity, we can master any difficulties. ???? Scaling up renewables and saving energy are essential to fight the energy blackmail from Russia. We don’t start from scratch: last year, we added the equivalent of Greece’s annual gas consumption to the EU renewable energy mix. And more will be done through #REPowerEU. EU countries are also taking action to lower their energy consumption, and we are leading the way by saving energy in our buildings. We all have a role to play. Saving energy can start in our homes. ⬇️ ?? Don’t miss the State of the Union speech by President von der Leyen on 14 September to hear more about our plans for REPowerEU even further. We will be live on Facebook and EbS. #REPowerEU #SOTEU</t>
  </si>
  <si>
    <t>107898832590939_443567781141690</t>
  </si>
  <si>
    <t>This Portuguese archipelago has 9 islands. Do you know which one is this? ?? Here's a clue: it belongs to a group of islands of volcanic origin located in the Atlantic Ocean and is considered among the 100 most sustainable destinations in the world. To further preserve it, we must not forget that roughly 8 million tonnes of plastics go in to the sea each year, a large amount of which is fishing gear. Much of it is made of modern plastics that can last up to 600 years in the ocean, capturing and killing marine life. By 2030 ➡️ the EU is expected to reduce the plastic waste in our oceans by 50% and microplastics by 30% with our Zero Pollution Action Plan. Also this year marks the 5th anniversary of the #EUBeachCleanUp that has gathered thousands of volunteers in the ???? and all over the world, to help clean our beaches. This movement has been a success thanks to the volunteers who have joined us. ?? Photo taken by ??️ @CopernicusEU. One of its goals is to provide authoritative information on past, present and future climate, as well as tools to enable climate change adaptation and mitigation strategies. @unitednations</t>
  </si>
  <si>
    <t>107898832590939_437538121744656</t>
  </si>
  <si>
    <t>?? This time you won't forget! We have created this kind reminder not to miss the opportunity for your next professional adventure. You have a chance to spend 5 months working with colleagues towards achieving the EU’s priorities. Do you meet these requirements? ✅ a university degree of at least 3 years of study; ✅ a C level of English, French or German; ✅ a very good knowledge of a second official EU language; ✅ no prior work experience in excess of 6 weeks in any EU institution. ??️Apply before 31/08 12.00 CET ?? https://traineeships.ec.europa.eu/ #EUTraineeship EU Careers</t>
  </si>
  <si>
    <t>107898832590939_442780784553723</t>
  </si>
  <si>
    <t>Around ⅓ of car journeys in the EU are shorter than 3 kilometres. ?? By using more sustainable transport, we can all help save energy and reduce air pollution. Here is the simple range of actions we can all take: ?? ???????? ???? ???????? ?????????? ???????????????? It saves costs, and it’s good for health and the environment. ?? ?????? ???????? ???????????? ?????????????????? If we commute to work on public transport rather than driving our car, we would reduce oil consumption. ?? ???????? ??????????, ???????? ?????????? For distances under 1000 km, high-speed trains provide a high-quality substitute for flying. Let’s consider taking a train whenever practical and affordable. Saving energy is a key pillar of #REPowerEU, our plan to phase out Russian fossil fuels and accelerate the green transition. Small behavioural changes can make a great difference. ?? Don’t miss the State of the Union speech by President von der Leyen on 14 September to hear more about our plans for REPowerEU even further. We will be live on Facebook and EbS. #EUGreenDeal #SOTEU</t>
  </si>
  <si>
    <t>107898832590939_443526621145806</t>
  </si>
  <si>
    <t>What's illegal offline should also be illegal online ??‍. This year, we adopted a new Digital Services Act and Digital Markets Act. We are setting clear standards for how big tech companies control the content on their platforms and how they interact with their users in the EU. In a nutshell: ?? The Digital Markets Act will impose new obligations on large online platforms to ensure they don't prevent other online platforms from competing for users. ??️ Under the Digital Services Act, online platforms will have to do more to limit the distribution of illegal content and goods. We're delivering on our promise to protect online users better, and make fair, open online markets. ?? Stay tuned! On 14 September, President von der Leyen will deliver her 2022 State of the Union speech to take stock of the progress made so far and present our priorities for the year to come. #DigitalEU #DSA #DMA #SOTEU</t>
  </si>
  <si>
    <t>107898832590939_442316547933480</t>
  </si>
  <si>
    <t>Want to treat your dog to an adventure on #InternationalDogDay? With the European pet passport, anything is paw-sible. ?? ?? Take your pooch on your travels around the EU ???? thanks to our passport for pets, which you can get from your local vet. With a few exceptions, your dog, cat or ferret can travel with you to another EU country or from a non-EU country to an EU country if it has: ?? been micro-chipped, ?? been vaccinated against rabies, ?? a valid European pet passport. So next time you leave the country, you can take your best furry friend with you. Meet Oca! She’s planning her next holiday. How well-travelled is your pup?</t>
  </si>
  <si>
    <t>107898832590939_442148451283623</t>
  </si>
  <si>
    <t>?? ??️ Our cultural heritage is precious. It is at the heart of our identities and our being. We are committed to preserve and enhance our cultural heritage for future generations. ?? The European Heritage Awards/Europa Nostra Awards identify and promote best practices in the conservation and enhancement of our cultural heritage. This year, 30 projects were recognised for safeguarding of Europe’s cultural and natural heritage, including: ???? The World Vyshyvanka Day dedicated to preserving the iconic Ukrainian embroidered shirt. ???? Rivers of Sofia, an initiative to revitalise the artificial river beds of the channelled rivers Perlovska and Vladayska that cross the centre of Bulgaria’s capital city. ???? Heritage Quest, the first large-scale archaeological citizen science project in The Netherlands, aims to map the undiscovered archaeological heritage hidden within poorly accessible areas. ?? Celebrate 20 years of the European Heritage Awards/Europa Nostra Awards with our #EUDataCrunch. #EuropeForCulture #CreativeEurope</t>
  </si>
  <si>
    <t>107898832590939_442352874596514</t>
  </si>
  <si>
    <t>On Ukraine’s Independence Day, we reiterate our unwavering support for Ukraine and its people. After Russia’s brutal invasion, the EU has coordinated the delivery of more than 60,000 tonnes of life-saving aid. This is the largest operation of the EU Civil Protection Mechanism since the mechanism was established in 2001. We have provided humanitarian and financial assistance to support Ukraine address its immediate financial needs and are welcoming millions of refugees seeking shelter in the EU. We are working closely with EU countries and our international partners on the next steps to rebuild Ukraine for the longer term. The EU remains unwavering in its solidarity with the Ukrainian people. ?? See our support in figures #EUDataCrunch #UkraineIndependenceDay #StandWithUkraine #EUCivPro</t>
  </si>
  <si>
    <t>107898832590939_442210917944043</t>
  </si>
  <si>
    <t>Dear Ukrainian friends, We have come as friends and as partners because we know that we share the same history, the same values. Your resilience and courage command respect. ???????? We will stand with you for as long as it takes! #StandWithUkraine</t>
  </si>
  <si>
    <t>107898832590939_442106834621118</t>
  </si>
  <si>
    <t>Dear citizens of Ukraine, we can never match the sacrifices you are making every day. But we can and will stand by your side. We have been with you in this fight from the very beginning. And we will be for as long as it takes. #UkraineIndependenceDay #StandwithUkraine</t>
  </si>
  <si>
    <t>107898832590939_441671227998012</t>
  </si>
  <si>
    <t>Today we are celebrating Ukraine’s 31st Independence Day Since proclaiming its independence on 24 August, 1991 Ukraine has embarked on a new path as a free and sovereign country. The path that has ultimately brought it closer to its European dream. Today also marks 6 months since the beginning of Russia’s war of aggression against Ukraine. Yet this brutal attempt to thwart Ukraine’s independence has only further strengthened its determination. The Ukrainians’ resolute and heroic resistance has inspired countries the world. And Europe is at your side every step of the way. #StandWithUkraine #standforfreedom #UkraineIndependenceDay #ДеньНезалежності</t>
  </si>
  <si>
    <t>107898832590939_441785531319915</t>
  </si>
  <si>
    <t>Tonight we are illuminating our headquarters – the Berlaymont – in blue and yellow ??to celebrate Ukraine’s Independence Day ??to show our unwavering support and solidarity Our message to our Ukrainian friends is clear: we’ll stand with you as long as it takes! #StandWithUkraine #standforfreedom</t>
  </si>
  <si>
    <t>107898832590939_441595024672299</t>
  </si>
  <si>
    <t>We will never recognise the illegal annexation of Crimea and Sevastopol by Russia. Together with Ukraine, we work tirelessly to expose human rights violations, hold those responsible accountable and support the victims. We can never match the sacrifices Ukrainians are making every day. But we can stand by their side. And we will for as long as it takes. President von der Leyen’s address at Кримська платформа ↓ #StandWithUkraine #UkraineIndependenceDay</t>
  </si>
  <si>
    <t>107898832590939_440865968078538</t>
  </si>
  <si>
    <t>Renewables are the cheapest and cleanest energy available. They can be generated domestically, allowing us to reduce our energy imports. With the #REPowerEU, we plan to scale up our renewable energy capacities and phase out Russian fossil fuels. Our measures include: ?? Speeding up permitting procedures for wind and solar projects ?? Boosting the production and uptake of renewable gases ?? Introducing a solar rooftop obligation for new commercial and public buildings from 2026 and for new residential buildings from 2029 This is good for the climate, for our energy independence and it creates jobs in the EU. ?? Learn more about how we are scaling up renewables. ?? Don’t miss the State of the Union speech by President von der Leyen on 14 September to hear more about our plans for REPowerEU even further. We will be live on Facebook and EbS. #REPowerEU #EUGreenDeal</t>
  </si>
  <si>
    <t>107898832590939_437483521750116</t>
  </si>
  <si>
    <t>Have you ever heard about #SOTEU? If you are following us closely, the answer is probably yes. If you have never heard about it before: no worries, we’ve got you covered! SOTEU means “State Of The European Union”. It is an annual speech delivered by the President of the European Commission before the plenary of the European Parliament in Strasbourg. It is the chance for President von der Leyen to recall past achievements and chart a forward-looking vision for the year to come. All the things you need to know about the State of the European Union in our short video animation cooked just for you ???? #EUexplained</t>
  </si>
  <si>
    <t>107898832590939_438999174931884</t>
  </si>
  <si>
    <t>Together, we save energy for a safe winter. ?? Across the EU smart ways to save energy are being introduced. And we are leading the way with our Greening Strategy. ??️ In most of our buildings, we are switching off heating and cooling 1h earlier, saving 3% of our annual energy use. We also close some buildings for the summer and facilitate remote working. In July, EU countries agreed to save 15% of our gas consumption until spring. A sum of small day-to-day changes and simple acts can have a great impact. ?? For example, lowering the heating temperature at home by just 1°C can save the amount of gas equivalent to Austria’s annual demand. Learn more ⬇️ ?? Don’t miss the State of the Union speech by President von der Leyen on 14 September to hear more about REPowerEU even further. We will be live on Facebook and EbS. #StrongerTogether #REPowerEU</t>
  </si>
  <si>
    <t>107898832590939_438112258353909</t>
  </si>
  <si>
    <t>This #WorldHumanitarianDay, we take stock of 30 years of humanitarian aid. ???? ?? In the wake of wide-scale destruction and devastation in Ukraine, EU Civil Protection &amp; Humanitarian Aid and its partners have come together to provide life-saving assistance to millions of people in need ????. Our collective support for Ukraine is unwavering. We have already channeled €1 billion to address the humanitarian consequences of the war, delivering more than 66,200 tonnes of in-kind assistance to Ukraine. Among them: ??180 ambulances ??125 fire-fighting vehicles ??300 power generators ??35 heavy machinery vehicles This would not be possible without first responders and humanitarian workers, who coordinated aid deliveries and assisted the most vulnerable people from day one of the crisis. Learn more about the EU’s emergency response to the humanitarian crisis in Ukraine ?? europa.eu/!BRrPYY #EUHumanitarianAid #StandWithUkraine</t>
  </si>
  <si>
    <t>107898832590939_437575608407574</t>
  </si>
  <si>
    <t>?? Imagine a factory producing solar panels that can cover the annual energy consumption of 2 million households. This is EU-funded Tango project. Thanks to the Tango project, the 3sun in Catania, Italy, will become the largest factory in Europe producing a new generation of solar panels. We need to scale-up the domestic production of solar panels to achieve our goal of doubling our solar photovoltaic capacity by 2025 and almost quadrupling it by 2030. Solar energy and other renewables are crucial for REPowerEU, our plan to phase out Russian fossil fuels. ?? Don’t miss the State of the Union speech by President von der Leyen on 14 September to hear more about our plans for REPowerEU even further. We will be live on Facebook and EbS. EU Climate Action #REPowerEU #SOTEU #InnovationFund</t>
  </si>
  <si>
    <t>107898832590939_437500135081788</t>
  </si>
  <si>
    <t>??️ Did you know that 2.7 million people in the EU are diagnosed with cancer each year? And over 40% of those cases are preventable. But these are not just numbers – they are our fellow Europeans and people we love and whose lives we want to save. With Europe’s Beating Cancer Plan, we act on prevention by: ‍??‍♀️ promoting health literacy and healthier lifestyles ?? creating a tobacco-free generation by 2040 ?? reducing harmful alcohol consumption ?? decreasing environmental pollution Through prevention, early detection and equal access to medical care, EU action can save the lives of over 3 million Europeans. #HealthUnion #EUCancerPlan</t>
  </si>
  <si>
    <t>107898832590939_437020511796417</t>
  </si>
  <si>
    <t>?? What do Valencia ???? and Bordeaux ???? have in common? The cities are the joint winners of the European Capitals of Smart Tourism. They have been transforming their tourism model such that it respects people, and its natural and cultural heritage. There are other European cities in the spotlight too and for all the right reasons! ?? Grenoble ???? is the European Green Capital 2022. The city is committed to sustainability, creating a healthier city for people and challenging local stakeholders to commit to concrete environmental actions. ♿ Luxembourg city ???? has won the Access City Award 2022. The city follows a ‘Design for All' approach to make access easier for everyone, including for persons with disabilities. ??️ Esch-sur-Alzette ????, Kaunas ????, Novi Sad ???? are the European Capitals of Culture. The initiative puts culture at the heart of European cities, with EU support for a yearlong celebration of art and culture. ❓ Have you been to any of these cities? Share your travel experiences with us! ?? And you can discover these cities with us here too! #EUGreenCapital #EuropeforCulture #EUAccessCity #EUTourismCapital #EuropeanUnion #Europe</t>
  </si>
  <si>
    <t>107898832590939_436879215143880</t>
  </si>
  <si>
    <t>When fires rage in one European country, all of Europe burns. European firefighting teams worked together to fight recent forest fires in France. ?????????? The EU has mobilised: ??️ 6 planes from our #rescEU firefighting fleet from ???? ???? ???? ??‍???? Firefighting teams from ???? ???? ???? ???? To all heroic firefighters working tirelessly against wildfires in France and across our continent, thank you. ?? ???? Dziękuję ???? Ευχαριστώ ???? Tack ???? Grazie ???????? Danke ???? Mulțumiri ???? Merci ?? ©️ Ministère chargé des outre-mer #EUCivPro #StrongerTogether</t>
  </si>
  <si>
    <t>107898832590939_434226175409184</t>
  </si>
  <si>
    <t>The choice about what kind of Europe we want to live in is ours. Fossil fuels Green energy ❌ Pollution ✅ Good for the environment ❌ Imported ✅ Generated in the EU Together with the diversification of our energy supplies and saving energy, scaling up renewables is an essential part of our REPowerEU plan. Combining these three pillars, we can accelerate our green transition and phase out Russian fossil fuels. ?? © European Union 2012, 2008 / Source: Audiovisual Service / Photographers Ferenc Isza and Laurent Chamussy #REPowerEU #EuropeanUnion</t>
  </si>
  <si>
    <t>107898832590939_434107518754383</t>
  </si>
  <si>
    <t>?? ?? ?? Want to go green? There’s some good news! Did you know we have in place new proposals to ensure that only the most sustainable products are sold in Europe? Our Sustainable Products Initiative will allow you to: ✔️ save energy, ✔️ repair and not replace broken products, and ✔️ make smart environmental choices when they are shopping for new ones! As more Europeans are making mindful choices, we are taking action to empower them. And don’t forget, the EU has some of the strongest rules on consumer protection in the world. ?? Check out our #EUDataCrunch for further details. #EUconsumer #yourEUright #EUGreenDeal</t>
  </si>
  <si>
    <t>107898832590939_435768305254971</t>
  </si>
  <si>
    <t>"I’m relieved that Salman Rushdie is progressing with his recovery. The world needs this fearless fighter for freedom of speech. Voices like his make our democracies vibrant. The cowardly, hateful attack on his life reminds us that we must protect those who defend our values." — President von der Leyen, August 14, 2022</t>
  </si>
  <si>
    <t>107898832590939_432717078893427</t>
  </si>
  <si>
    <t>Share in the comments the country this island belongs to ?? Here's a clue: it is the largest island in the Mediterranean Sea and is also host to the largest active volcano in Europe. For us to continue to enjoy its biodiversity and beauty, we cannot let the annual flow of plastic waste into the ocean multiply in the coming years. By 2030 ➡️ Our goal is to reduce plastic waste in our oceans by 50% and microplastics by 30% with our Zero Pollution Action Plan. This year marks the 5th anniversary of the #EUBeachCleanUp that has gathered thousands of volunteers in the ???? and all over the world, to help clean our beaches. This movement has been a success thanks to the volunteers who have joined us. ?? You can join the local beach cleanup events taking place close to you and ?? download the #AWorld mobile app to get involved in actions #ForNature. ?? Photo taken by ??️ Copernicus EU. One of its goals is to provide authoritative information on past, present and future climate, as well as tools to enable climate change adaptation and mitigation strategies. United Nations</t>
  </si>
  <si>
    <t>107898832590939_432123138952821</t>
  </si>
  <si>
    <t>⏩1 month to go until the State Of The European Union speech! On 14 September, President von der Leyen will deliver her annual SOTEU address to the European Parliament – the landmark annual event in the political life of our Union! During her speech, the President will take stock of achievements of the past year, present priorities for the year ahead and address the most pressing challenges facing the EU. ?? Mark your calendars! Visit our new SOTEU 2022 webpage for more information → www.ec.europa.eu/soteu2022 #SOTEU</t>
  </si>
  <si>
    <t>107898832590939_432950748870060</t>
  </si>
  <si>
    <t>?? Calling all EU history enthusiasts We have the best plan for you, if you are travelling to Brussels this summer. Three essential stops to learn about the history of the European Union in a fun and interactive way. House of European History ?? https://historia-europa.ep.eu/ Until 13 November, you can enjoy the exhibition When Walls Talk! and discover how posters reflect the development and transformation of the public sphere in European cities. ?? Rue Belliard 135, 1000 Brussels #ExperienceEurope ?? https://europa.eu/!NhcbHp You will get a chance to learn more about our core activities, priorities and policies, as well as about EU's values, in a playful and interactive environment. ?? Rue Archimède 1, 1000 Brussels #Parlamentarium ?? https://europa.eu/!pVpp3J You will be taken to the heart of the European Parliament, to better understand the path to European cooperation and what its Members are doing to meet today's challenges. ?? Esplanade Solidarność 1980 Rue Wiertz 60, 1047 Brussels ℹ️ All of them are free of charge, open 7 days a week and with translations in all 24 EU official languages. #EUHistory</t>
  </si>
  <si>
    <t>107898832590939_434250058740129</t>
  </si>
  <si>
    <t>Our Union is built on solidarity ???? This week, we have mobilised six airplanes from our firefighting fleet to help France ???? fight wildfires. Our Copernicus satellites have also been activated to gather crucial data to support the firefighting teams on the ground. And ???? ???? ???? ???? ???? ???? ???? are currently supporting France. Thousands of heroic firefighters have been working tirelessly against wildfires raging across our continent. We are #StrongerTogether #rescEU</t>
  </si>
  <si>
    <t>107898832590939_433629658802169</t>
  </si>
  <si>
    <t>Our youth put meaning into empathy and solidarity. They believe we have a responsibility towards the planet. And while they are anxious about the future, they are determined to make it better. Our Union will be stronger if it is more like our next generation: reflective, determined and caring. Grounded in values and bold in action. ??️ President Ursula von der Leyen's State Of The Union 2021 address #InternationalYouthDay #EuropeanYearOfYouth #SOTEU</t>
  </si>
  <si>
    <t>107898832590939_433106132187855</t>
  </si>
  <si>
    <t>?? It’s International Youth Day! ?? Do you know what makes it even more special this year? 2022 is the European Year of Youth! Young Europeans will help us build a better future – one that is greener, more inclusive and more digital. And we are listening to them. With the new Voices platform, TEDx-style Youth Talks, policy dialogues and creating more opportunities for them. ?? There’s much in store for the youth – with more than 3,000 events taking place across Europe and beyond. Find out what interests you and join in. ?? https://medium.com/@europeancommission/european-year-of-youth-whats-happened-so-far-what-s-in-store-88d31619158c #YouthDay #EuropeanYearOfYouth</t>
  </si>
  <si>
    <t>107898832590939_433364495495352</t>
  </si>
  <si>
    <t>???? EUth can change the world! On #InternationalYouthDay, we toast to you – the younger generations – and to your ideas! We want to hear you loud and clear! So, we are sharing the perfect tool for that: the European Year of Youth Portal. What’s in the box? Tips and ideas to: ?? Take part in exciting activities ?? Discover what the EU is doing for you ?? Meet new friends ?? Build the European Union of the future Share a ?? in the comments if you can’t wait to #VoiceYourVision! European Youth #EYY2022</t>
  </si>
  <si>
    <t>107898832590939_432896185542183</t>
  </si>
  <si>
    <t>In the spirit of tomorrow’s International Youth Day, let’s play a game! ?? Can you find all of these icons on the map? ?? ????️⛷️???? Beautiful, diverse and so much to discover! Explore Europe with this illustrated map from the EU Learning Corner, the go-to spot for EU games, puzzles and learning materials for all ages, in all EU languages. Want your own map for your classroom or children’s bedroom? You can get a full-sized poster, free of charge delivered to anywhere in the EU → europa.eu/!yUFmBW #InternationalYouthDay #EULearningCorner</t>
  </si>
  <si>
    <t>107898832590939_432942615537540</t>
  </si>
  <si>
    <t>Next stop with ?? Geographical Indications: France ➡️ Germany. Your favourite craft items from across the EU could soon be protected under our Geographical Indications system! ???? Perpignan Garnet Jewellery and Solingen Cutlery ???? are among the list of protected goods. Just like Roquefort cheese, Prosciutto di Parma or Irish Whiskey, craft and industrial products could benefit from the same protection as food and drink products. Many types of products will be protected: ?? 90 porcelain, ceramics, glassware ?? 32 clothing, footware, headware ?? 31 building materials ?? 28 lace, embroidery A specific logo for these products will be coming soon! Have you discovered a regional speciality during your summer holidays? Let us know in the comments!⬇ #EUQuality #IntellectualProperty</t>
  </si>
  <si>
    <t>107898832590939_432722425559559</t>
  </si>
  <si>
    <t>What makes the EU a great place to live in? All of us and our cultural diversity! Europe’s vivid cultural heritage lives in our beautiful theaters, our exciting cinemas and our amazing museums. It brings us together during festivals, performances and exhibitions. And it strives thanks to the creative minds of our artists and creators. This is why we work to preserve Europe's shared cultural heritage and support the arts and creative industries in the EU. ?? If you are looking for a funding opportunity in culture, then #CulturEU has all the answers you need! CulturEU is an interactive online guide by Creative Europe which maps all EU funding opportunities for the cultural and creative sectors ?? and it will be soon available in all 24 EU languages! Browse the guide and find what you need here ?? europa.eu/!JQkMkm</t>
  </si>
  <si>
    <t>107898832590939_432282575603544</t>
  </si>
  <si>
    <t>We are looking for young creative minds to name the new #EUSpace project ??️ Students from the EU and the African Union can propose a name for a new space-based secure connectivity system that will help bring high-speed internet and secure communication services to Europe and Africa. The proposed name must: ⭐Reflect the specificities of the secure connectivity initiative ⭐Be understandable by European citizens regardless of their mother tongue ⭐Be free of rights and not linked to any existing copyright ?? Proposals clearly reflecting the African dimension will be awarded a bonus point. Submit your proposal by 31 August ?? and win an invitation to Brussels in December 2022! Reach for the stars with this space-connectivity contest: this is your chance to take part in the European Union’s Space adventure: https://europa.eu/!BymwFD EUSPA - EU Agency for the Space Programme</t>
  </si>
  <si>
    <t>107898832590939_431516935680108</t>
  </si>
  <si>
    <t>?? Raise your hand if you are excited about #BookLoversDay! We are dedicating this very special day to Tove Jansson who was also born on August 9th, in 1914. For those who don’t know her, she was the ???? Finnish author who created the Moomins, an adventurous family of four fun and sweet trolls! The books were initially published in Swedish in Finland, but it didn’t take long for the Moomins to become one of the favorite families for many European kids ! ???? Jansson’s creations have inspired children from across generations and brought them to discover their love for literature! #Booklovers #ReadWithEurope</t>
  </si>
  <si>
    <t>107898832590939_431369895694812</t>
  </si>
  <si>
    <t>Saving energy is essential to fight the energy blackmail from Russia. And every European has a role to play. ⚡???? With REPowerEU, we have already done much to wean off Russian fossil fuels. But we need to act now also to reduce our gas demand. ??️ A sum of small day-to-day changes and simple acts, such as turning down our thermostats to save hot water, can make a big impact. Because the quicker we act, the more we save, and the safer we are. ?? Eurostat #REPowerEU #EuropeanUnion</t>
  </si>
  <si>
    <t>107898832590939_429313025900499</t>
  </si>
  <si>
    <t>Calling cat lovers: it’s International Cat Day! And we have the purrfect gift for your furry companion. ?? You can treat them to a European pet passport, which you can get from your local vet. That’s right, you can travel easily with your cat, dog or ferret in the EU thanks to our ???? passports for pets. This is Deku on a trip to Portugal. ???? What adventures have you been on with your furry friend? #InternationalCatDay</t>
  </si>
  <si>
    <t>107898832590939_426701279495007</t>
  </si>
  <si>
    <t>Do you recognise this EU island? ?? Here's a clue: it is the easternmost island of the Balearic Islands ???? and due to the many Mediterranean habitats it hosts, it has been declared a Biosphere Reserve by UNESCO. We need to preserve it and cannot let tons of rubbish end up on its shores. What is the EU doing to stop this? By 2030 ➡️ we expect to reduce the plastic waste in our oceans by 50% and microplastics by 30% with our Zero Pollution Action Plan. Also since 2017, the #EUBeachCleanUp has gathered thousands of volunteers in the ???? and all over the world, to help clean our beaches. This movement has been a success thanks to the volunteers who have joined us. Did you join any of them? Let us know in the comments. ⬇️ ?? Photo taken by ??️ Copernicus EU. One of its goals is to provide authoritative information on past, present and future climate, as well as tools to enable climate change adaptation and mitigation strategies. United Nations</t>
  </si>
  <si>
    <t>107898832590939_429422485889553</t>
  </si>
  <si>
    <t>7️⃣0️⃣ years ago, Jean Monnet became the first President of the High Authority of the European Coal and Steel Community – paving the way for the European Union as we know it today. Jean Monnet was a French politician and an economic adviser. During World War II, he developed a vision for a united Europe and instigated the famous Schuman declaration in 1950. One of the Founding Fathers of our European Union, his ideas and legacy continue to inspire us today. #EUPioneers #EUHistory</t>
  </si>
  <si>
    <t>107898832590939_429316362566832</t>
  </si>
  <si>
    <t>We've had floods, droughts, storms and forest fires across the continent – the climate crisis is here, and no one needs to be convinced of this. As a core part of our EU Green Deal, the EU's Biodiversity Strategy for 2030 will support a green and ambitious recovery across Europe to protect nature, reduce water and heat stress and reverse the degradation of our ecosystems. Through concrete actions, the EU countries will put in place effective restoration measures aiming to prevent and reduce the impact of threats such as: ??climate change ??forest fires ??food insecurity ⚠️disease outbreaks Restored, resilient, and adequately protected: this is our ambition to put Europe's biodiversity on a path to recovery by 2030. #EUGreenDeal #Biodiversity</t>
  </si>
  <si>
    <t>107898832590939_428666255965176</t>
  </si>
  <si>
    <t>⛱️?? Planning an adventure outside the EU this summer? What if something goes wrong? Don’t panic! If you get into serious difficulties somewhere outside the EU, and your own EU country doesn’t have an embassy or consulate there, you can get help from another EU country in case of: ✅ lost or stolen passport or ID card; ✅ serious accident or illness; ✅ a crime, such as a mugging or serious assault; ✅ your arrest or detention; ✅ relief &amp; repatriation in case of an emergency; ✅ etc. Knowing this, set off on your holidays with complete peace of mind!! #ConsularProtection #EUintheWorld</t>
  </si>
  <si>
    <t>107898832590939_429384549226680</t>
  </si>
  <si>
    <t>Russia's unjustified war is driving ???? Ukrainian health systems to a breaking point. 1000 Ukrainian patients requiring urgent care have been transferred to hospitals via the EU Civil Protection Mechanism. 18 European countries, ????????????????????????????????????????????????????????????????????????, hosted the patients. This lifesaving work will continue, as will the EU's unwavering support to Ukraine. ?????????? #StandWithUkraine #EUCivPro</t>
  </si>
  <si>
    <t>107898832590939_427924599372675</t>
  </si>
  <si>
    <t>?? Last call for passengers with destination ➡️ Brussels The new permanent exhibition Experience Europe awaits you in the heart of the European quarter. You will have the opportunity to learn more about our core activities and: ?? meet President Ursula von der Leyen in a virtual environment, ⭐ participate in an immersive VR journey to the places where the Commission operates, ?? take a tour of the iconic Berlaymont building – our headquarters, ⭐ receive a souvenir photo of your experience. ℹ️ Free access. No need to register. Open 7 days a week. ?? Rue Archimède 1, 1000 Brussels Share this post with your friends, and do not forget to visit this exhibition on your next holiday in Belgium! #ExperienceEurope</t>
  </si>
  <si>
    <t>107898832590939_428754225956379</t>
  </si>
  <si>
    <t>The EU sanctions are biting Russia hard and deep, limiting its ability to finance aggression against Ukraine. The country's economy is becoming stagnating and isolated: ?? GDP has fallen by over 10% this year ?? Car production is down around 90% compared to 2021 ?? More than 1000 international companies have withdrawn from the country ?? Inability to modernise its economy with advanced technology ?? Prohibition on the import of many high-value-added products from the European Union In coordination with 40 countries, the EU will keep up the pressure to deprive the Kremlin of the means to finance this brutal, senseless war. #StandWithUkraine</t>
  </si>
  <si>
    <t>107898832590939_428105702687898</t>
  </si>
  <si>
    <t>?? For a better work-life balance and for gender equality. Across the EU, parents and carers now have more flexibility and new rights, thanks to the entry into force of new EU rules that set out minimum standards for paternity, parental and carers’ leave. They also give workers the right to request flexible working arrangements. The EU law on Work-Life Balance will help men and women share parenting and caring responsibilities more equally while also having equal opportunities to be part of and thrive in the labour market. ?? Check out our #EUDataCrunch to learn how these new rules are a step towards a stronger #UnionOfEquality. #WorkLifeBalance #EuropeanUnion</t>
  </si>
  <si>
    <t>107898832590939_428002739364861</t>
  </si>
  <si>
    <t>1, 2, 3 - kickflip ?? and cross the EU border freely. European skateboarders performed their tricks at the Estonian ???? - Latvian ???? border, proving that borders in the Schengen area only exist on maps. This reminds us how important it is for Europeans to have the freedom to move but also live and work in different EU countries. People have built their lives around the freedoms offered by the Schengen area, with 3.5 million people crossing internal EU borders daily. The free movement of people, goods and services is at the heart of our Union. ??© Skateboarders crossing the border as part of the Extreme Sports Exhibition "X-FACTOR" organised by Estonian Sports and Olympic Museum - Eesti Spordi- ja Olümpiamuuseum #Schengen</t>
  </si>
  <si>
    <t>107898832590939_427491226082679</t>
  </si>
  <si>
    <t>We are creating the European Champions of knowledge! ?? 20 European Universities have been selected to create inter-university campuses around which students, staff and researchers will be able to move seamlessly. With a record budget of €272 million from Erasmus+, they will be given the means to grow even further through cooperation on education, research and innovation. European Universities are a network of knowledge that combines the excellence of 340 higher education institutions to offer unique courses of study and research opportunities. They will bring our higher education to a new level. #EuropeanUniversities #Erasmus</t>
  </si>
  <si>
    <t>107898832590939_427351382763330</t>
  </si>
  <si>
    <t>Summer souvenirs will never be the same. ✈️?? Your favourite craft items from across the EU could soon be protected under our Geographical Indications system! ???? Delft Blue Pottery, ???? Baltic Amber, ???? Laguiole knives and ???? Binche Lace are among the list of protected goods. Just like Roquefort cheese, Prosciutto di Parma or Irish Whiskey, craft and industrial products could benefit from the same protection as food and drink products. Protecting craft and industrial products will: ?? Guarantee the link to region of origin, ?? Safeguard the traditional production process, ?? Give the producers legal protection against imitation, ?? Help promote, attract and retain skills and jobs in Europe’s regions. ??? ??? ??? What is your region famous for? Tell us in the comments. ⬇ #EUQuality #IntellectualProperty</t>
  </si>
  <si>
    <t>107898832590939_426813546150447</t>
  </si>
  <si>
    <t>We will never forget the Roma persecution during the Holocaust. On Roma Holocaust Memorial Day, we commemorate the 500,000 Roma murdered under the Nazi regime. Roma people still face racism and discrimination. Together with EU countries, we are working on their national Roma strategies to fight anti-gypsyism in Europe. In our Union, we strive for openness, tolerance and respect. ?? We are #StrongerTogether. #RomaHolocaustDay #UnionofEquality</t>
  </si>
  <si>
    <t>107898832590939_426751696156632</t>
  </si>
  <si>
    <t>Today we have disbursed the first €500 million of a new €1 billion Macro-Financial Assistance package for Ukraine. The second tranche of another €500 million will be disbursed tomorrow, 2 August. This additional package is part of the extraordinary effort by the EU, alongside the international community, to help Ukraine to address its immediate financial needs following Russia’s brutal war of aggression. Together with the €1.2 billion emergency loan paid out in the first half of the year, this brings the total MFA support to Ukraine since the beginning of the war to €2.2 billion. #StandWithUkraine</t>
  </si>
  <si>
    <t>107898832590939_426614326170369</t>
  </si>
  <si>
    <t>Solidarity and unity will get us through this winter ???? We face the threat of a full gas disruption by Putin. This is our response at the European level: ✅ Gas supply from other sources has increased by 75% compared to last year ✅ Gas storage is at 66%, a record level for this time of a year ✅ EU countries agreed to save 15% of our gas demand until next spring We have learnt our lesson from the pandemic. We can master any crisis by staying together. We are much stronger than the sum of 27 EU countries. #REPowerEU #EUsolidarity #EuropeanUnion</t>
  </si>
  <si>
    <t>107898832590939_424801069685028</t>
  </si>
  <si>
    <t>Fires and droughts are among the most visible effects of climate change in Europe. ?? Almost half of the EU is affected by warning levels of drought. And fires across Europe only exacerbate this crisis. Firefighters and emergency services are heroically fighting wildfires across Europe, taking our solidarity to a new level. With #EUGreenDeal, we are tackling the problem at its root by: ?? Increasing the number and biodiversity of our forests ?? Making our soils healthier We will only overcome the climate crisis if everyone is on board. ?? EU firefighters heroically fighting ongoing wildfires in Czechia, © Fire Rescue Service of the Czech Republic, 2022 #EUsolidarity #EUCivilProtection</t>
  </si>
  <si>
    <t>107898832590939_424780079687127</t>
  </si>
  <si>
    <t>?? Are you more of a beach or a mountain person? Whatever be your preference, this summer let’s choose to travel sustainably! Did you think of travelling close to home? Staying local means you travel with a lower impact. What would travelling locally look like? ?? checking out a museum you’ve never had time to visit ?? going for a hike in a nearby national park ?? exploring a new neighbourhood or a town close to you You never know, sometimes the best destinations are right next door! #SustainableTravel #EuropeanUnion</t>
  </si>
  <si>
    <t>107898832590939_424724379692697</t>
  </si>
  <si>
    <t>Thanks to #DiscoverEU, you can make new friends all around Europe! If you are a DiscoverEU traveller, download the free dedicated App and ??Check travel guides for each country ??Find suggested routes for your trip ??Plan your journey and all its stops ??Make new friends New friendships start here! Let's celebrate the #InternationalFriendshipDay together by tagging the friend you would like to live this amazing experience with! ?? www.start-discover.eu Erasmus+ #EYY2022</t>
  </si>
  <si>
    <t>107898832590939_424697013028767</t>
  </si>
  <si>
    <t>Do you remember what happened on 30 July 1962? ?? ?? The first Common Agricultural Policy entered into force! The ministers of the six founding countries of the European Communities concluded an agreement after 140 hours of discussions and a few moo(t) points, thus the CAP was born. ?? Launched 60 years ago, the policy’s original goals remain at the heart of the CAP today: ?? stabilising markets, ?? ensuring the availability of food, ?? providing fair living standards and income support to farmers. Recently, the CAP has evolved to also deliver on the #EUGreenDeal, aiming to: ?? help tackle climate change and the sustainable management of natural resources, ??️ maintain rural areas and landscapes across the EU, ??‍??️ keep the rural economy alive by promoting jobs in farming, agri-food industries and associated sectors. Learn more about the CAP reforms as of 2023 ➝ https://agriculture.ec.europa.eu/common-agricultural-policy/cap-overview/cap-glance_en Celebrate this milestone with us by sharing your favourite agricultural products ?? ?? ?? ?? ?? ?? #EUarchives #FoodSecurity #CAP</t>
  </si>
  <si>
    <t>107898832590939_423550216476780</t>
  </si>
  <si>
    <t>Get ready to jump into the best bathing waters in Europe this summer! ?? 84.8% of European bathing waters meet the most stringent “excellent” water quality standards. This means more protection for: ????‍??‍???? your health ?? your environment. Our bathing water policy is one of the success stories in EU water policy. Since the adoption of the Bathing Water Directive in 2006, the share of excellent sites has grown continuously! Be it abroad or close to home, you are spoilt with the choice! Are you planning to dive in one of these amazing bathing waters? Tell us in the comments! #EUGreenDeal #WaterQuality #EuropeanUnion</t>
  </si>
  <si>
    <t>107898832590939_422703829894752</t>
  </si>
  <si>
    <t>???? ???????? ???????? ???????? ???? ???????????? ?????????? ?????????? ?????????? ?????? ????????. - President von der Leyen, 27 November 2019. In 1950, five years after the end of the most destructive conflict in human history, Robert Schuman's declaration paved the way for over 70 years of unprecedented peace for EU countries. However, Putin's illegal and unprovoked invasion of Ukraine has brought war back to the European continent, causing death and devastation and dragging millions of refugees into despair. War is a crime against humanity. It threatens people's right to live in dignity and security. We will stand with Ukraine for as long as it takes and continue supporting its people with aid, humanitarian assistance and civil protection. #StandWithUkraine #EUHistory</t>
  </si>
  <si>
    <t>107898832590939_423957769769358</t>
  </si>
  <si>
    <t>?? Your city, your specialty – tell us, what are the traditional crafts that represent your region? We have an exceptional legacy of world-renowned crafts and industrial products like the ???? Bolesławiec Pottery, the ???? Footwear of Menorca, the ???? Rauma Lace and much more. With a Geographical Indications-protected system, we are taking measures to protect these traditional craft and industrial products and their traditional know-how in Europe and beyond. This will help: ?? protect producers and enforce the intellectual property rights of their products, and ?? support the development of rural and other regions with tourism and jobs. ?? Check out our #EUDataCrunch to know more about how we are protecting our legacy and culture.</t>
  </si>
  <si>
    <t>107898832590939_423510206480781</t>
  </si>
  <si>
    <t>Snooze not available ❎ We need your help to achieve our goal of planting #3BillionTrees in the EU by 2030. How? Plant a tree that meets the eligibility criteria and register it on our MapMyTree web app ➡️ https://mapmytree.eea.europa.eu/#/ On #WorldNatureConservationDay we want to highlight the importance of forests as home for most of the Earth's land-based biodiversity. With our EU Forest Strategy we aim to improve their quantity and quality, as well as contributing to the achievement of EU biodiversity targets by 2050. With the current environmental crisis of wildfires, our forests are in desperate need of ??. It is time to plant a seed for a better future! EU Environment #EUGreenDeal</t>
  </si>
  <si>
    <t>107898832590939_423388696492932</t>
  </si>
  <si>
    <t>We are all different, our skins are different, our languages, cultures, beliefs. And yet we are all part of the same race, the human race. Racism is a poisonous political invention. There should be no place for it in Europe where our strength comes from diversity.</t>
  </si>
  <si>
    <t>107898832590939_422854433213025</t>
  </si>
  <si>
    <t>We need to be ready for a major or total cut-off of Russian gas. And a strong European response is the only response to this challenge. Our plan is based on two pillars: ?? increasing the supply from other trustworthy sources ??reducing the gas demand. We see already the results of the first pillar: our gas supply from other sources has increased by 75% compared to last year. We now need to save gas to fill our storage faster. Yesterday, EU countries agreed to reduce their gas consumption by 15%. Households, hospitals and other vulnerable consumers will be protected. We also want to provide a safety net for EU countries based on strong EU solidarity. If we act in unity, we can master any difficulties. #REPowerEU #EuropeanUnion</t>
  </si>
  <si>
    <t>107898832590939_422651389899996</t>
  </si>
  <si>
    <t>The new Pelješac Bridge is inaugurated today in ???? Croatia! With a total contribution of €357 million from the #EUFunds, this is the largest EU investment ever in the country. By eliminating border crossings, the bridge will connect the north and south of Croatia for the first time in years, providing faster, cheaper transport for goods and creating new local business opportunities. At only 2.4 km long, the bridge will also shorten journeys for citizens, tourists and even emergency services in the south of Croatia. #EuropeanUnion #EUfunds #EUinmyRegion</t>
  </si>
  <si>
    <t>107898832590939_422152106616591</t>
  </si>
  <si>
    <t>When fire rages, Europe responds. In the face of this environmental crisis, we have witnessed great acts of EU solidarity, with several countries coming together to fight fires. In July, the EU Civil Protection Mechanism ?????? has been activated 4 times for forest fires support and helped send firefighting aircraft from: ?????????????? Spain and Italy to Portugal ?????????? Greece to Albania ?????????? Greece to France ?????????????????????????? Austria, Slovakia, Croatia, Romania, and Serbia to Slovenia Some of these airplanes ??️ are part of the EU's common firefighting fleet called #rescEU. The EU's emergency satellite mapping system Copernicus EU is also helping local authorities to assess the impact and damage of fires. We continue to monitor the situation at our Emergency Response Coordination Centre and will mobilise further assistance if needed. EU Civil Protection &amp; Humanitarian Aid #EUsolidarity</t>
  </si>
  <si>
    <t>107898832590939_422007819964353</t>
  </si>
  <si>
    <t>Looking for a holiday destination? ???? We have selected a few space images to take you on a journey of discoveries across some of the most breathtaking places around Europe. ???? The Hamburg Wadden Sea National Park ???? The Mont-Saint-Michel Bay ???? Tulip fields near Lisse ???? Restored habitats in Lake Atanasovsko Now is the time to start preparing your next trip! ???? But first, an interesting fact: These photos were taken by ??️ Copernicus EU. Its main objective is to track and forecast the state of the environment on land, sea and atmosphere, to support climate change mitigation strategies and the efficient management of emergencies such as wildfires. #EUSpace #EuropeanUnion</t>
  </si>
  <si>
    <t>107898832590939_421980259967109</t>
  </si>
  <si>
    <t>Food is a right, not a weapon. ?? Due to Russia’s unjustified and unprovoked attack on Ukraine, 1.2 billion people are severely exposed to rising food prices. As a net food exporter and top agri-food producer, food availability is currently not at stake in the EU, but reliance on certain import products such as feed protein is causing challenges for farmers and driving up costs. There is an absolute urgency to act, and we work on the following actions: ?? Support for EU farmers: €500 million will be distributed to offset higher input costs. ?? Support for EU consumers: reduced rates of VAT and contained retail prices. ???? Maximise EU food production: temporary derogation of crop rotation rules to harness an extra 1.5 million hectares of arable land. ???? Support to Ukraine: Solidarity lanes helping Ukraine to export its grain to the most vulnerable populations. We are committed to building resilient food systems to safeguard food security in the EU and around the world. Learn more about our actions ➝ https://ec.europa.eu/info/strategy/priorities-2019-2024/stronger-europe-world/eu-actions-enhance-global-food-security_en ??© ‘Tomorrow’, artwork by Mark Vincent Dela Cruz for @CreativesForUkraine – an open platform for creatives from around the world showing solidarity with the people of Ukraine. #StandWithUkraine #SolidarityLanes #FoodSecurity</t>
  </si>
  <si>
    <t>107898832590939_418596540305481</t>
  </si>
  <si>
    <t>30 years of EU Humanitarian Aid. Since 1992, we have been providing humanitarian aid to millions of people worldwide. The EU’s humanitarian office was born out of the desire to provide relief speedily and more effectively to the most vulnerable people affected by conflicts, natural disasters and health crises. And today, the EU is the world's leading humanitarian aid donor. Together with EU countries, we account for some 36% of global humanitarian aid. ?? This is #EUSolidarity in action.</t>
  </si>
  <si>
    <t>107898832590939_420160710149064</t>
  </si>
  <si>
    <t>Today marks the 5th month since the beginning of Russia's brutal war against Ukraine. And this week we have adopted yet another package of measures against Russia. These, amongst others, include: ?? a new prohibition to purchase, import, or transfer, directly or indirectly, gold originating in Russia, including jewellery; ?? reinforcing export controls on dual-use and advanced technology which may contribute to Russia’s military and technological enhancement; ?? extending the existing port access ban to avoid the circumvention of sanctions; ?? imposing additional personal sanctions against Russian officials and entities involved in supporting the war. We reiterate that EU sanctions do not target in any way the trade in agricultural products between third countries and Russia. And we also propose to extend the current sanctions for another 6 months until January 2023. This sends a clear signal to Moscow that the brutal aggression against Ukraine must end immediately. #StandWithUkraine</t>
  </si>
  <si>
    <t>107898832590939_420071323491336</t>
  </si>
  <si>
    <t>Significantly reduce the use of chemical pesticides. A major ask from citizens at the Conference on the #FutureOfEurope &amp; in two European citizens’ initiatives with each over 1 million signatures. This is why we have proposed new rules on pesticides to: ?? reduce by 50% the use &amp; risk of chemical pesticides by 2030 ?? help safeguard biodiversity, the environment, human health &amp; the economy ?? secure resilient food systems for the future We will support our farmers in this transition. EU countries could use the Common Agricultural Policy funds to cover the costs of the new requirements for farmers for 5 years. We need more than ever a food system that is sustainable and fit for our future. #EUFarm2Fork #EUGreenDeal</t>
  </si>
  <si>
    <t>107898832590939_417963440368791</t>
  </si>
  <si>
    <t>70 years ago, the path to the European Union began. ???? On 23 July 1952, the Treaty of Paris entered into force, establishing the European Coal and Steel Community. ???????????????????????? were the founding countries who came together to create a common coal and steel market and work towards greater European integration. Born of the desire for peace and a united Europe, the ECSC took shape as a direct response to the devastation of the Second World War. This was the first of many treaties that would eventually establish the European Union that we know today. ?? Let us know your favourite EU accomplishment below to mark this special milestone – can we reach 70 achievements for 70 years? #EUarchives #EUhistory #EuropeanUnion</t>
  </si>
  <si>
    <t>107898832590939_419986373499831</t>
  </si>
  <si>
    <t>Meet the European Green City finalists! ?? Our Green Capital 2024 finalists are ???? Valencia and ???? Cagliari. Our Green Leaf 2024 finalists are ???? Elsinore ???? Velenje ???? Bistrita. The EU Green Capital and EU Green Leaf Awards recognise the remarkable efforts of cities and towns to improve their living environment. The finalists were selected based on 12 environmental indicators for the Green Capital, and on 6 environmental topic areas for the Green Leaf awards, including: ?? air quality, ?? water, ?? nature and biodiversity, ?? energy performance, ??️ climate change mitigation. ?? The winners will be announced on 27 October at the Awards Ceremony in Grenoble Capitale Verte Européenne 2022 ????, so stay tuned! Have you lived in or travelled to any of these green cities? Tell us about your experience ?? ?? © Adobe #EUGreenCapital #EUGreenLeaf</t>
  </si>
  <si>
    <t>107898832590939_418128350352300</t>
  </si>
  <si>
    <t>European Youth: it’s time to UNMUTE ?? Do you have big ideas, questions or concerns for the future of: ?? education ??‍♀️ employment ?? wellbeing ?? culture ?? environment ?? technology ???? European values As part of the European Year of Youth, the new European youth Voices Platform is your chance to speak up and #VoiceYourVision for the future of Europe! It’s easy to make your voice heard, follow the steps below: 1️⃣ Go to https://youthvoices.eu/#/ 2️⃣ Choose a category 3️⃣ Record your voice! #EuropeanYearOfYouth #EYY2022 #TimeToUnmute</t>
  </si>
  <si>
    <t>107898832590939_418738180291317</t>
  </si>
  <si>
    <t>??‍?? ??‍?? Do you want to be our next trainee? Applications for the March 2023 session are open! You have a chance to spend 5 months working with colleagues towards achieving the EU’s priorities. Do you meet these requirements? ✅ a university degree of at least 3 years of study; ✅ a C level of English, French or German; ✅ a very good knowledge of a second official EU language; ✅ no prior work experience in excess of 6 weeks in any EU institution. ??️Apply before 31/08 ?? https://traineeships.ec.europa.eu/ #EUTraineeship</t>
  </si>
  <si>
    <t>107898832590939_419240263574442</t>
  </si>
  <si>
    <t>Russia is weaponising its gas supplies. We have to address energy security at the EU level. We have already done a lot with REPowerEU: our gas storage is at 64%, and our gas supply from other sources has increased by 75% compared to last year. But we need to act now to also reduce our gas demand. We propose to save 15% of our annual gas consumption. This is an aspirational goal, that would become binding in case of a European alert. We have set out three pillars of action to achieve this goal: ✅Switching away from gas ✅Incentivising consumption reduction ✅Reducing heating and cooling We have learnt our lesson from the pandemic: our worst enemy is fragmentation. United we can address any crisis. #StrongerTogether #EuropeanUnion</t>
  </si>
  <si>
    <t>107898832590939_455234063087713</t>
  </si>
  <si>
    <t>Russia is weaponising its gas supplies as part of its war of aggression against Ukraine. Follow the press conference by President Ursula von der Leyen, Executive Vice-President Frans Timmermans and Commissioners Thierry Breton and Kadri Simson on the “Save gas for a safe winter” package. We need to prepare now for further disruptions - including for a complete stop of Russian gas deliveries.</t>
  </si>
  <si>
    <t>107898832590939_417937397038062</t>
  </si>
  <si>
    <t>Space plays a growing role in our daily lives, our economic growth, our security, and our geopolitical weight. ??️ This is why earlier this year we upgraded our space policy by proposing two ambitious initiatives for: ?? ??????????-?????????? ???????????? ????????????????????????: Ensuring worldwide access to secure and cost-effective satellite communication services, for governmental communications and commercial use. ?? ?????????? ?????????????? ????????????????????: More space services mean more space traffic. For this, we will set clear standards for sustainable space traffic management, promoting it with like-minded partners. #EUSpace #EuropeanUnion</t>
  </si>
  <si>
    <t>107898832590939_417997400365395</t>
  </si>
  <si>
    <t>???? ???? What a historic moment. Today, Albania and North Macedonia open accession negotiations with the EU. This is your success, the result of your hard work. You and your citizens have shown so much enduring commitment to our values. You have done countless reforms not just because they were necessary on your path towards the European Union, but above all because they are good for your countries. And they are already delivering a better quality of life for your people. We have supported you all the way. And we will continue to do so. The people of ???????? deserve it. #NorthMacedonia #Albania #EuropeanUnion</t>
  </si>
  <si>
    <t>107898832590939_417419440423191</t>
  </si>
  <si>
    <t>To all the firefighters who protect our lives, homes and ecosystems, thank you. ?? A major fire broke out in southern France on 14 July. A day later, two rescEU firefighting aircrafts arrived from Greece to help fight the forest fires in the Graveson region. They have now finished their service in France and returned to Greece, which is also fighting devastating forest fires. Our heartfelt thanks to all the brave firefighters who put their lives on the line every day, in the blazing fires that are scorching southern Europe. ?????? Our emergency satellite mapping system #CopernicusEU is also helping the French authorities to assess the impact and damage of the fires. ?????????? In addition, over the weekend Croatia responded to Slovenia's call for support to fight a forest fire in Nova Gorica by sending a rescEU reserve plane to reinforce the response in the most affected areas. ?????????? © Direction générale de la Sécurité civile et de la gestion des crises, 2022. All rights reserved. #EUCivilProtection #RescEU</t>
  </si>
  <si>
    <t>107898832590939_417382300426905</t>
  </si>
  <si>
    <t>We are turning to more reliable energy suppliers. Azerbaijan is one of them. ???? Azerbaijan is already increasing natural gas supplies to the EU for 2022 by an expected 50% compared to 2021. Our goal is more than double last year's deliveries by 2027. This new chapter in our energy cooperation with Azerbaijan will lay the foundations of a long-term partnership, not only on natural gas, but also on renewables. Diversifying our energy supplies and scaling up renewables are crucial pillars of REPowerEU, our plan to rapidly phase out Russian fossil fuels. Azerbaijan is a key partner in this effort. #REPowerEU #EuropeanUnion</t>
  </si>
  <si>
    <t>107898832590939_415335427298259</t>
  </si>
  <si>
    <t>The cheapest energy is the energy you don't use. Together with the diversification of our energy supplies and the scaling up of renewables, saving energy is a crucial part of our REPowerEU plan. The combination of these three pillars can respond to our ambition to end our dependency on Russian fossil fuels as soon as possible. This is why we are providing €300 billion to support REPowerEU. We will build a safer and more affordable energy system for our Union. #REPowerEU #EuropeanUnion</t>
  </si>
  <si>
    <t>107898832590939_414675180697617</t>
  </si>
  <si>
    <t>A historic moment for Croatia and the EU. ???? ???? This week, the Council of the European Union signed the last legal documents that will allow Croatia to adopt the euro as its currency. From 1 January 2023, Croatia will say goodbye to the Kuna, its national currency, and become the 20th member of the Eurozone. The adoption of the euro completed a journey that began in 2013 when Croatia joined the European Union. The euro is a symbol of the EU’s unity and solidarity that will bring benefits to the Croatian society and economy. Dobro došla, Hrvatska! #EUROinCroatia #Croatia #Euro</t>
  </si>
  <si>
    <t>107898832590939_414545030710632</t>
  </si>
  <si>
    <t>Let’s make a long story short. We’ve come a long way together. On World Emoji Day, see our history of the European Union ???? in emojis: 1945 ??️ 9 May 1950 ?? 1951 ?????????????????????????? 1957 ??✍️??+⚛️ 1962 ?????????????? 1973 ?????????????? 1979 ?????? 1981 ?????? 1985 ❌???? 1986 ?????????? 1986 ??✍️ 1987 ????✈ 1989 ?????????? 1993 ??✍️???? 1995 ?????????????? 1997 ??✍️ 1999/2002 ?? 2004 ?????????????????????????????????????????? 2007 ?????????? 2009 ??✍️ ?? 2012 ️????️ 2013 ?????? 2019 ???? 2020 ???????? 2020 ?????? 2021 ??????&gt;8️⃣0️⃣??% 2022 ???????? ??✅ 2022 ???? ?? Can you decipher all our milestones? #WorldEmojiDay #EuropeanUnion</t>
  </si>
  <si>
    <t>107898832590939_410182984480170</t>
  </si>
  <si>
    <t>What do a ?? and ?? have in common? Both are part of our cultural heritage. Our culture is as much about our future as our past. It is our monuments, languages, performing arts and much more, that is both tangible and intangible. We are working to restore, conserve and promote our cultural heritage in all its glory. ??Here are 8 example of EU-funded projects that have helped preserve our heritage, from Italy to Croatia to Spain. https://europeancommission.medium.com/8-eu-projects-that-have-helped-conserve-our-cultural-heritage-fe19b6f48341 #EuropeForCulture #CohesionPolicy</t>
  </si>
  <si>
    <t>107898832590939_415187037313098</t>
  </si>
  <si>
    <t>Young people on average are more likely to face a difficult social and financial situations. On the occasion of World Youth Skills Day, we reaffirm our support to help young people become economically independent. Our employment and social policies have: ✅ Created job and training opportunities for over 24 million young people through our Youth Guarantee scheme ✅ Invested in youth employment, health and housing through the European Social Fund Plus and the Recovery and Resilience Facility ✅ Provided EU countries with loans under the SURE instrument to help fight against youth unemployment Young people are the drivers of change. They are our future. ?? Erasmus students working on an applied skills project © European Union, 2017 / Source: EC - Audiovisual Service #WorldYouthSkillsDay #EYY2022</t>
  </si>
  <si>
    <t>107898832590939_414644774033991</t>
  </si>
  <si>
    <t>Our planet, our responsibility: LIFE ?? This year we celebrate the 30th anniversary of our LIFE programme, which supports environmental, nature conservation and climate action projects throughout the EU. LIFE is still growing with a new branch dedicated to projects on clean energy transition and an increase of funding by almost 60% for the 2021-2027 period. It has funded more than 5.500 projects across the EU and partner countries. Some examples of the impact of LIFE projects: ???? Removal of 112 tons of marine litter ???? Increase of wild bees by 227% in vineyards ???? Better conditions for 8 500 cedar trees LIFE protects our nature and future. #Lifeprogramme #EUGreenDeal</t>
  </si>
  <si>
    <t>107898832590939_414622300702905</t>
  </si>
  <si>
    <t>?? Summer 2022 Economic Forecast: Russia's war against Ukraine continues to cast a long shadow over Europe and our economy. Moscow's actions are disrupting energy and grain supplies and driving up food and commodity prices. ?? Our economic growth will slow significantly in the second half of this year but will pick up again in 2023. Record-high inflation is expected to peak later this year and gradually decline to below 3% in the last quarter of 2023. To meet these challenges, Europe must show leadership, with three words guiding our policies: Solidarity, Sustainability and Security. #ECForecast #EuropeanUnion</t>
  </si>
  <si>
    <t>107898832590939_414571357374666</t>
  </si>
  <si>
    <t>North Macedonia is a true and reliable partner. ???? ???? The people of North Macedonia have shown their commitment to EU values. They deserve to see their country move forward on the path to membership. We believe the current proposal for the opening of the negotiations is balanced and takes into account the concerns and interests of North Macedonia. Its aim is clear – to hold the first intergovernmental conference and finally move forward in the accession process. This is a decisive step forward now for North Macedonia to take. The future of your country is in the European Union. And Europe is not complete without North Macedonia. Ве сакаме во ЕУ! Благодарам. – President von der Leyen addresses the Parliament of North Macedonia in a solemn session, 14 July 2022</t>
  </si>
  <si>
    <t>107898832590939_413763694122099</t>
  </si>
  <si>
    <t>The rule of law is one of the fundamental values upon which the EU is built. Today, we published the third edition of the Rule of Law Report — a preventive tool aiming to promote and safeguard the rule of law in the EU. The report follows up on challenges to the rule of law principle identified previously and takes the next step, this year, with specific recommendations for all EU countries. It also includes observations on issues such as public service media, the use of spyware or the implementation of judgements by the European Court of Human Rights. Great progress has been made to improve the rule of law situation across the EU. However, systemic concerns remain in some countries. We call on EU countries to follow the recommendations, engage in a serious debate and take action. ?? The rule of law benefits everyone in the EU as it guarantees fundamental rights and values, ensures the application of EU law, and supports an investment-friendly business environment. #RuleOfLaw #EuropeanUnion</t>
  </si>
  <si>
    <t>107898832590939_412990844199384</t>
  </si>
  <si>
    <t>70 years ago the European Coal and Steel Community held its first meeting in Luxembourg. ???? | ???? | ???? | ???? | ???? | ???? Six founding countries decided to pool their production of steel and coal with one goal in mind: peace. The Community’s role was to create a climate of trust and strengthen economic cooperation between countries. It was the first step on the European path that many years later led to our current Union. President von der Leyen and Commissioners meet in Luxembourg today to mark this important step of our history. Unity makes us stronger. ?? View of the room of the first meeting © European Union, 1952 / Source: EC - Audiovisual Service. #EUarchives #EUhistory</t>
  </si>
  <si>
    <t>107898832590939_412908464207622</t>
  </si>
  <si>
    <t>The EU has mobilised its firefighting fleet to help ???? Portugal fight wildfires. ??️We swiftly mobilised two planes last Sunday from our air firefighting fleet positioned in Spain to help Portugal fight destructive forest fires. Our emergency #Copernicus satellite mapping system is also helping the Portuguese authorities assess the impact and damage of the fires. And as temperatures are expected to exceed 45ºC, worsening the risk, the EU stands ready to provide further assistance. ??© Ministerio de Defensa, Gobierno de España #rescEU #EUSolidarity</t>
  </si>
  <si>
    <t>107898832590939_412255594272909</t>
  </si>
  <si>
    <t>Swimwear ✅ Flip Flops ✅ Sunscreen ✅ Flight cancelled ❌ When you travel in the EU your ?????????????????? ???????????? must be complied with. If you are going on holiday ??, download the new version of ‘Your Passenger Rights’ app. ?? works offline. ?? features links to your competent national authority. ?? direct access to the form to register a complaint to a company. ♿ section dedicated to the rights of disabled passengers and passengers with reduced mobility. For any problem during the transport of your trip, you can get up-to-date information in 23 languages. #EUPassengerRights</t>
  </si>
  <si>
    <t>107898832590939_409493667882435</t>
  </si>
  <si>
    <t>The war in Ukraine has caused one of the fastest large-scale displacements of children ever seen. ?????? Our common duty is to ensure them a place where they will feel safe. Our Safe Homes Initiative aims to ensure suitable and safe accommodation for people fleeing the war. We are: ??️ Facilitating matchmaking between hosts and those in need by providing overview of available accommodation and those looking for accommodation. ?? Ensuring adequate and safe accommodation by matching offers to the needs of those accommodated. This initiative will help translate the goodwill of Europeans into practical help for the millions of people forced to leave their homes. #StandWithUkraine #StrongTogether #Ukraine</t>
  </si>
  <si>
    <t>107898832590939_410035054494963</t>
  </si>
  <si>
    <t>Putin continues to use energy as a weapon. ❌12 EU countries are already directly affected by a partial or total cut-off of Russian gas. Filling our gas storage capacities before this winter can help us prepare for possible further gas supply disruptions and cut-offs. For this, all EU countries need to: ✅ Fill at least 80% of their gas storage before this winter ✅ Put in place their national contingency plans We need to make sure that in case of full disruption, the gas flows towards where it is most needed. ?? Learn more about our security of gas supply measures. ?? Images ©Adobe Stock #REPowerEU #EUropeanUnion</t>
  </si>
  <si>
    <t>107898832590939_410019141163221</t>
  </si>
  <si>
    <t>???? When Europeans go to the starting line, the planet wins. Biking is clean, cheap and healthy. We want to inspire all those who can ride a bike daily for a more sustainable future: ??Leaving your car at home improves both your health and the environment. ??Walking or cycling save you money - potentially more than €55 per household/year. ?? With #REPowerEU, we will achieve our climate goals and, at the same time, further promote sustainable transport to phase out our dependence on Russian fossil fuels. Park your ?? in the comments and tell us how many times a week you use it? #EUGreenDeal</t>
  </si>
  <si>
    <t>107898832590939_409986397833162</t>
  </si>
  <si>
    <t>Historic! It’s a landslide vote! ??✅ This week, the European Parliament voted in favour of our proposals for a new Digital Services Act and a new Digital Markets Act. These proposals set clear standards for how big tech companies control the content on their platforms and how they interact with their users in the EU. In a nutshell: ?? The Digital Markets Act will impose new obligations on large online platforms or so-called gatekeepers to ensure that they do not prevent other online platforms from competing for users. ??️ Under the Digital Services Act, online platforms will have to do more to limit the spread of illegal content and goods. ?? Once adopted by the Council, companies will have to comply with the new rules or face a fine up to 20% of their total global turnover. #DigitalEU #DSA #DMA</t>
  </si>
  <si>
    <t>107898832590939_410162224482246</t>
  </si>
  <si>
    <t>Solidarity without action is just an empty word. That's why when we say that we stand with Ukraine, we don't just mean it, we're doing it! Over the past couple of weeks we have, among others: ?? waived customs duties and VAT on the import of life-saving goods for Ukraine ?? synchronised our electricity grids and began trading electricity with Ukraine, allowing them to make the much-needed profits; ?? called upon the European telecom operators to prolong their agreement to suspend or significantly reduce any roaming charges for Ukrainians in the EU, which has already been in force for the past 3 months. We let these actions speak for themselves. #StandWithUkraine #EUSolidarity</t>
  </si>
  <si>
    <t>107898832590939_409247997907002</t>
  </si>
  <si>
    <t>For a safer and more prosperous Europe. ???? ???? With these words, European Council President Charles Michel welcomed the Czech Presidency of the Council of the EU on 1 July. Over the next six months, the Czech Presidency will focus on five key priority areas: ???? The refugee crisis and Ukraine’s post-war recovery ⚡ Energy security ??️ Europe’s defence capabilities and cyberspace security ??Strategic resilience of the European economy ??️ Resilience of democratic institutions Europe is currently facing many problems and challenges, but if we act unitedly, we will emerge stronger and more resilient from these difficult times. Today, it is time to celebrate once again the country’s Presidency of the Council of the European Union – but with some more rhythm. ?? ?? Tune in and listen to our EU Spotify playlist prepared by EU2022cz → spoti.fi/3P81Qf0 #EU2022CZ #CZPRES</t>
  </si>
  <si>
    <t>107898832590939_409997734498695</t>
  </si>
  <si>
    <t>"A wonderful person, great democrat and champion of the multilateral world order has passed away. I mourn with his family, his friends and all the people of Japan. This brutal and cowardly murder of Shinzo Abe shocks the whole world." – President Ursula von der Leyen, 8 July 2022</t>
  </si>
  <si>
    <t>107898832590939_408757654622703</t>
  </si>
  <si>
    <t>?? Have you ever seen these signs? Apart from the roaming message you receive on your phone ??, these are one of the last tokens of crossing our borders. Free movement of persons enables every EU citizen to ?? Travel ?? Work ?? Live in an EU country without special formalities. People have built their lives around the freedoms offered by the Schengen area, with 3.5 million people crossing internal EU borders every day. The free movement of people, goods and services is at the heart of the European Union and is key to the continent's recovery. ?? Capture them the next time you move to another EU country. #Schengen</t>
  </si>
  <si>
    <t>107898832590939_408818941283241</t>
  </si>
  <si>
    <t>Solidarity is here to stay. Our EU-Ukraine Solidarity Lanes have been working to clear the backlog of Ukrainian grain and improve import and export flows. Since April, their creation, the Solidarity Lanes have: ?? helped export 5.8Mt from Ukraine since April 2022, bringing much needed revenues for Ukraine and allowing grain reaches those in need, ⬆️ doubled the quantity exported in June – almost 2.5Mt, ⚙️ provided technical support to Ukraine, Moldova and EU countries to facilitate and speed up procedures and remove bottlenecks at the border, ?? led to signing of freight agreements with ???????? on 29 June 2022 to further facilitate transit and transport between countries. These Lanes are just the first step in a long strategy for extending our essential transport infrastructure network into Ukraine and Moldova. #StandWithUkraine</t>
  </si>
  <si>
    <t>107898832590939_408854847946317</t>
  </si>
  <si>
    <t>?? For our people and our planet. We are changing course on how we use pesticides in the EU. ?? Our rules will help reduce the use of chemical pesticides to protect our soil, air and food, and ultimately the health of our citizens. We have set legally binding EU-level targets to reduce by 50% the use and risk of chemical pesticides and the use of the more hazardous pesticides by 2030. Our Common Agricultural Policy will financially cover all costs of the new rules for 5 years to support farmers during this transition. We will also ban the use of pesticides in public gardens and playgrounds, ensuring that we are all far less exposed in our daily lives. ?? Check out our #EUDataCrunch to know how and why we are promoting the sustainable use of pesticides. #EUGreenDeal #EUFarm2Fork</t>
  </si>
  <si>
    <t>107898832590939_408637324634736</t>
  </si>
  <si>
    <t>We continue to see shining examples of solidarity in the EU today. ???????? 25 EU-funded ambulances were just handed over to hospitals and municipalities in Ukraine – in cooperation with the ???? Bank Gospodarstwa Krajowego and the Solidarity Fund Poland. This comes on top of the fire fighting equipment, the medical supplies, the food and hygiene items already sent to Ukraine through our #EUCivilProtection Mechanism – representing almost 45 000 tones of equipment! Our collective support for Ukraine is unwavering. #StandWithUkraine #StrongTogether</t>
  </si>
  <si>
    <t>107898832590939_408143448017457</t>
  </si>
  <si>
    <t>We want to create a world where roads are safe for all users. ?? ?? ?? Our EU General Safety Regulation, which applies as of today, aims to save over 25,000 lives and prevent at least 140,000 severe injuries by 2038. It introduces advanced driver assistance systems as standard equipment in new vehicles. In particular: ?? ?? ?????? ???????? ?????? ????????: additional measures such as lane departure warning systems and advanced emergency braking. ?? ?? ?? ?????? ????????, ???????????? ?????? ??????????: intelligent speed assistance, reversing detection with camera or sensors, attention warning when the driver is tired or distracted, event data recorder and an emergency stop signal. ?? ?? ?????? ?????????? ?????? ????????????: technologies to better detect potential blind spots, warnings to avoid collisions with pedestrians or cyclists, and tire pressure monitoring systems. Every accident is one too many. With the help of technology, we can minimise road accidents. #RoadSafety #SingleMarket #EUtransport</t>
  </si>
  <si>
    <t>107898832590939_408017761363359</t>
  </si>
  <si>
    <t>More than 12 million Ukrainians have had to flee their homes due to the war raging in Ukraine. Zina is one of them. For her and her family the metro stations have become their new home. A home without natural light where few things remind them of the world outside. This “home” is especially distressing for children, and the EU dedicates a sizeable amount of its humanitarian aid to help alleviate their suffering. Childhood development kits supplied by the local UNICEF partner allow volunteers to create games, informal lessons, and emotional support for children stuck in underground shelters. UNICEF’s child protection response is enabled by the EU humanitarian aid as we do our best to demonstrate solidarity in action. #StandWithUkraine ?? Courtesy of Zina, the Ukrainian volunteer helping children brighten up their stay in underground shelters.</t>
  </si>
  <si>
    <t>107898832590939_407386141426521</t>
  </si>
  <si>
    <t>Evropa jako úkol. Europe as a Task: rethink, rebuild, repower. ???????? The Czech Presidency of the Council of the European Union began its journey under this motto. The programme echoes well with ‘REPowerEU,’ our plan to get rid of our dependency on Russian fossil fuels as fast as possible. To make this happen, we are investing massively in renewable energy and reducing the demand for energy. The second topic of the Presidency is ‘Rebuild'. We have acted boldly to rebuild our economy in the wake of the pandemic, with #NextGenEU. €100 billion have been disbursed to EU countries and €700 billion is still to be disbursed. It will help us make a successful transition to a green, digital economy and a resilient EU economy. Let’s end with ‘Rethink'. We will use this opportunity to reflect on how to use the full potential of our Single Market while benefiting from other dynamic markets through trade. The recently concluded EU-New Zealand Free Trade Agreement is a step forward for the EU. It illustrates the huge dynamism in our trade policy. Together with the Czech Republic, for a more prosperous and secure Europe. EU2022cz Stálé zastoupení ČR při EU / Permanent Representation of CZ to the EU #EU2022CZ #CZPRES</t>
  </si>
  <si>
    <t>107898832590939_407435848088217</t>
  </si>
  <si>
    <t>With our support, our Ukrainian friends can rebuild Ukraine not just as it was, but as its young people want it to be. President von der Leyen today participated to the Ukraine Recovery Conference in Lugano, Switzerland. Together with President Zelenkskyy, Prime Minister Shmyhal and EU and international leaders, she discussed plans for rebuilding the country. ???? President announced a reconstruction platform to map investment needs, coordinate action and channel resources. The platform will bring together countries, institutions, the private sector and civil society. The reconstruction is a chance for Ukraine to overcome the consequences of war. To build the country that so many young Ukrainians are dreaming of and fighting for. #StandWithUkraine #URC2022 #EuropeanUnion</t>
  </si>
  <si>
    <t>107898832590939_407231634775305</t>
  </si>
  <si>
    <t>We keep working with our allies and partners to diversify our energy supplies. Russia continues to use natural gas as a political and economic weapon, raising prices for consumers on energy markets and threatened global energy security We must get rid of our dependence on fossil fuels. Although renewables are our answers in the long-term, we have already seen important results of our #REPowerEU short-term measures. ?? Learn more about our newly established and enhanced cooperation with reliable partners. #StrongerTogether #EuropeanUnion</t>
  </si>
  <si>
    <t>107898832590939_405331234965345</t>
  </si>
  <si>
    <t>Europe will never allow parts of our society to be stigmatised. ??️‍?? ???? During the Pride Month celebrations, we witnessed increasing threats of violence, physical attacks and bullying against the LGBTIQ community. This is wrong! LGBTIQ people are entitled to all the rights, opportunities and protections that every human being on this planet is entitled to. With our LGBTIQ Equality Strategy 2020-2025, we aim to build a Union of Equality, where diversity is celebrated as part of our collective wealth and where all people can be themselves without fear of discrimination, exclusion or violence. #UnionOfEquality #ThisIsTheEU #PrideMonth</t>
  </si>
  <si>
    <t>107898832590939_406605971504538</t>
  </si>
  <si>
    <t>Plastic does not belong to our oceans. The journey of our legislation on 10 single-use plastic products started three years ago precisely and ended last year – also precisely today. We either banned them from sale or reduced their consumptions in favour of sustainable alternatives. Why 10? They were the most often found items in our beaches. More than 80% of marine litter is plastic. This impacts not only the marine environment, but our health too. #PlasticStrategy #EUGreenDeal</t>
  </si>
  <si>
    <t>107898832590939_405438308287971</t>
  </si>
  <si>
    <t>Democracies need to stand up and stick together. This week's major events showed that when the democratic world works together, we can address pressing global challenges. In short: ???? President von der Leyen reaffirmed our unwavering support to Ukraine, addressing the Ukrainian Parliament. ???? We concluded the negotiations for a free trade agreement with New Zealand. It should increase our exports by up to €4.5 billion a year. ???? The French Presidency of the @eucouncil ended. We achieved so much together, including the adoption of sanctions against Russia. ???? The Czech Presidency has begun. We will work together for a more prosperous and secure Europe. 7️⃣ G7 leaders have launched the Partnership for Global Infrastructure to respond to the global investment gap. ??️ NATO invited Finland and Sweden to join the alliance, making it stronger and more European. #EuropeanUnion #StrongerTogether</t>
  </si>
  <si>
    <t>107898832590939_405447888287013</t>
  </si>
  <si>
    <t>Calling all over Europe! Remember when you couldn't activate your mobile data when travelling abroad to prevent high charges? This week, we extended our roaming legislation until 2032! Europeans can continue calling and surfing the internet while travelling within the EU at no extra costs. They will also be able to experience the same conditions when roaming abroad, including now: ?? the use of 5G services ℹ️ the prevention of unexpectedly high charges ?? a better access to emergency services – also for people with disabilities #DigitalEU #Roaming</t>
  </si>
  <si>
    <t>107898832590939_1082860982661852</t>
  </si>
  <si>
    <t>Your resolve. Your passion for Europe. Your desire to live the European dream in your beautiful country. Speech by President von der Leyen at the Ukrainian Parliament. #StandWithUkraine</t>
  </si>
  <si>
    <t>107898832590939_404974325001036</t>
  </si>
  <si>
    <t>Na nové začátky! ???????? To new beginnings! ???????? Today, the rotating Presidency of the Council of the European Union moves to the Czech Republic. The motto of the Czech Presidency is “Europe as a Task: rethink, rebuild, repower.” During its presidency, the Czech Republic will focus on five closely linked priority areas: ???? The refugee crisis and Ukraine’s post-war recovery ⚡ Energy security ??️ Europe’s defence capabilities and cyberspace security ??Strategic resilience of the European economy ??️ Resilience of democratic institutions Until 31 December 2022, we will work together with the Czech Republic on these priorities for a more prosperous and secure Europe in the context of the European values of freedom, social justice, democracy and the rule of law and environmental responsibility. Today, the #vdLCommission will be in Litomyšl to mark the beginning of the presidency. Follow the new presidency here: @EU2022CZpres And all our news in Czech here: @CZECHIAinEU #EU2022CZ #CZPRES</t>
  </si>
  <si>
    <t>107898832590939_404026081762527</t>
  </si>
  <si>
    <t>“Recovery, strength and a sense of belonging”. The French presidency is coming to an end, but their legacy will live on. Immense progress has been made for Europe while France was at the helm of the Council of the European Union, including, among others: ?? Green transition ?? Digital legislation ?? Social transformation ???? Delivering sanctions on Russia ???? Welcoming 7.5 million Ukrainian refugees Together we have achieved so much. France, and Europe as a whole, can be proud of these accomplishments. **** "Relance, Puissance, Appartenance". La présidence française touche à sa fin, mais son héritage perdurera. D'immenses progrès ont été réalisés pour l'Europe durant la Présidence française du Conseil de l’Union européenne, notamment : ?? La transition écologique ?? La legislation numérique ?? La transformation sociale ???? La mise en œuvre des sanctions contre la Russie ???? L’accueil de 7,5 millions de réfugiés ukrainiens Ensemble, nous avons accompli tant de choses. La France, et l'Europe dans son ensemble, peuvent être fières de ces réussites. #EU2022FR #PFUE2022</t>
  </si>
  <si>
    <t>107898832590939_473881707759114</t>
  </si>
  <si>
    <t>Today is a historic day for EU and New Zealand partnership — we have concluded negotiations for a free trade agreement. ???????? may be on the other side of the world to each other. But we are so close, in our values and in our goals. Follow the press statement by President Ursula von der Leyen with Prime Minister Jacinda Ardern. #EUTrade</t>
  </si>
  <si>
    <t>107898832590939_403905258441276</t>
  </si>
  <si>
    <t>?? in your wallet: a piece of European history! Starting tomorrow, we'll be circulating a commemorative €2 coin to celebrate the 35th anniversary of the Erasmus+ programme. Last year, more than 72,000 people took part in our survey to determine the new coin's design. The public vote awarded French artist Joaquin Jimenez’s design. The brand new coin combines two important elements of the Erasmus + programme: Erasmus himself as the original intellectual inspiration and an allegory of his influence across Europe. Erasmus + stands for 35 years of friendship, international cooperation and unforgettable experiences! So it's only fitting to celebrate the programme's success with this special €2 coin! #Erasmus #ErasmusPlus #Euro #Education</t>
  </si>
  <si>
    <t>107898832590939_404015628430239</t>
  </si>
  <si>
    <t>Putin wanted to divide us. But what he finally got is a stronger alignment between the European Union and NATO. The accession of Finland and Sweden makes NATO larger, more European and stronger. President von der Leyen is participating in the NATO Summit in Madrid, where allies are addressing: ?? Russia’s brutal invasion of Ukraine ?? the challenges posed by China ?? the NATO’s priorities for the next decade ?? climate change EU-NATO cooperation is crucial to strengthen Europe’s defence, from increased interoperability to military mobility. #StrongerTogether #StandWithUkraine</t>
  </si>
  <si>
    <t>107898832590939_402769975221471</t>
  </si>
  <si>
    <t>Ukraine belongs to the European family. The country’s application to join the EU is an expression of their will and their right to choose their own destiny. In June, we opened the pathway towards us by granting them the candidate status. There can be no better sign of hope for the citizens of Ukraine, in these troubled times. Ukraine now has homework to do before moving to the next stage of the accession process. But we are convinced that they will all move as swiftly as possible and work as hard as possible to implement the necessary reforms. ✍ Drawing by @Costelpatrascan | Comisia Europeană în România</t>
  </si>
  <si>
    <t>107898832590939_403046518527150</t>
  </si>
  <si>
    <t>Europe is already on track to become greener, stronger and more resilient. We’ve surpassed the milestone of €100 billion disbursed, and EU countries are already implementing ambitious reform and investments under the Recovery and Resilience Facility – the core instrument at the heart of #NextGenerationEU. The funds are helping EU countries to: ?? emerge stronger from the current crisis; ?? make their economies more sustainable and resilient; and ?? be ready for the green and digital future. Europe is getting ready for the future! #NextGenerationEU #EUGreenDeal #DigitalEU</t>
  </si>
  <si>
    <t>107898832590939_402736141891521</t>
  </si>
  <si>
    <t>G7 democracies stand together. This week, G7 leaders have discussed the current global challenges and how to tackle them head-on. In short: ???? We reaffirmed our unwavering support to Ukraine in the face of Russian aggression. ??️ We launched the Partnership for Global Infrastructure and Investment, which will include EU Global Gateway initiative, to respond to the global investment gap. The EU will mobilise €300 billion until 2027 for sustainable quality infrastructures around the world. ⚕️ We identified local vaccine production and a better preparedness as keys to fight Covid-19. This is why the EU repurposed €300 million from vaccine purchase to support for vaccination. When our democracies work together, they provide the single best path to deliver results for all people. ?? © European Union, 2022 / Source: EC - Audiovisual Service / Photographer: Dati Bendo. #G7 #EuropeanUnion #StandWithUkraine</t>
  </si>
  <si>
    <t>107898832590939_402348578596944</t>
  </si>
  <si>
    <t>Putin's war has triggered a global crisis in food markets. The lives and livelihoods of millions of people are at stake. The EU is acting to ensure: ?? food security for the most vulnerable region. ?? solidarity lines to help Ukraine export agricultural products ?? support our partners in providing humanitarian assistance to vulnerable populations ?? help to develop healthy, nutritious, inclusive and sustainable food systems in over 70 countries ?? invest in key technologies to increase yields and resilience ?? and adapt to drier weather Together with our international partners, we're combating the effects of war in Russia and improving food security worldwide. #StandWithUkraine #FoodSecurity</t>
  </si>
  <si>
    <t>107898832590939_400096878822114</t>
  </si>
  <si>
    <t>Meet our fleet fighting forest fires ✈️?? ?? The rescEU fleet –12 firefighting airplanes and 1 firefighting helicopter– are ready for deployment in ???? ???? ???? ???? ???? ???? to respond to emergencies. ??‍??️ Following a spate of severe forest fires last year in Greece, an additional 200 firefighters will be positioned to offer immediate support to national ???? first responders in fighting the anticipated wildfires. When emergencies require a joint European response, our fleet is ready to save lives, livelihoods and the environment. #rescEU #EUSolidarity</t>
  </si>
  <si>
    <t>107898832590939_401521948679607</t>
  </si>
  <si>
    <t>We will stand with Ukraine for as long as it takes. The negative global impact of Russia’s war will be front and centre of our exchanges at the G7. We will focus on energy security of supply. We will also discuss how we can best tackle price increases without compromising on our climate goals. #G7 #G7GER #EU #EuropeanUnion #StrongerTogether ?? © European Union, 2022 / Source: EC - Audiovisual Service / Photographer: Dati Bendo</t>
  </si>
  <si>
    <t>107898832590939_399933268838475</t>
  </si>
  <si>
    <t>Our oceans make life on earth possible. ???? ?? But our oceans and life in them are more threatened than ever. This week, we renewed our commitment to a safe, clean, healthy and sustainably managed ocean. In our Joint Communication on International Ocean Governance, we set out important actions, such as: ?? protecting 30% of marine areas by 2030 ?? decarbonising the fisheries sector ?? ending global scourge of plastic pollution by 2024 ?? regulating the use of fishing gear and prohibiting deep-sea mining ?? building up ocean knowledge ?? and much more Besides, we commit to investing up to €1 billion to halt and reverse the dangerous decline in biodiversity and €350 million per year in marine research under the Horizon Europe 2021-2027 programme. Our ocean is threatened but not doomed. Science and good cooperation between all global actors will reverse this unsustainable trend. #OceanEU #EUGreenDeal #Ocean</t>
  </si>
  <si>
    <t>107898832590939_400143585484110</t>
  </si>
  <si>
    <t>?? We are losing nature at an unprecedented rate. ?? The Nature Restoration Law will work to ensure that all European habitats are protected and restored by 2050. It is the first-ever legislation that sets legally binding targets for nature restoration in different ecosystems in every EU country. European habitats like wetlands, forests, rivers, dunes, marine areas and urban ecosystems are essential to our food security. Increasing biodiversity and ensuring safe water, air, and food, while restoring nature will also prevent the worst impacts of climate change. ?? Check out our #EUDataCrunch that puts a spotlight on the new proposals. #EUGreenDeal #NatureRestoration</t>
  </si>
  <si>
    <t>107898832590939_400072182157917</t>
  </si>
  <si>
    <t>We witnessed a historic moment this week. The European Council has granted the candidate status to Ukraine ???? and Moldova ????, and to Georgia ???? the perspective to become a member. This decision by the EU leaders strengthens us all. Our Union has a history of young democracies getting stronger together. The aspiring countries are working to implement the necessary reforms, such as rule of law, fundamental freedoms, economy and functioning of democratic institutions, to move to the next stages of the European accession process. These reforms are also good for the countries, good for the democracy, because it strengthens the competitiveness of the countries, and ultimately, they are good for the citizens. Learn about the 9 steps towards EU accession. ?? #EUenlargement #StandWithUkraine</t>
  </si>
  <si>
    <t>107898832590939_3194929010754474</t>
  </si>
  <si>
    <t>We are showing once again to the world that the European Union is united and strong in the face of external threats. Press conference by President von der Leyen, President Macron and President Michel following the June #EUCO meeting.</t>
  </si>
  <si>
    <t>107898832590939_399507645547704</t>
  </si>
  <si>
    <t>Today marks exactly 4 months since the beginning of Russia's war against Ukraine. It’s been: 4 months of fear, tears and destruction. 4 months of not knowing if your loved ones will wake up alive. 4 months of struggle by the people of Ukraine. But such horror also has a flip side. It’s been: 4 months of heroism and courage. 4 months of unprecedented solidarity. 4 months of unity in Europe in support of all Ukrainians. Such sombre dates should have no place in our calendars. Just like wars should have no place on our continent. #StandWithUkraine</t>
  </si>
  <si>
    <t>107898832590939_1022201965156789</t>
  </si>
  <si>
    <t>Today is a good day for Europe. ???? Ukraine and Moldova are granted the candidate status to become part of the European family. Georgia is given the perspective to become a member of the European Union. It strengthens them all in the face of Russian imperialism. This historic step makes us stronger. Press conference by President von der Leyen, President Michel and President Macron during #EUCO meeting.</t>
  </si>
  <si>
    <t>107898832590939_399489152216220</t>
  </si>
  <si>
    <t>It is sometimes difficult to notice history while it is in the making. Today is not one of such days. As we welcome the European Council's decision to grant Ukraine and Moldova the EU candidate status, and Georgia the perspective to become a member, we are witnessing a historic moment for the European continent. ???????????? all have work to do before moving to the next stage of the process. They know how crucial this is for their democracies, their economies and their citizens. This historic step is making us all stronger. #EUenlargement #StandWithUkraine</t>
  </si>
  <si>
    <t>107898832590939_399099125588556</t>
  </si>
  <si>
    <t>Europeans have given us rich and wide-ranging ideas to improve our Union. ?? ???? Together, they contributed to a joint vision of a Europe that would respond better to new challenges and peoples’ needs. A year-long citizen-led Conference on the Future of Europe resulted in 49 proposals and more than 300 measures. It attracted people from all walks of life and different backgrounds, with the youngest participant aged 16 and the oldest an 85-year-old German woman, born in 1936. This is the biggest European participatory democracy exercise ever and its results will be taken forward by the EU institutions. President von der Leyen will announce the first set of proposals in her State of the Union speech in the European Parliament in September. These proposals will also be part of our 2023 work programme. ?? Learn more about the 5 ways Europeans are shaping EU’s future with the Conference. https://medium.com/@europeancommission/how-europeans-are-shaping-the-future-of-the-eu-bbb13faaf395 #TheFutureIsYours #EUDemocracy #EuropeanUnion</t>
  </si>
  <si>
    <t>107898832590939_398515528980249</t>
  </si>
  <si>
    <t>Our ecosystem is the backbone of our well-being and prosperity. The Nature Restoration Law will repair damage done to Europe’s nature by 2050 and prevent the worst impacts of climate change. Benefiting from EU funding of around €100 billion, the law will set restoration targets and obligations across a broad range of ecosystems at land and sea, including: ?? Reversing the decline of pollinator populations by 2030, ?? No net loss of green urban spaces by 2030, a 5% increase by 2050 and a minimum of 10% tree canopy cover in every European city, ?? A positive trend for grassland butterflies, farmland birds and organic carbon in cropland mineral soils, ?? Restoration and rewetting of drained peatlands under agricultural use and in peat extraction sites, ?? A positive trend for forest connectivity, deadwood, share of uneven-aged forests, forest birds and stock of organic carbon, ?? Restoring the marine habitats of iconic marine species such as dolphins and porpoises, sharks and seabirds, as well as habitats such as seagrasses or sediment bottoms. Biodiversity loss and climate change are closely connected. When we strengthen nature, we also help fight the climate crisis. Learn more about our proposal for Nature Restoration → europa.eu/!gQb8JP #EUGreenDeal #EUBiodiversity</t>
  </si>
  <si>
    <t>107898832590939_398001192365016</t>
  </si>
  <si>
    <t>Let us be very clear – it is Putin's war of aggression that exacerbates the food crisis – and nothing else. The ripple effects of the Ukraine conflict are extending human suffering far beyond its borders, with millions of people globally at risk facing food insecurity. Our #EUDataCrunch highlights the global food crisis and its impact we are stepping up our efforts to support those affected affected the most, in addition to the already mobilised support.</t>
  </si>
  <si>
    <t>107898832590939_397304229101379</t>
  </si>
  <si>
    <t>Take the next exit on combustion vehicles from 2035 ➡️ Our proposal under EU negotiations is to reduce emissions of new cars by 100% from 2035. Why 2035? Since a vehicle lasts on average 15 years, we need to meet this deadline to become the first climate-neutral continent by 2050 ?? The time to speed up the green transition is now. #EUGreenDeal #EuropeanUnion</t>
  </si>
  <si>
    <t>107898832590939_397081892456946</t>
  </si>
  <si>
    <t>At end of 2021, there were 89.3 million forcibly displaced people worldwide. By May 2022, there were already 100 million. This is a milestone that should have never been reached. Every year on June 20 we are reminded of these heartbreaking numbers as we mark #WorldRefugeeDay. This year’s occasion is special — in a tragic way. On February 24, Russia launched its brutal and inhuman invasion of Ukraine. In the span of just 3 months more than 14 million Ukrainians have been forcibly displaced. None of this was supposed to happen. As we do our part in helping the displaced Ukrainians, we stand with all those who have been forced to flee their homes. #StandWithUkraine ?? The EU funds humanitarian projects in Turkey to ensure vulnerable refugees and their host communities receive the support they need. © European Union, 2021, photographer: Begüm Iman With EU humanitarian support, 85,000 Syrian refugees and host community members in southern Turkey received hygiene items in 2020 to help them get through COVID-19. © CARE International in Turkey, 2020. All rights reserved. Licensed to the European Union under conditions. Refugees who make a living as seasonal as agricultural workers are among the most vulnerable groups in Turkey. © European Union, 2021, photographer: Begüm Iman Almost 5.2 million Venezuelans have fled the country since 2015 © European Union, 2021, photographer: S.A.Veintimilla</t>
  </si>
  <si>
    <t>107898832590939_395147135983755</t>
  </si>
  <si>
    <t>Have you ever seen a supercomputer? If not, you've come to the right place. Check out the pictures below! ↓ A supercomputer is a powerful tool that generates the power of millions of laptops. They accelerate scientific discoveries that will bring greater economic and environmental benefits to all Europeans. Impressive, isn't it? This week has been packed with major announcements about the expansion of the European supercomputer network. Here's a summary: ☑️ Five new sites for a new generation of European supercomputers in ????, ????, ????, ???? and ???? ☑️ The first European exascale supercomputer JUPITER, based in Juelich, Germany, ☑️ LUMI, the EU's fastest and most energy-efficient supercomputer in Finland ☑️ MareNostrum 5, a new world-class European supercomputer in Barcelona Building supercomputers is a crucial step towards Europe's technological leadership, which has already begun with the adoption of the European Chips Act this year to address the semiconductor shortage. #DigitalEU #Supercomputer #EUChipsAct</t>
  </si>
  <si>
    <t>107898832590939_394353472729788</t>
  </si>
  <si>
    <t>Together, we will mobilise a strong global response to address the challenges we face, in the region and worldwide. President Ursula von der Leyen visited Israel ????, Palestine ????, Egypt ???? and Jordan ???? this week to address issues such as energy and food security, intensifying cooperation in research, health and climate. With the signing of the trilateral gas agreement between the EU, Israel and Egypt, we take an important step for Europe's energy security and progress towards our global climate goals. Together, we will mobilise a strong global response and work to improve local food production capacity and prevent a major food security crisis in the region. We will continue to work together with our partners to improve local food production capacity and prevent a major food security crisis in the region. #FoodSecurity #REPowerEU</t>
  </si>
  <si>
    <t>107898832590939_395127709319031</t>
  </si>
  <si>
    <t>?? Celebrating 10 years of the European Heritage Label – from the heart of ancient Athens ???? to the underwater cultural heritage of the Azores ???? to the Aleksandrovo Tomb in Eastern Rhodopes ????. Spanning from the dawn of civilisation to the Europe we know today, these sites celebrate and symbolise European ideals, values, history and integration. They bring us all together. ?? Learn more about the uniqueness of the European Heritage Label with #EUDataCrunch. #Culture #Heritage #EuropeanUnion</t>
  </si>
  <si>
    <t>107898832590939_395226909309111</t>
  </si>
  <si>
    <t>A glass ceiling has prevented women from acceding top positions. It is time to break it. ?? Two weeks ago, the EU agreed on legislation to improve gender balance on European corporate boards. By 2027, the under-represented sex must have a share of: ?? 40% among non-executive directors. ?? 33% among executive directors. This will accelerate the slow process of gender equality and balance in economic decision-making. Talent has no gender and women's leadership skills and vision matter. © European Union 2022 / Artwork by Sergio Bagnato #WomenOnBoards</t>
  </si>
  <si>
    <t>107898832590939_562949791941056</t>
  </si>
  <si>
    <t>This is a historic day for the people of ????, ???? and ????. Today we send them a clear signal of support in their legitimate aspiration to join the EU, even if they face difficult circumstances. ???? Ukraine has shown great commitment to meeting European values and standards. It has already implemented around 70% of the rules, norms and standards. For this reason, we recommend granting Ukraine the candidate status. Yet important work remains to be done, on the rule of law, oligarchs, anti-corruption and fundamental rights. ???? Moldova is on a genuine pro-reform, anti-corruption and European path. However, the country still has a long way to go. But it has the potential to live up to the European criteria. Therefore, we also recommend granting Moldova the candidate status, provided the country implements fundamental reforms. ???? Georgia must now come together politically to find a clear path towards structural reforms and the EU. We recommend Georgia to be granted the European perspective, but to come back and assess how it meets a number of conditions before granting it candidate status. The EU accession process for Ukraine, Moldova and Georgia depends entirely on the implementation of the key reforms per country described in our recommendation. #StrongTogether #Ukraine #Moldova #Georgia</t>
  </si>
  <si>
    <t>107898832590939_394440129387789</t>
  </si>
  <si>
    <t>Exceptional times require exceptional measures... ...and more solidarity. Renewables and the diversification of our energy supplies are our medium-term solutions to tackle rising energy prices. In the short term, we are working closely with EU countries to protect our most vulnerable citizens and companies through immediate relief. Learn what the EU does to lower your energy bills. ?? #REPowerEU #StrongerTogether</t>
  </si>
  <si>
    <t>107898832590939_394281236070345</t>
  </si>
  <si>
    <t>Europeans trust the EU to make the right decisions in response to current and future challenges. The latest Eurobarometer survey shows unwavering support in the EU decisions: ???? 80% of Europeans support imposing sanctions on Russia, ??️81% of Europeans support a common security and defence policy, ⚡87% of Europeans support the EU's actions in the field of energy to reduce dependency on Russian fossil fuels, ??85% of Europeans think that tackling climate change can help improve their own health and well-being. ?? Data based on Special Eurobarometer 526 – Key challenges of our times – The EU in 2022. Eurobarometer is a service that addresses major topics concerning European citizenship and public opinion in the EU. #Eurobarometer #StandWithUkraine #EuropeanUnion #EU</t>
  </si>
  <si>
    <t>107898832590939_394211519410650</t>
  </si>
  <si>
    <t>The Kremlin's war and Russia's blockade of the Black Sea are threatening global food security. Some 275 million people globally are at risk of food insecurity this year, while about 20 million tonnes of grain is trapped in Ukraine. We, together with EU countries, are doing our part by helping to get grain out of Ukraine and to export it, to boost our own production, to support neighbours in ramping up food production and a lot more. ?? Learn about the 17 ways we are taking action to help those affected, both in Europe and globally. https://medium.com/@europeancommission/food-security-crisis-ways-the-eu-is-stepping-up-for-people-8ae2cb7e7871 ?? ©️ ‘Reed’ artwork by Manon Dejoux for creatives for Ukraine — an open platform for creatives from around the world showing solidarity with the people of Ukraine. #FoodSecurity #EuropeanUnion</t>
  </si>
  <si>
    <t>107898832590939_393156402849495</t>
  </si>
  <si>
    <t>Once Erasmus, always Erasmus. Erasmus+ is… learning to ride a bike, discovering music, making a new home for yourself, making friends, falling in love and so much more… Today, we mark the 35th anniversary of one of the greatest successes of European integration. More than 3 decades go a long way. Can you imagine how many couples met on their year abroad? 33% of Erasmus alumni have a partner of a different nationality. Join us on a journey through time with some vintage pictures of the first generations of participants in the programme. ?? The photos include places, people, moments, friendships, laughs and many more ingredients that make Erasmus+ an unforgettable experience. Learn more about their stories → https://europeancommission.medium.com/12-people-12-life-changing-erasmus-stories-650c64e8cf87 #Erasmus #ErasmusPlus35Years</t>
  </si>
  <si>
    <t>107898832590939_393553082809827</t>
  </si>
  <si>
    <t>Erasmus+ is 35 years old today! ?? After all these years, we are sure that it has been a life-changing experience for many of us. During its first year, only 3,244 students went abroad and the programme involved only 11 countries — ????, ????, ????, ????, ????, ????, ????, ????, ????, ???? and ????. More than 3 decades later, over 10 million people from many countries around the world have lived this unforgettable experience. Are you one of them? ?? #ErasmusPlus35Years</t>
  </si>
  <si>
    <t>107898832590939_392572396241229</t>
  </si>
  <si>
    <t>Ensuring that adequate minimum wages protect workers in the EU is one of our priorities. Last week we delivered. The agreement on a new legislation on adequate minimum wages in the EU is an important step towards an economy that works for everyone. More than ever, it is now crucial to protect low earners. The legislation establishes a framework for the adequacy of statutory minimum wages, promotes collective bargaining, and improves access to minimum wage protection in the EU. This will help to ensure a decent living standard for all workers. #SocialRights</t>
  </si>
  <si>
    <t>107898832590939_392473699584432</t>
  </si>
  <si>
    <t>In Finnish, LUMI means snow. But it also means the most powerful EU supercomputer and the third in the world! The EU is becoming a world power in high-performance computing, leading the digital transformation of industry, science, and society. LUMI is the perfect example of computing power, and energy efficiency can go hand in hand. Powered by 100% renewable electricity from hydropower, it uses free cooling and an advanced waste heat recovery system that is reused for local district heating. Due to its scale, sustainability and pan-European nature, LUMI is a unique project supported by a consortium of ten countries - an important tool to promote digital and green transformation in society. #DigitalEU #EuropeanUnion #Lumi</t>
  </si>
  <si>
    <t>107898832590939_392234409608361</t>
  </si>
  <si>
    <t>Beautiful. Sustainable. Together. Behind this motto lies the vision of the new European Bauhaus movement. From 9 to 12 June, a mix of cultural and artistic events and numerous talks enlivened the streets of Brussels and Europe for the first edition of the New European Bauhaus Festival. World-renowned architects and eminent figures from the art world met with President Ursula von der Leyen and high-level policymakers to discuss initiatives to make Europe more beautiful, sustainable and inclusive. The festival was the right time to choose the winners of the 2022 New European Bauhaus Prizes. Eighteen young talents received a financial award for inspiring projects and ideas that embody the core values of the New European Bauhaus. The festival offered a chance to discuss and share ideas on how to build the cities of the future, reshaping the urban landscape with greener and more appealing structures. #NewEuropeBauhaus #EUGreenDeal</t>
  </si>
  <si>
    <t>107898832590939_390517419780060</t>
  </si>
  <si>
    <t>The perpetrators of war crimes must pay. We are fully committed to make Russian decision-makers accountable for the violations of international law in Ukraine. We are strengthening our support to the investigation capacity of the International Criminal Court in Ukraine with €7.25 million. This comes in addition to our previous measures for: ?? Reinforcing Eurojust mandate to preserve and share evidence on war crimes. ?? Setting a Joint Investigation Team with Ukraine and some EU countries. ?? Creating, together with the US and UK, an advisory group to provide strategic advice and assistance to the Office of the Prosecutor General of Ukraine. Justice will prevail. #StandWithUkraine</t>
  </si>
  <si>
    <t>107898832590939_390435693121566</t>
  </si>
  <si>
    <t>Food has now become part of the Kremlin's arsenal of terror. Russian troops are bombing Ukrainian fields, not allowing Ukrainian farmers to sow crops, looting ???? food stocks and blocking its exports. President von der Leyen will visit Israel, Palestine, Jordan and Egypt next week to discuss, among other things, the global response to the food crisis. Our answer to the current crisis needs to be determined and collaborative. We will focus our actions on: ?? Keeping markets open so that trade can continue to flow ?? Providing support to the countries most at risk ?? Investing in making local production more sustainable and resilient ?? Ensuring a global response: food security will be a key theme of the upcoming #G7 leader's summit The EU is working at different levels to increase global food security and counteract the emerging food crisis. #FoodSecurity #EuropeanUnion</t>
  </si>
  <si>
    <t>107898832590939_391071529724649</t>
  </si>
  <si>
    <t>The people of Ukraine have proven incredible strength and stamina. Today, President von der Leyen is in Kyiv with President Zelenskyy to take stock of the joint work needed for rebuilding Ukraine and its progress made on its ???? path. There is huge interest from all over the world to help Ukraine rise from the ashes. Our goal is to channel investments and deliver reforms to: ?? improve the lives of Ukrainians ?? make Ukraine more attractive for investors ?? support Ukraine in pursuing its European path. Our discussion today will enable us to finalise our assessment on the Ukrainian path to the EU. The conditions are known, and have to be met by every country. The outstanding effort and determination of the Ukrainian people are needed to reform and modernize Ukraine. Europe is here to support you. #StandWithUkraine</t>
  </si>
  <si>
    <t>107898832590939_390519749779827</t>
  </si>
  <si>
    <t>Europe is delivering on its promises for more equality, social protection, and digital progress for all Europeans. This week, substantial progress in EU negotiations has been made in different areas that positively impact citizens' lives: ??‍♀️???????????????? ???? ?????????????? ?????????? A tool to protect a fair minimum wage across Europe. This means better working and living conditions ?? By 2024 ??‍ ???????????? ?????????????? ???? ?????? ???? USB-C type of chargers will be for all electronic devices. This represents a reduction of 11,000 tonnes of e-waste per year ?? By 2024 ?? ???????????? ?????????????? ???? ?????????????????? ???????????? At least 33% of board members will have to be held by members of the under-represented gender. This means clear and transparent board appointment procedures ?? By 2024 ?? ?????????????? ?????????????????? No new combustion cars by 2035. This will mean that car emissions will be reduced by 55% ?? By 2030, pending approval by the EU Council The future is green, digital, and bright. The future is Europe. #UnionofEquality #EUMinimumWages #EUGreenDeal #WomenOnBoard</t>
  </si>
  <si>
    <t>107898832590939_389121523252983</t>
  </si>
  <si>
    <t>Europe's hydrogen economy is being built today. Clean hydrogen is crucial for REPowerEU, our plan to phase out Russian fossil fuels and accelerate the green transition. This is why we aim to annually produce and import twenty million tons of renewable hydrogen by 2030. To reach our goal, we propose to: ?? Form long-term reliable partnerships. ?? Build major hydrogen corridors in the Mediterranean and North Sea. ?? Invest further in new hydrogen projects. Renewable hydrogen means energy security for Europe and climate security for the world. #REPowerEU #EUGreenDeal</t>
  </si>
  <si>
    <t>107898832590939_389775173187618</t>
  </si>
  <si>
    <t>The New European Bauhaus is designed by everyone for everyone. From today until 12 June, world-renowned architects and eminent figures from the art world will join President Ursula von der Leyen and Commissioners Hahn, Gabriel, Ferreira, and Simson to explore, discuss and design a beautiful, sustainable and inclusive Europe for all. By combining science and innovation with art and culture, the New European Bauhaus enables tangible change in our cities, villages and regions while putting the European Green Deal at the heart of our day-to-day thinking. If you are in Brussels, you cannot miss the festival, which will be on show all over the city. You can also participate virtually in one of the +200 side events across Europe! Learn more and register to join the festival: new-european-bauhaus-festival.eu/home #NewEuropeBauhaus #EUGreenDeal</t>
  </si>
  <si>
    <t>107898832590939_389148199916982</t>
  </si>
  <si>
    <t>We should remember the past to build a better future. The EU pioneers knew that they were going to change history. And they knew that history lives through archives. On International Archives Day, discover our archives libraries to navigate the story of more than 70 years of European integration. The EU’s past and present are free to download and use. Discover photos, audio and videos via: ?? Our audiovisual library ➡️ audiovisual.ec.europa.eu/en/ ?? Our EU timeline ➡️ europa.eu/!Y4Tr38 ?? Our EU archives website ➡️ eui.eu/en/academic-units/historical-archives-of-the-european-union #ThrowbackThursday #EUHistory #IAD22</t>
  </si>
  <si>
    <t>107898832590939_385408156957653</t>
  </si>
  <si>
    <t>Congratulations, Croatia! Čestitke Hrvatskoj! ???? ???? Croatia has met all the requirements to prepare for successful membership in the Eurozone. On 1 January 2023, Croatians will join more than 340 million citizens who already use the euro as their currency – a rock of stability in these turbulent times. And as we celebrate the twentieth anniversary of the birth of the euro as a physical currency, the eurozone as a whole can now look forward to welcoming its twentieth member. #EUROinCroatia #Euro #Croatia</t>
  </si>
  <si>
    <t>107898832590939_388515376646931</t>
  </si>
  <si>
    <t>We have a deal on the European common charger! This means that we are one step closer to adopt a common charging solution for your electronic devices! In short: ?? Mobile phones, tablets and cameras will all use USB type C ?? Fast-charging technology will be harmonised ?? Sale of chargers will be unbundled One charger to rule them all! This will be less electronic waste for the planet and more space and savings in your pockets. #SingleMarket #DigitalEU</t>
  </si>
  <si>
    <t>107898832590939_2728978540580241</t>
  </si>
  <si>
    <t>In all #NextGenerationEU plans, investments are linked to reforms. In the case of Poland, they are linked to clear commitments on the independence of the judiciary. These commitments, translated into milestones, must be fulfilled before any payment can be made. President von der Leyen addressing the European parliament on the rule of law and the potential approval of the Polish national Recovery Plan.</t>
  </si>
  <si>
    <t>107898832590939_388335593331576</t>
  </si>
  <si>
    <t>Every worker in the EU deserves a decent standard of living. ?? ??‍?? ??‍⚕️ ??‍?? We just agreed on a new directive on adequate minimum wages in the EU – paving the way for higher wages favouring the lowest paid workers in Europe. This is particularly important at a time when many households are worried about how to make ends meet. In short, the legislation will: ☑️ set statutory minimum wages, including clear criteria and regular and timely updates ☑️ promote collective bargaining for wage setting ☑️ improve access to minimum wage protection With this historic agreement, we are making sure that work pays. #EuropeanUnion #SocialRights #EUMinimumWages</t>
  </si>
  <si>
    <t>107898832590939_385883396910129</t>
  </si>
  <si>
    <t>#WorldFoodSafetyDay means ensuring not only quality, but also access. Our EU Food Safety policy ensures the highest standards are applied to food safety and quality. However, the surge in global commodity prices, accelerated by Russia's invasion of Ukraine, highlights the increasing urgency of global food security. We have set out actions to ensure food security and curtail rising prices, including: ?? assisting Ukraine in importing and exporting essential products to our global supply chain, such as grains and cereals, ?? supporting EU farmers and consumers, ?? developing the sustainability of food systems with 70 partner countries, ?? reducing Value Added Tax rates to contain retail prices, ?? reinforcing the resilience and sustainability of our food systems with our Farm to Fork strategy. This is how we can ensure access to safe food even during the most turbulent times. #FoodSecurity #EUFarm2Fork</t>
  </si>
  <si>
    <t>107898832590939_385875613577574</t>
  </si>
  <si>
    <t>Families shattered. Homes destroyed. Lives ruined. Millions of people have fled Ukraine to Europe in search of safety and protection. Across Europe, countries have opened their borders to welcome Ukrainian asylum seekers and refugees. However, fleeing the country can make people vulnerable to various types of fraud and maltreatment. We have to protect Ukrainians arriving in Europe, and that is what we are trying to do. If you are fleeing Russia’s invasion, here are the practical tips on travelling safely. ↓ #StandWithUkraine</t>
  </si>
  <si>
    <t>107898832590939_385081446990324</t>
  </si>
  <si>
    <t>Ending our dependency on Russian fossil fuels requires a massive scale-up of renewables. This is why our REPowerEU plan aims to almost double the share of renewables in our energy consumption by 2030. Our measures include: ?? Speeding up permitting procedures for wind and solar projects. ?? Boosting the production and uptake of renewable gases. ?? Introducing a solar rooftop obligation for new commercial and public buildings from 2026 and for new residential buildings from 2029. Renewable energy is our springboard towards net-zero CO2 emission and energy independence. #REPowerEU #EUGreenDeal</t>
  </si>
  <si>
    <t>107898832590939_385871410244661</t>
  </si>
  <si>
    <t>The EU's new sanctions on Russia are the most visible, direct and powerful response to its brutal attack on Ukraine. At this week’s meeting of the European Council, EU leaders agreed on the sixth package of sanctions against Russia. This means: ?? Banning 90% of Russian oil imports by the end of the year. ?? Removing the largest Russian bank and three additional ones from the SWIFT payment system. ?? Suspending the activities in the EU of another three Russian state-owned media outlets. ???? EU leaders also agreed to provide financial, political, humanitarian, and military support for Ukraine and support its reconstruction. Learn more about our new sanctions that will further erode Russia's economy and undermine its ability to wage war on Ukraine. ⬇️ #StandWithUkraine #EuropeanUnion</t>
  </si>
  <si>
    <t>107898832590939_385043480327454</t>
  </si>
  <si>
    <t>Not for our children, but for us. Not in the future, but now. On #WorldEnvironmentDay, join us in taking steps to tackle the climate crisis. To overcome the existential threat of climate change and environmental degradation, the European Green Deal will transform the EU into a modern, resource-efficient and competitive economy. Our objectives to ensure we become the first climate neutral continent include, among others: ?? Accelerate the transition to clean, renewable energy ??️ Build and renovate energy-efficient buildings ?? No net emissions of greenhouse gases by 2050 ?? Invest in sustainable public transport ♲ Promote a circular economy that uses durable products that can be repaired, recycled and re-used ?? Plant 3 billion trees by 2030 ?? No person and no place left behind By taking steps to protect the environment today, we will all benefit from a safer planet tomorrow. #WorldEnvironmentDay #REPowerEU #EUGreenDeal</t>
  </si>
  <si>
    <t>107898832590939_385653240266478</t>
  </si>
  <si>
    <t>Our REPowerEU house has no room for an elephant. Currently, getting a permit takes up to 9 years for wind and up to 4 years for solar projects. This is time we do not have. Our goal is to bring down these numbers to 1 year for wind and a maximum of three months for solar projects. To speed up the permit process we propose: ???? A EU law to introduce much faster permitting procedures in areas with lower environmental risks. ?? More incentives for innovative technologies. This will not come at the expense of the environment and will unlock the wind and solar energy potential. ?? © European Union 2022 / Artwork by Sergio Bagnato #REPowerEU</t>
  </si>
  <si>
    <t>107898832590939_385571710274631</t>
  </si>
  <si>
    <t>100 days... 100 days of brutal, senseless war. That’s how long Ukraine has been fighting to preserve its freedom, sovereignty and its very existence in the face of the full-scale Russian assault. But Ukraine is not alone in this fight. Since day 1, we have stood united in support of the brave and courageous Ukrainian people. For the 100 days of war there’s over a 100 ways in which the EU has acted to support Ukraine. This includes, among others: ?????????????????? – weakening the Kremlin’s ability to finance the war ???????????? ??????????-?????????????????? ?????? – supporting Ukraine’s government and budget ?????????????????? ???????????????????? – welcoming Ukrainians who have fled from the war ???????????????????? ?????????? – averting a global food crisis and allow Ukraine to export its grain ?????????????????????? – helping Ukraine investigate the war crimes committed by Russia ????????-???????? ???????????????????????????? ?????????? – committing to fully rebuild Ukraine after the war In these fifteen dramatic weeks, we have learnt so much about the tenacity of the Ukrainian soul. We will remain unwavering in our support for the country. #StandWithUkraine</t>
  </si>
  <si>
    <t>107898832590939_385213406977128</t>
  </si>
  <si>
    <t>Let’s #MakeItReal for Poland! ???? Green light for Poland's €35.4 billion #NextGenEU recovery and resilience plan. This financing will enable Poland to emerge stronger from the COVID -19 pandemic and drive green and digital transformation. The country will spend almost 43% of its plan on climate targets, including: ?? Making buildings more energy-efficient ⚡ Expanding electricity generation from renewable sources ?? Investing in sustainable transport ?? Reducing CO2 emissions in the energy sector The #NextGenerationEU funding will also enable the country to further digitise its society and build a stronger healthcare system and increase labour force participation, including of women. The approval of this plan is linked to clear commitments by Poland on the independence of the judiciary, which must be fulfilled before any actual payment can be made. #MakeItGreen #MakeItDigital #Poland</t>
  </si>
  <si>
    <t>107898832590939_384717340360068</t>
  </si>
  <si>
    <t>?? Bye bye Kuna, ?? Welcome Euro In less than seven months Croatia will be the 20th country to introduce the euro. According to our Convergence report, Croatia fulfils the four nominal convergence criteria, and its legislation is fully compatible with the requirements of our treaties. Since 1 January 2002, the euro has been a part of us, of our European identity. And soon, together with Croatia, it will be the official currency of 20 of the 27 EU countries. The euro will strengthen the Croatian economy and bring benefits to its citizens, businesses and society in general. #EUROinCroatia #Croatia #Euro</t>
  </si>
  <si>
    <t>107898832590939_384506020381200</t>
  </si>
  <si>
    <t>?? 10 years of the European Citizens’ Initiative. ?? 10 years of Europeans having the power to shape ???? Europe. Since 2012, more than 800 people – students and activists included – have used the power of the European Citizens’ Initiative to spark debate, raise awareness and trigger policy change. Their initiatives have received support from Europeans with 16 million signatures and counting! Inspired? ?? Learn more about the initiatives that have made a real difference in our lives and even triggered policy change. #EUTakeTheInitiative #EuropeanUnion</t>
  </si>
  <si>
    <t>107898832590939_384350403730095</t>
  </si>
  <si>
    <t>Time flies! The European Public Prosecutor's Office - EPPO is already turning one. ?? Over the past year, this independent Union body in charge of investigating and prosecuting crimes affecting the #EUbudget has registered over 4000 crime reports and opened more than 900 investigations, accounting for €259 million in freezing orders granted. Nevertheless, challenges remain, the most important one being the low level of detection of EU fraud. We reaffirm our support to its mission and operations, and we call on all EU countries to join. Together, we can effectively bring the perpetrators to justice. #EPPO1Year</t>
  </si>
  <si>
    <t>107898832590939_383796007118868</t>
  </si>
  <si>
    <t>The severe global food crisis developing is only the fault of Russia’s brutal unjustified war against Ukraine. ???? Without this war we would not have it. We are mobilising support at all levels to address it: 1️⃣ ???????????????????? Providing support to countries worldwide heavily dependent on food imports. 2️⃣ ???????????????????? Stepping up our own production to ease pressure on food markets and working with partner countries to increase their own food production. 3️⃣ ?????????? Opening solidarity lanes linking Ukraine's borders to our ports and financing different modes of transportation to enable the country to export its grain. 4️⃣ ?????????????????????????????? Working with global partners so that available food stocks and additional products can reach vulnerable countries at affordable prices. #FoodSecurity ?? ©️ ‘Seed to Flower’ artwork by Paul Bokslag for Creatives for Ukraine – an open platform for creatives from around the world showing solidarity with the people of Ukraine.</t>
  </si>
  <si>
    <t>107898832590939_1026253448015945</t>
  </si>
  <si>
    <t>Solidarity and cooperation are at the heart of our action. EU leaders have discussed the EU’s support for Ukraine, our defence and energy security, and global food security. Follow the press conference by President von der Leyen and President Charles Michel on the second day of the special meeting of the European Council. #EUCO</t>
  </si>
  <si>
    <t>107898832590939_383483783816757</t>
  </si>
  <si>
    <t>Last night, EU leaders agreed in principle on the sixth EU sanctions package, including oil sanctions against Russia. This will effectively cut around 90% of oil imports from Russia to the EU by the end of the year. Leaders also agreed to work on a mechanism to provide Ukraine with a new, exceptional macro-financial assistance package of up to €9 billion. This is an important step forward. #EUCO #StandWithUkraine #REPowerEU</t>
  </si>
  <si>
    <t>107898832590939_383191057179363</t>
  </si>
  <si>
    <t>Our call to all EU countries is very clear: We have one key to success and this is solidarity with Ukraine and unity of the European Union. Today and tomorrow, EU leaders are meeting in Brussels to discuss: ?? Ukraine ?? Defence ?? Energy ?? Food security #EUCO #REPowerEU #StandWithUkraine #FoodSecurity #EUDefenceIndustry</t>
  </si>
  <si>
    <t>107898832590939_379573080874494</t>
  </si>
  <si>
    <t>Russia is weaponising its energy supplies, with global repercussions. ?? With the #REPowerEU Plan and our external energy strategy, we want to build long-term, mutually beneficial international partnerships while accelerating a global green transition. To achieve this, we plan to: ✅ Boost renewables and promote energy efficiency worldwide ✅ Facilitate sustainable investments and connectivity ✅ Ensure fair access to critical raw materials ???? The EU will also support Ukraine and other partner countries in ensuring energy security. Our REPowerUkraine initiative will pave the way to rebuilding Ukraine's energy system. #EuropeanUnion #StrongerTogether</t>
  </si>
  <si>
    <t>107898832590939_379565504208585</t>
  </si>
  <si>
    <t>?? When ???? Europe acts together, it has more clout. Through the EU Energy Platform, the EU countries will be able to jointly purchase gas, liquefied natural gas and hydrogen. This common platform will help: ?? pool demand of EU countries together ?? coordinate the use of pan-European infrastructure ?? negotiate better prices with international partners It will help ensure security of supply, particularly for the refilling of gas storage facilities in time for next winter. This approach will be another step towards replacing gas imports from Russia and ensuring Europe’s energy supply at affordable prices. This is how we #REPowerEU. #StrongerTogether</t>
  </si>
  <si>
    <t>107898832590939_378249917673477</t>
  </si>
  <si>
    <t>Unity, solidarity and harmony among the peoples of Europe. This is what the ???? EU flag and its 12 stars stand for. ???? On 29 May 1986, it was raised for the first time in front of the Berlaymont building – our headquarters in ???? Brussels. The then Commission’s President, Jacques Delors, led the ceremony to make its adoption official to the sound of the European anthem. Today, the EU flag flies alongside other national and regional flags at parliaments, municipal buildings, parks and monuments across Europe. #EUFlag #EUHistory</t>
  </si>
  <si>
    <t>107898832590939_379579774207158</t>
  </si>
  <si>
    <t>We want solar energy to be the largest electricity source in the EU by 2030 ☀️ To achieve this, we propose a solar rooftop obligation for commercial and public buildings as of 2025 and for new residential buildings as of 2029. This means that by 2030 more than half of our solar energy could come from rooftops. That is an ambitious goal, but feasible considering that solar energy can be rolled out quickly and costs have decreased by 82% in the last ten years. What is good for the climate is also meaningful for our energy security and independence. #REPowerEU</t>
  </si>
  <si>
    <t>107898832590939_379616027536866</t>
  </si>
  <si>
    <t>Defending a country from military aggression is incredible challenge. But rebuilding it in the aftermath of an all-out war can be just as challenging. That's why we have proposed RebuildUkraine, a major reconstruction plan in support of Ukraine. The plan aims to: ?? restore the country’s infrastructure, housing, hospitals and schools ?? modernise the state and institutions in line with European standards ??provide administrative capacity and technical support ?? implement structural reforms that will further deepen its EU integration Even as Ukraine is still fighting to protect itself from Russian aggression, we stand ready to begin reconstructing what has been destroyed. #StandWithUkraine</t>
  </si>
  <si>
    <t>107898832590939_379578347540634</t>
  </si>
  <si>
    <t>This is a man-made crisis – and this man is Vladimir Putin. The Ukrainian flag symbolises the most common national landscape: a yellow field of grain under a blue sky. ???? Russia is now using this grain to wield power. There are 20 million tons of wheat stuck in Ukraine as a result of Russia’s blockading of ships exporting wheat and sunflower seeds. In response, we are opening Solidarity Lanes to: ?? make available loading equipment, train wagons, barges, lorries, and vessels as a matter of urgency ?? increase inspection capacity at border posts ?? prioritise Ukrainian agricultural exports along our busy freight corridors ??️ import essential goods such as humanitarian aid, food, animal feed, fertilisers, and fuel ?? Improve EU-Ukraine connectivity through infrastructure By reducing bottle necks and improving EU-Ukraine connectivity, we can help Ukraine export its agricultural produce and overcome the threat to global food security. #StandWithUkraine #FoodSecurity</t>
  </si>
  <si>
    <t>107898832590939_378792840952518</t>
  </si>
  <si>
    <t>On this #ThrowBackThursday take a look at the 400 drones that took to the skies of Toulouse Métropole ???? on #EuropeDay. ?? Digital technologies play a fundamental role in our private and business lives. We rely on them to communicate, work, advance science and solve current environmental problems while enjoying their magic. ?? The Digital Europe Programme will provide strategic funding to respond to these challenges. It will support projects in key areas such as cybersecurity or artificial intelligence and ensure widespread use of digital technologies in business and society. ?? 09 May 2022 © European Union - Source: Dronisos Commission européenne en France #DigitalEU</t>
  </si>
  <si>
    <t>107898832590939_379555864209549</t>
  </si>
  <si>
    <t>?? Mark your calendars. ⏳ The countdown has already begun! From 9 to 12 June, Brussels will be the main stage of the New European Bauhaus Festival. Debates, performances, dance, installations, concerts and much more will take place on the Mont des Arts and the Gare Maritime. But don't despair! Even if you aren't in Brussels, you can participate virtually and enjoy the side events. We launched the New European Bauhaus to give the European Green Deal a soul: our living spaces should be beautiful, inclusive and sustainable. By bridging science and technology, art and culture, the New European Bauhaus aims to drive the green transition to a fossil fuel-free society. Get involved! The festival is a great opportunity to showcase, celebrate and get to know the New European Bauhaus movement better. #NewEuropeanBauhaus #EUGreenDeal</t>
  </si>
  <si>
    <t>107898832590939_379448760886926</t>
  </si>
  <si>
    <t>Those who keep Putin's war machine running must pay the price. Today, we are taking strong actions to: 1⃣ ???????? ?????? ?????????????????? ???? ???? ?????????????????? ???? ???? ??????????. The violation of EU sanctions is a serious crime and must come with serious consequences. Those trying to circumvent sanctions will be punished. 2⃣ ???????????? ?????? ?????????? ???? ?????????? ???????????????? ?????? ????????????????????????. This will deprive criminals and oligarchs who violate restrictive measures of their ill-gotten gains. Recovered assets will contribute to more money being available for victim compensation. As a Union we stand up for our values. #StandWithUkraine #SecurityEU</t>
  </si>
  <si>
    <t>107898832590939_379394164225719</t>
  </si>
  <si>
    <t>What is REPowerEU❓ It is our plan for saving energy, producing clean energy, and diversifying our energy supplies, as we move away from Russian fossil fuels. ?? And importantly, renewable energy is at the heart of this effort. Our objective here is multi-fold ⮕ to build a more secure, sustainable and affordable energy system for the EU and for the people. With the European Green Deal, we do already have in place the foundation for doing this. ?? Check out our #EUDataCrunch that puts the spotlight on #REPowerEU and how it will help speed-charge the #EUGreenDeal.</t>
  </si>
  <si>
    <t>107898832590939_378879644277171</t>
  </si>
  <si>
    <t>Supporting our partners and diversifying our energy supplies are key steps to phasing out Russian fossil fuel. We are taking this strategy to the next level with REPowerEU, our plan for an energy independent Europe. This means: ⚡ Getting better buying conditions thanks to joint energy purchases through a common EU platform. ???? Supporting Ukraine, Moldova and other partner countries by rebuilding their energy sector and ensuring energy supply. ?? Producing and importing 20 million tones of renewable hydrogen by 2030 via new international partnerships. ?? Leading and promoting the green transition at international level. This is how we #REPowerEU</t>
  </si>
  <si>
    <t>107898832590939_378221391009663</t>
  </si>
  <si>
    <t>We continue to stand firmly by Ukraine’s side. ???? Today marks the third month since Russia started its unjustified invasion of Ukraine. We are supporting Ukraine by providing immediate relief, establishing solidarity lanes to help the country export agricultural goods and import the goods it needs, while also setting up a platform to coordinate its reconstruction. We will also phase out Russian fossil fuels rapidly to bring us energy independence from Russia while accelerating the green transition. Since the very first day, Europe has stood united for Ukraine. We will continue to do so. #StandWithUkraine ?? The Ukrainian flag flutters between buildings destroyed in bombardment, in the Ukrainian town of Borodianka, in the Kyiv region © Getty Images by Sergei Supinsky</t>
  </si>
  <si>
    <t>107898832590939_376276084537527</t>
  </si>
  <si>
    <t>A global energy crisis is emerging, triggered by Russia’s invasion of Ukraine. Taking simple steps can help you reduce your energy use and bills. According to the International Energy Agency (IEA) latest report, energy saving actions by EU citizens could save: ??enough oil to fill 120 super tankers ??enough gas to heat 20 million homes ??a typical EU household an average of nearly €500 a year. Using less energy is a concrete way to reduce dependence on Russian fossil fuels, show solidarity with the Ukrainian people and support climate action. #EUGreenDeal #REPowerEU</t>
  </si>
  <si>
    <t>107898832590939_376153821216420</t>
  </si>
  <si>
    <t>Putin's war poses fundamental challenges to our Union. We must meet them by concrete actions. REPowerEU is our plan to end our dependence on Russian fossil fuels by 2027. We will work on three levels to achieve our independence: ??️ diversify away from Russia’s fossil fuels towards other reliable, trustworthy suppliers. ?? save energy and increase our energy efficiency. ?? accelerate the clean energy transition. All of this will require massive investments and reforms. This is why we are mobilising almost 300€ billion. It’s another milestone on our way to more Europe. ?? © European Union, 2022 Source: EC - Audiovisual Service #REPowerEU</t>
  </si>
  <si>
    <t>107898832590939_376086144556521</t>
  </si>
  <si>
    <t>Backpack on the back. ?? Travel pass in hand. ??️ Off we go! ?? Congratulations to all the winners of a #DiscoverEU travel pass and to the new participants from ????, ????, ????, ????, ????, and ????. They will be able to travel Europe between July 2022 and June 2023 for up to 30 days. If you are one of the lucky winners or plan to participate for the next round, join more young travellers here → https://www.facebook.com/groups/245370079553195?fbclid=IwAR0AXtBAWuC8C19DBkHq7r2oaQLldz6EUa7KqIsMKYz-JffFnRxB0HWnG-g European Youth</t>
  </si>
  <si>
    <t>107898832590939_374075661424236</t>
  </si>
  <si>
    <t>In nature we trust. ?? So does our #Natura2000 network, which is turning 30! ?? It is the largest network of protected areas in the world contributing to the preservation of our unique European natural heritage. Get into it with our #EUDataCrunch ahead of #BiodiversityDay. ⬇️ #EUGreenDeal</t>
  </si>
  <si>
    <t>107898832590939_376177707880698</t>
  </si>
  <si>
    <t>We must protect the ?? bee-fore it’s too late! On this #WorldBeeDay, we celebrate the importance of bees and all pollinators. Did you know that... ?? around 4 out of 5 wildflowers and crops need animal pollination. ??‍?? the agricultural contribution of pollinators to the EU economy is estimated to be around €10-15 billion. Pollinators keep our ecosystems flourishing. Our food and health depend on them. However, 10% of bee and butterfly species in Europe are on the verge of extinction. The #EUPollinators Initiative is our plan to prevent this - and you can help us shape it! #EUHaveYourSay by 9 June: europa.eu/!rb33uB ?? © Gatis Šļūka for EU Environment</t>
  </si>
  <si>
    <t>107898832590939_376122247886244</t>
  </si>
  <si>
    <t>???????? Our support for Ukraine is unwavering. Today we disbursed €600 million to Ukraine – the second tranche of our €1.2 billion Macro-Financial Assistance programme. These funds will keep Ukraine going every day at this critical time. That means, among other things: ?? paying wages and pensions ?? keeping hospitals and schools open ?? ensuring basic services for the suffering population ?? and more Moreover, this week we've already proposed an additional €9 billion in the form of loans for Ukraine's long-term reconstruction. We stand in solidarity with Ukraine today and will continue to do so tomorrow. #StandWithUkraine #EUSolidarity</t>
  </si>
  <si>
    <t>107898832590939_375376281294174</t>
  </si>
  <si>
    <t>Today we honour the Ukrainian culture by celebrating Vyshyvanka Day. ???? People are invited to wear a traditional Ukrainian cloth embroidered with ethnic patterns – known as “Vyshyvanka” – every third Thursday of May as a symbol of unity and national identity. What started 16 years ago with a few students dressing up in traditionally embroidered outfit, is today a tradition followed by Ukrainian people and their friends worldwide. In these difficult times, let’s keep Ukraine’s culture and traditions vibrant. ?? President Ursula von der Leyen is wearing a traditional Ukrainian Vyshyvanka in support and solidarity with the people of Ukraine. #Vyshyvanka #StandWithUkraine European Union in Ukraine</t>
  </si>
  <si>
    <t>107898832590939_375347314630404</t>
  </si>
  <si>
    <t>Ukraine can count on the EU’s full support – throughout this war and when they start rebuilding. ???? ???? To keep the country running on a daily basis, and rebuild it once the peace returns, we propose: ?? a new macro-financial assistance for Ukraine of up to €9 billion in 2022 in the form of loans; ?? a new instrument called 'RebuildUkraine' to finance the reconstruction and accompany the country on its European path. The EU stands ready to support the reconstruction of a democratic and prosperous Ukraine, as part of wider international effort. #StandWithUkraine ?? An Ukrainian flag on the damaged wall of the children's library building waves in the Makariv region of Kyiv © Getty images by Anadolu Agency</t>
  </si>
  <si>
    <t>107898832590939_375022817996187</t>
  </si>
  <si>
    <t>?? How do you think we should REPower the EU? ⏩ By fast-forwarding the clean energy transition. We want to rapidly reduce our dependency on Russian fossil fuels and fight climate change by: ?? ???????????????????? ?????? ????-???????? ?????????????????? ???????????? ???????????? ???????? ???? ???? ????% ???? ???????? We want to make the North Sea, Europe’s green power plant. In addition to this, we are doubling our domestic hydrogen production target to 20 million tons by 2030. ?? ???????????????? ?????????????????????? ???? ?????????????????????? Obtaining a permit for wind projects can take up to 9 years. Our REPowerEU proposal fundamentally improves the permitting process. ?? ???????????????????? ???????????? ???????????????? ?????? ?????????????????????? ?????????????? ?????????????????????? We are investing massively in renewable energy projects and encouraging private investments. Importantly, we are mobilising up to €300 billion for power grids to get this clean electricity to our homes, workplaces and industry. ⚡ This is what our RePowerEU plan is all about. #REPowerEU #EUGreenDeal</t>
  </si>
  <si>
    <t>107898832590939_374758401355962</t>
  </si>
  <si>
    <t>Today we present the REPowerEU Plan to rapidly end our dependence on Russian fossil fuels and tackle the climate crisis. How? In the short term, we will: ?? Establish new energy partnerships with reliable suppliers. ???? Set up a platform for common purchases of gas, LNG and hydrogen. ?? Incentivise changes in our energy usage. ?? Set up contingency measures in case of energy supply disruptions. In the medium term, we will: ?? Increase our 2030 EU energy efficiency and renewable energy targets. ?? Invest 210€ billion of additional funds by 2027. This is a down-payment on our security and independence. ?? Propose a solar rooftop obligation for commercial and public buildings by 2025 and for new residential buildings by 2029. Together we can become a truly independent Energy Union. #REPowerEU</t>
  </si>
  <si>
    <t>107898832590939_3633046840257218</t>
  </si>
  <si>
    <t>We must now reduce as rapidly as possible our reliance on Russia. We can. Press statement by President von der Leyen on our proposals to address Europe's energy security, our defence and support to Ukraine.</t>
  </si>
  <si>
    <t>107898832590939_374269201404882</t>
  </si>
  <si>
    <t>It is our duty to help those who look for safety in the EU. That's why we are helping EU countries integrate the Ukrainians fleeing the war. In the coming months, we’ll assist ???????????????????????????????????? with all the technical knowledge necessary to make the integration process for Ukrainians as quick and smooth as possible. Among others, our support will aim at: ?? adapting school curricula to the needs of Ukrainian pupils ?? facilitating the recognition of Ukrainian refugees' qualifications and diplomas ?? easing their entry into the EU labour market Europe stands by you. More information on our support: https://europa.eu/!VnThmV #StandWithUkraine</t>
  </si>
  <si>
    <t>107898832590939_373990958099373</t>
  </si>
  <si>
    <t>???? + ??️‍?? = ❤️?????????? Love is stronger than hate and intolerance. Even though it is hard to understand, too many Europeans still have difficulty expressing who they are and whom they love. On the International Day Against Homophobia, Transphobia and Biphobia, we reaffirm our commitment to achieving a Union of Equality. There is a tangible progress in advancing equality and human rights for LGBTIQ+ people, but we can and must do more. We need to make Europe a safer and more inclusive place where we can all freely express ourselves and reach our full potential without prejudice or restriction. That’s why we've adapted our logo for this day – because we stand for a Union of equality for all. #EU4LGBTIQ #IDAHOT #UnitedInDiversity</t>
  </si>
  <si>
    <t>107898832590939_373774938120975</t>
  </si>
  <si>
    <t>❌ Hate OFF ‍??️‍?? Rainbow UP ❤️ Love ON Tomorrow is International Day Against Homophobia, Transphobia and Biphobia. Our headquarters are shining this evening in rainbow colours to celebrate equality, to show love and support to the LGBTIQ community. Discrimination on the grounds of sexual orientation and gender identity should not have any place in our society. But for many Europeans, discrimination is still a reality. Therefore, in 2020 we adopted our first-ever strategy to strengthen ??️‍?? LGBTIQ+ rights in the EU – a strategy of humanity in all its diversity. Join us and choose love over hate. #EU4LGBTIQ #IDAHOT2022 #UnionOfEquality</t>
  </si>
  <si>
    <t>107898832590939_373405024824633</t>
  </si>
  <si>
    <t>?? Spring 2022 Economic Forecast: the Russian invasion of Ukraine is testing EU economic resilience. Growth forecast for 2022 (%): ???? 5.8 | ???? 5.4 | ???? 4.2 | ???? 4.0 ???? 3.9 | ???? 3.7 | ???? 3.7 | ???? 3.6 ???? 3.5 | ???? 3.4 | ???? 3.3 | ???? 3.1 ???? 2.7 | ???? 2.6 | ???? 2.6 | ???? 2.4 ???? 2.2 | ???? 2.3 | ???? 2.3 | ???? 2.3 ???? 2.1 | ???? 2.0 | ???? 2.0 | ???? 1.9 ???? 1.7 | ???? 1.6 | ???? 1.6 | ???? 1.0 There is no doubt that the EU economy is going through a challenging period due to Russia's war against Ukraine, and we have downgraded our forecast accordingly. However, a strong labour market, post-pandemic reopening and #NextGenerationEU should provide further support to our economies and help to drive public debt and deficits lower. #ECForecast</t>
  </si>
  <si>
    <t>107898832590939_371489021682900</t>
  </si>
  <si>
    <t>Peace has no alternative. ??️???? On this International Day of Living Together in Peace, we affirm our commitment to peace and remember all those from whom peace was taken away forcefully. Russia's aggression took away peace from Ukraine and its people. Europe stands at the side of Ukraine and supports people worldwide in achieving peace and prosperity. #TeamEurope is collectively the biggest donor of international aid globally, providing over €50 billion a year to help overcome poverty and advance global development. And we will continue to promote inclusion, solidarity and peace globally. #Peace #ThisIsTheEU</t>
  </si>
  <si>
    <t>107898832590939_371416735023462</t>
  </si>
  <si>
    <t>Europeans want a ???? Europe that is caring and daring. They want a Europe that helps to make everyday life better — from the air we breathe and the food we eat, to the education that we give our children and the houses that we bring them up in. A year-long journey of the Conference on the Future of Europe brought together Europeans from across the EU. And they came up with proposals for a better EU. In June, we will set out what is needed to bring the proposals to life and respond the best way possible. ↓ Dive into this unique project with #EUDataCrunch. #TheFutureIsYours #EuropeanUnion</t>
  </si>
  <si>
    <t>107898832590939_372456998252769</t>
  </si>
  <si>
    <t>And the winner is… Ukraine! ???? Congratulations to the Kalush Orchestra for their emotive winning song ‘Stefania’, which captured the hearts of Europeans tonight at the Eurovision Song Contest. Europe stands with you tonight and always. #Eurovision #StandWithUkraine</t>
  </si>
  <si>
    <t>107898832590939_371492685015867</t>
  </si>
  <si>
    <t>The one we’ve all been waiting for… the Grand Final! ???? We wish all the participants the best of luck tonight in the final of the Eurovision Song Contest 2022. An event followed and beloved by millions of Europeans, the 66th edition of Eurovision has brought 40 countries together in song and conviviality. We’ll be watching and cheering alongside you tonight. ???? #Eurovision #EuropeanUnion</t>
  </si>
  <si>
    <t>107898832590939_371290471702755</t>
  </si>
  <si>
    <t>Any plan for the weekend? If you are in ???? Brussels don’t miss the opportunity to pass by the Experience Europe interactive exhibition. From meeting President Ursula von der Leyen virtually to taking a virtual tour of the Berlaymont – our headquarters in Brussels – and playing games to boost your EU knowledge, a unique experience is waiting for you. ℹ️ Free access. Open 7 days a week. No need to register. ?? Rue Archimède 1, 1000 Brussels #ExperienceEurope</t>
  </si>
  <si>
    <t>107898832590939_371479111683891</t>
  </si>
  <si>
    <t>Our gratitude goes to all of you who joined us for #EuropeDay and expressed your solidarity with Ukraine. It moves us to see so many monuments in the EU and beyond shining bright in ???? in support of our values. Together we are stronger! #StandWithUkraine</t>
  </si>
  <si>
    <t>107898832590939_371345741697228</t>
  </si>
  <si>
    <t>Since the beginning of the Russian invasion, 5.6 million people have fled Ukraine arriving in the EU. We must make sure they have all the necessary information to feel welcomed and safe in the EU. This is why we have updated our interactive map, which includes useful information for people fleeing the war in Ukraine. The map now features 141 locations in the EU countries where refugees can find either: ?? reception facilities ?? transfer hubs ℹ️ Info points Explore the map here ➡️ https://europa.eu/!Wn8xgp #StandWithUkraine #EUsolidarity</t>
  </si>
  <si>
    <t>107898832590939_370746871757115</t>
  </si>
  <si>
    <t>United in diversity. United in wishing peace return to Europe. ??️ On 9 May, the world shone bright in ???? in ode to our Union and in support of Ukraine. Together we remain stronger! #StandWithUkraine #EuropeDay</t>
  </si>
  <si>
    <t>107898832590939_370756088422860</t>
  </si>
  <si>
    <t>Food is not getting in or out of ???? Ukraine. With traditional transport routes blocked or destroyed by Russia, more than 20M tonnes of grain are currently stuck in Ukraine. The situation is putting a strain on the Ukrainian economy and global food security. We are establishing 'Solidarity Lanes' to ensure global food security and help Ukraine export agricultural products and import the goods it needs, from humanitarian aid to animal feed and fertilisers. Our measures include: → establishing alternative routes → increasing transport capacity → accelerating procedures at border crossings. In the medium and long-term we will work to better connect and integrate Ukraine’s infrastructure with that of the EU. Learn more → https://europa.eu/!QJYpMH ??©️ Getty images #StandWithUkraine #EUSolidarity</t>
  </si>
  <si>
    <t>107898832590939_370556735109462</t>
  </si>
  <si>
    <t>???? ???? Japan is our closest strategic partner in the Indo-Pacific region. In numbers, this means our Economic Partnership Agreement: ⚪ 170 billion euros in bilateral trade ?? 379 products protected by geographical indications ⚪ 340 million doses exported COVID -19 vaccines ?? 635 million people who are part of an open trade area Our collaboration is excellent, but we can achieve much more together. That is why today at the EU-Japan Summit, we took significant steps to strengthen our relationship:️ ?? The EU-Japan Digital Partnership – the first of its kind - will reinforce supply chains for critical technologies such as semiconductors, artificial intelligence, cybersecurity, 5G and 6G. ?? The Global Gateway will enable further cooperation projects in the Indo-Pacific region - an area with a need for infrastructures. ?? Further cooperation and alignment on sanctions in response to Russia's aggression against Ukraine. International free trade and multilateralism are at the core of our solid friendship that has lasted no less than 28 years. #EUTrade #Japan #Europe #GlobalGateway</t>
  </si>
  <si>
    <t>107898832590939_370103888488080</t>
  </si>
  <si>
    <t>Peace, freedom, democracy &amp; justice. ??️ These are our Union's values we cherish every day. In recognition of our Union and in tribute to Ukraine, many landmarks have been illuminated in shades of blue and yellow across the globe on #EuropeDay! ???? ❤️?? They are shining as bright as our hope to see peace return to Europe. #StandWithUkraine</t>
  </si>
  <si>
    <t>107898832590939_1106136286913542</t>
  </si>
  <si>
    <t>Planting is caring ?? We are opening our MapMyTree web app to all EU citizens to register their planted trees. Help us reach the goal of 3 billion additional trees in the EU by 2030. ?? Follow the LIVE launch event with EU Commissioner Virginijus Sinkevičius #EUForests #EUGreenDeal</t>
  </si>
  <si>
    <t>107898832590939_369887015176434</t>
  </si>
  <si>
    <t>Child sexual abuse is a real and growing danger. ?? More than 2 million children are being affected every year. ⚖️ We are stepping up the fight against child sexual abuse online with new rules that set obligations for companies to help stop child sexual abuse by: ??detecting, reporting and removing online child abuse material ??supporting victims ?? creating a safer online environment for children We also want to establish a new EU Centre to #StopChildAbuse online that will support EU countries, companies and local authorities to establish robust prevention measures and ensure offenders are brought to justice. #EUvsChildSexualAbuse #SecurityEU</t>
  </si>
  <si>
    <t>107898832590939_369346065230529</t>
  </si>
  <si>
    <t>The Conference on the Future of Europe has spoken clearly. A year-long project has culminated with a closing event featuring citizens and EU institutions’ presidents. Through 49 proposals and more than 300 measures, Europeans have weaved and crafted a vision of a Europe that delivers on what matters most, that helps to make everyday life better. Your message has been received. And it is now time to deliver. Next month already, we will set out what is needed to bring citizens’ proposals to life and respond the best we can. The next page is now being written by all of us together. ?? © European Union, 2022 – Photographer: Christophe Licoppe #TheFutureIsYours #EuropeanUnion</t>
  </si>
  <si>
    <t>107898832590939_369402855224850</t>
  </si>
  <si>
    <t>Europe is a dream born from a tragedy. 72 years ago, war in Europe was replaced first with a Community, today with a Union. We are humbled to see so many people around the world celebrating that dream of united and peaceful Europe on 9 May! The ???? EU flag shone bright draping many landmarks and iconic sites from ???? Australia to ???? Bolivia, ???? Jordan and ???? Denmark. Thank you for being with us on #EuropeDay!</t>
  </si>
  <si>
    <t>107898832590939_369207328577736</t>
  </si>
  <si>
    <t>“???? ???????? ?????????? ???? ?????? ???????? ?????? ?? ???????????? ???????????? ???? ???? ???? ???????? ???????????????? ??????????, ?????????????????? ?????? ?????????????????? ???? ?????????? ?????? ???????????? ?????? ???? ?????? ?????????? ????????????????. ???? ???? ???????????? ???? ????????????????, ?????? ???????????????? ?????? ???? ???????????????? ??????????.” Ursula Hirschmann Architect and builder of today's free and united Europe. From resisting the rise of Nazism in Berlin in the early 1930s to shaping the future of Europe on the island of Ventotene in the 1940s – where the Manifesto ‘for a free and united Europe’ was signed – and pioneering women's rights, the courage of her actions helped to make Europe what it is today. For Europe, the memory of our past has always framed our future. Let’s build together a better future by living up to the most enduring promises of the past. ?? A copy of Ursula Hirschmann’s Italian identity card © Historical Archives of the European Union #EUHistory #EUWomen</t>
  </si>
  <si>
    <t>107898832590939_366361442195658</t>
  </si>
  <si>
    <t>50 years already! ?????? On this day in 1972, Irish citizens overwhelmingly voted in favour of joining the EU. The "yes" won by 83% in a historical referendum which led to the formal accession of Ireland in January 1973. Fifty years on, the enthusiasm is still as high! Not less than 84% of Irish people say that they feel EU citizens. Ní neart go cur le chéile! ???? ???? There's strength in unity! ???? ???? #EUHistory</t>
  </si>
  <si>
    <t>107898832590939_487887993072045</t>
  </si>
  <si>
    <t>Welcome to Music Europe Day 2022! 15 young artists are sharing their music and ideas for the #2022EuropeanYearOfYouth! The warmest thanks to the artists participating : 7PM : Mafalda ???? Plàsi ???? OSKA ???? good job nicky ???? 8PM : Emma Peters ???? Thom Artway ???? Joan Thiele ???? 9PM : WizTheMc ???? Porto Morto ???? freekind ???? Denise Chaila ???? 10PM : FO SHO ???? Zimbru ???? Wet Bed Gang ???? Claire Laffut ???? An event presented by the European union (Commission européenne en France and Parlement européen en France), powered by Europavox #MusicEuropeDay #Europavox #EuropeDay #JourneeDeLEurope #EU #EU2022FR #PFUE2022 Bienvenue à Music Europe Day 2022 ! 15 jeunes artistes talentueux partagent leurs musiques et leurs visions de l’Europe pour l’année européenne de la jeunesse #2022EuropeanYearOfYouth Nos chaleureux remerciements aux artistes participants : 19h : Mafalda ???? Plàsi ???? OSKA ???? good job nicky ???? 20h : Emma Peters ???? Thom Artway ???? Joan Thiele ???? 21h : WizTheMc ???? Porto Morto ???? freekind ???? Denise Chaila ???? 22h : FO SHO ???? Zimbru ???? Wet Bed Gang ???? Claire Laffut ???? Un événement présenté par l’Union européenne (Commission européenne en France, Parlement européen en France), organisé par Europavox. Organisé dans le cadre de la Présidence française du Conseil de l’Union européenne #MusicEuropeDay #Europavox #EuropeDay #JourneeDeLEurope #EU #EU2022FR #PFUE2022</t>
  </si>
  <si>
    <t>107898832590939_371090058307402</t>
  </si>
  <si>
    <t>Europeans have weaved and crafted a vision of a Europe that delivers on what matters most. Press conference by President von der Leyen, President Metsola and President Macron on the Conference on the Future of Europe. #EuropeDay #TheFutureIsYours</t>
  </si>
  <si>
    <t>107898832590939_388306863217513</t>
  </si>
  <si>
    <t>More than even before, Europeans feel that they belong to one European family. Through 49 proposals and more than 300 measures the citizens of Europe have weaved and crafted a vision of a Europe. They are showing the way. Today we listen to their contributions at the closing event of the Conference on the Future of Europe. #EuropeDay #TheFutureIsYours</t>
  </si>
  <si>
    <t>107898832590939_366452285519907</t>
  </si>
  <si>
    <t>For over 70 years, we have stood united for peace. ??️ On Europe Day, we acknowledge our commitment to maintaining peace, not only within the EU but across the globe. How? The EU is collectively the biggest donor of international aid in the world, providing over €50 billion a year to help overcome poverty and advance global development. This includes working with partner countries to: ?? mitigate security risks ⚖️ prevent conflict ??️ sustain peace ✊ recover from crises ?? achieve sustainable development goals Today, we are reminded of the importance of peace, while Russia's aggression against Ukraine continues. We are committed more than ever to building a stronger, safer world within and beyond our borders. #EuropeDay #EUSolidarity</t>
  </si>
  <si>
    <t>107898832590939_366371388861330</t>
  </si>
  <si>
    <t>Today is #EuropeDay. It marks the 72nd anniversary of the Schuman Declaration, a starting point for the EU as we know it today. Only through unity and solidarity are we able to maintain the European project. Together we are stronger. #EUHistory</t>
  </si>
  <si>
    <t>107898832590939_366417455523390</t>
  </si>
  <si>
    <t>Peace is the heart of our Union ??️ On 9 May 1950, Europe took the first step to foster relationships instead of rivalries, to prioritise dialogue over brute force. It was an ambitious project without precedent in our history. That is when the journey of the European Union began. Peace is our daily goal that has been achieved thanks to the determination of many Europeans. They all believed that nothing is more valuable. In this seventy-two years-long journey, the EU has united countries from all around Europe in a successful effort to maintain peace and thrive together as one. Nowadays, when Russia's aggression against Ukraine breaches international law, we stand united in supporting our Ukrainian friends. More than even before, Europeans feel that they belong to one European family. Peace has no alternative. #EuropeDay</t>
  </si>
  <si>
    <t>107898832590939_368056585359477</t>
  </si>
  <si>
    <t>On the eve of Europe Day, the blue and yellow colours of the Ukrainian flag shine on the EU institutions in Brussels. Millions of Europeans – at all corners of our Union and from all walks of life – have mobilised to help their neighbours in need. Millions have opened their door to Ukrainian refugees. Millions more have sent food and clothes, or made a donation. Europe stands at the side of Ukraine. ???? #StandWithUkraine #EUSolidarity #EuropeDay</t>
  </si>
  <si>
    <t>107898832590939_366431448855324</t>
  </si>
  <si>
    <t>This #EuropeDay, we celebrate the power of people's ideas. A year-long journey that generated over 18,000 ideas from across the European Union will culminate tomorrow in Strasbourg. Presidents of the EU institutions will receive the final report of the Conference on the Future of Europe: Ursula von der Leyen (EU Commission), Roberta Metsola (EU Parliament) and Emmanuel Macron (France is currently holding the presidency of the Council of the EU). The report includes 49 proposals for the future of the European Union with more than 300 measures on how to achieve them. The EU institutions will now examine how to follow up on these proposals. Join LIVE the #COFOE closing ceremony on #EuropeDay tomorrow at 12 PM CET on our profile to discover what h#EuropeanUnion ?? © European Union, 2022 Source: 1 Conference on Future of Europe website - 2, 3 EP - 4 EC - Audiovisual Service #TheFutureIsYours #EuropeanUnion</t>
  </si>
  <si>
    <t>107898832590939_366243495540786</t>
  </si>
  <si>
    <t>Jean Monnet, Louise Weiss, Altiero Spinelli, Simone Veil. Konrad Adenauer, François Mitterrand, Helmut Kohl. Nicole Fontaine, Melina Mercoui, John Hume. They are the founding mothers and fathers of our Union. They dedicated their lives to bringing Europeans closer together. And they all shared one common aspiration: peace. Ahead of #EuropeDay and as the war in Ukraine rages on, we recall and pay tribute to their legacy. A legacy that helps us stand together in these difficult times. #StandWithUkraine</t>
  </si>
  <si>
    <t>107898832590939_365627872269015</t>
  </si>
  <si>
    <t>#EuropeDay starts on Monday! Over the years, our Union has been celebrated around the world on 9th May. The ???? EU flag has become the most recognisable symbol of our European identity. From ???? Australia to ???? Canada, ???? Portugal and ???? Mexico, we saw it shine bright in blue with EU stars on world-famous buildings and monuments. If you can’t wait until Monday, travel with us through some top destinations and monuments illuminated in ?? ?? ↓</t>
  </si>
  <si>
    <t>107898832590939_367130188785450</t>
  </si>
  <si>
    <t>Dive into our #EUOpenDay ????⬇️ A full day sharing our workspace in Brussels with you and celebrating Europe Day together. We are very happy to have been finally able to celebrate Open Doors Day after two years due to the pandemic. Thank you very much to all of you for sharing this special day with us. And if you couldn't be there in person, stay tuned because on Monday, during #EuropeDay, there will be events all over the EU. Find out more information: europa.eu/!C4d87F</t>
  </si>
  <si>
    <t>107898832590939_1315747962249861</t>
  </si>
  <si>
    <t>???? The open-air THANK YOU Music Tour concert begins in Brussels! The Ukrainian artists PATSYKI Z FRANEKA, Христина Соловій and Oleg Skrypka want to thank Europeans for their solidarity in this very special event. Let's enjoy together! #EUOpenDay #EuropeDay</t>
  </si>
  <si>
    <t>107898832590939_682311122910701</t>
  </si>
  <si>
    <t>Follow our colleagues live as they take you around the EU Council, the European Commission and the European Parliament. Get all the info on activities planned across the EU ???? europeday.europa.eu #EUopenday</t>
  </si>
  <si>
    <t>107898832590939_366413302190472</t>
  </si>
  <si>
    <t>?? The ???? European Union was born out of a desire for peace. Promoting peace and security and respecting fundamental rights and freedoms are among the ???? European Union’s aims and values. The Treaty of European Union brings more than 440 million of us together as European citizens in promoting “peace, security and progress in Europe and in the world”. As the war in Ukraine rages on, it is our solidarity and desire for peace that will help us stand together in these difficult times. ?? Ahead of #EuropeDay, check out our #EUDataCrunch that highlights how the EU has been promoting peace and stability across the world. #EuropeDay #EUOpenDoors</t>
  </si>
  <si>
    <t>107898832590939_365741315591004</t>
  </si>
  <si>
    <t>1 day to go for our #EUOpenDay! ⏳ If you can't join us in person, no problem – tune in on our page to follow the live broadcast of the main events: ?? 11.30 AM: we will connect with the European Council and the European Parliament to show you our planned activities in the Berlaymont building, European Commission headquarters in Brussels. ?? 2 PM: Don’t miss the open-air THANK YOU Music Tour concert with Ukrainian musicians PATSYKI Z FRANEKA , Христина Соловій and Oleg Skrypka. #EuropeDay</t>
  </si>
  <si>
    <t>107898832590939_365541928944276</t>
  </si>
  <si>
    <t>A united EU, reacting fast and showing solidarity. ???? ???? The EU-wide Eurobarometer survey shows strong and unwavering support for Ukraine and its people. Europeans believe that the EU has expressed its solidarity (79%) since the start of the war in Ukraine and has responded unitedly (63%) and quickly (58%). The idea of welcoming people fleeing the war to the EU also meets with the approval of 88% of Europeans. There is strong support for the measures taken so far. 93% of Europeans support humanitarian aid for people affected by the war. What about you? Tell us your story about how you or your friends stood up in support of Ukraine. #StandwithUkraine #EUSolidarity #Ukraine</t>
  </si>
  <si>
    <t>107898832590939_364999668998502</t>
  </si>
  <si>
    <t>The EU must be whatever Europeans want it to be! A year-long journey that brought thousands of Europeans together and generated more than 18,000 ideas and over 650,000 event participants will culminate next week. On Europe Day, the final report of the Conference on the Future of Europe will be presented to the Presidents of the EU institutions at a ceremony in Strasbourg. This report includes 49 proposals with more than 300 measures on how to achieve a better future for the European Union. Follow the final chapter of this journey on our profile on 9 May. #EuropeDay #TheFutureIsYours</t>
  </si>
  <si>
    <t>107898832590939_365032595661876</t>
  </si>
  <si>
    <t>Italy has donated 45 firefighting vehicles to Ukraine. ?? This crucial firefighting equipment just arrived in the EU's logistics hub in Slovakia, from where it will be shipped to Ukraine. This act of solidarity couldn’t be more timely, as we mark today #FirefightersDay – paying tribute to all those who are working under difficult conditions in the EU and in Ukraine. The delivery has been coordinated by our #EUCivilProtection Mechanism. Thank you, Italy ?? ???? #StandWithUkraine #EUSolidarity ?? Fire trucks on their way to Ukraine, © 1;3;4 European Union © 2;5 @vigilidelfuoco_officialpage, May 2022</t>
  </si>
  <si>
    <t>107898832590939_353415640099678</t>
  </si>
  <si>
    <t>Soon we will celebrate #EuropeDay. A day to reflect on our Union. But also on the future of the EU. Which is also written in Ukraine. This is why we are presenting our sixth package of sanctions against Russia today. Speech by President von der Leyen at the European Parliament. #StandWithUkraine</t>
  </si>
  <si>
    <t>107898832590939_364221039076365</t>
  </si>
  <si>
    <t>??️ ✋ Stop and stare. What you see is a portrait of European solidarity at its best. Since the beginning of the war, Europeans have stood up for Ukraine and rolled up their sleeves for those who've fled the country – we've gathered hundreds of pictures and stories to show the diversity of their generosity. There were so many heart-warming gestures of solidarity that we couldn't show them all! Images of hope, joy and relief mark the portrait of a Danish girl marching in support of Ukraine. We, too, are doing our part. The EU supports Ukraine in very different ways: ?? Delivering food, water, shelter, and medical aid ?? Ensuring protection of people fleeing the war in the EU ?? Integrating people into EU labour markets ?? Providing psychological help and counselling ?? Transferring patients requiring urgent treatment and care ?? Coordinating donations from the private sector ?? Sending EU experts on the ground ?? Among others... Join us in applauding the enormous generosity of all Europeans. ?? #StandWithUkraine #EUSolidarity ?? The many faces of European solidarity towards Ukraine. A Danish girl marching in support to Ukraine © EU, 2022</t>
  </si>
  <si>
    <t>107898832590939_363482699150199</t>
  </si>
  <si>
    <t>It is a difficult time to be a journalist now. But it is also the most important time to be a journalist. In an unsettled world, free information is essential to help us cope, understand, reflect and overcome uncertainties. Every year on 3 May, we celebrate World Press Freedom Day to: ✊?? reaffirm this fundamental right in fully functioning democracies, ??️ defend the media against attacks on their independence, ?? ?? remember all journalists killed in the line of duty. In the EU, we are pioneering new approaches to upholding press freedom. Last week, we put forward a proposal to fight abusive lawsuits against journalists and we will soon present a Media Freedom Act to protect media professionals. Free media is essential for a future of peace, justice and human rights. #WorldPressFreedomDay #PressFreedom #Media</t>
  </si>
  <si>
    <t>107898832590939_363426449155824</t>
  </si>
  <si>
    <t>One year ago, citizens were asked about the kind of Europe they would like to live in. This past weekend, after an exceptional journey of discussions, deliberations and collaboration by citizens from across the EU, 49 detailed proposals were agreed. The Conference on the Future of Europe will officially come to a close on 9 May - Europe Day - in Strasbourg. A final report containing these proposals will be delivered to the Presidents of the European Parliament, the Council and the Commission. These three institutions will then examine how to follow up effectively on them. Learn more about the proposals ?? https://europa.eu/!WFqcc7 ?? © European Union, 2022 Source: EC Audiovisual Service and EP – Photographers: Michel Christen, Mathieu Cugnot and Genevieve Engel. #TheFutureIsYours #EuropeanUnion</t>
  </si>
  <si>
    <t>107898832590939_361367116028424</t>
  </si>
  <si>
    <t>Mission ➡️ help from the ground. The lives of Ukrainians have been turned upside down. The war continues to cause civilian deaths and injuries as well damage to homes, schools and health facilities. EU humanitarian experts on the ground ensure that aid reaches where it is needed most and meet some of the displaced to see the difficulties they are facing. The EU has announced €143 million in humanitarian funding in response to the war in Ukraine. Despite security concerns and access problems, our humanitarian partners are on the ground, delivering aid across the country. EU Civil Protection &amp; Humanitarian Aid #StandWithUkraine</t>
  </si>
  <si>
    <t>107898832590939_361432352688567</t>
  </si>
  <si>
    <t>???????? As vibrant democracies, India and the EU share fundamental values and common interests. For the EU, the partnership with India is one of our most important relationships for the coming decade. ⬇️ A look back at President von der Leyen’s visit to India and the key initiatives to strengthen ties in areas ranging from trade, technology and security. #EUIndia #GlobalGateway</t>
  </si>
  <si>
    <t>107898832590939_361426616022474</t>
  </si>
  <si>
    <t>Workers are the backbone of our solidarity ?? On the International Workers Day we pay special tribute to all workers and especially those who have been helping people fleeing the war in Ukraine. From welcoming and assisting refugees, to coordinating our civil protection action and delivering essential goods on the ground, workers from all around EU have stood up for Ukraine and its people. Labour rights and fair working conditions are fundamental values for EU citizens and we are committed to advancing them through: ?? Our proposal for adequate minimum wage. ⚖️ Rules that reduce the gender pay gap by ensuring equal pay for equal work. ?? Our proposal to improve the working conditions of digital labour platforms workers. Our solidarity and unity shape a strong and social Europe. #WorkersDay #StandWithUkraine #SocialRights</t>
  </si>
  <si>
    <t>107898832590939_362020855963050</t>
  </si>
  <si>
    <t>“We are really proud of our work and we demand that it is respected. We hope to see results in the near future” - Tuomas ???? At the final plenary of the Conference on the Future of Europe, 49 proposals were consensually endorsed by all parties. After 6509 events in EU countries, four European Citizens' Panels and seven plenaries, the EU-wide participatory exercise is coming to an end. The proposals endorsed include, among others: ??European minimum wages ??Guaranteed access to healthcare for all ??Accomplishing the green transition The Conference will close on 9 May in Strasbourg, when the final report of the Conference and these proposals will be presented to the Presidents of the ???? EU institutions: the European Parliament, the European Council and the European Commission. ?? © 1. European Union, 2022 Source : EP - Photographer Genevieve Engel. 2-4 European Union, 2022 Source: EC Audiovisual Service. #TheFutureIsYours #EuropeanDemocracy</t>
  </si>
  <si>
    <t>107898832590939_361211546043981</t>
  </si>
  <si>
    <t>Every war is a war against children. In Sighet, a cross-border town between Ukraine and Romania, a father began giving away his daughters' soft toys to Ukrainian children arriving in the country. Since then, volunteers, NGOs and local authorities have joined the movement to give away dolls, cars and colourful puppets and transform the historic wooden bridge into what is now better known as the "Toys Bridge". ?? For a child forced to suddenly leave behind everything that makes up his childhood, holding a toy again can only be a moment of comfort. In the most challenging moments, even small things can make a difference. ?? Toys on a bridge at the border between Romania and Ukraine for the Ukrainian kids fleeing their homes / 2022 / Ph. Stan Iuliana. #StandWithUkraine #EUSolidarity #Ukraine</t>
  </si>
  <si>
    <t>107898832590939_361310772700725</t>
  </si>
  <si>
    <t>People fleeing the war in Ukraine need our immediate support. We have paid €3.5 billion to help EU countries welcoming refugees so they can offer food, accommodation, healthcare, education, jobs and more to those in need. The EU contribution will alleviate the pressure on EU countries' public budgets so that they can better deal with the inflow of refugees. ?? Read more → europa.eu/!xV8jXf #StandWithUkraine #EUSolidarity</t>
  </si>
  <si>
    <t>107898832590939_360739192757883</t>
  </si>
  <si>
    <t>And the winners of the first EU #DiversityCapitals Awards are.... ?? ?? ???? Cologne was awarded in the category ‘local authorities above 50,000 inhabitants’ for its strategy to promote diversity and inclusion. Followed by ?? ???? Gothenburg and ?? ???? Barcelona. ?? ???? Koprivnica was awarded in the category ‘local authorities with fewer than 50,000 inhabitants’ for its strategy to support people with disabilities. Followed by ?? ???? Ingelheim am Rhein and ?? ???? Antequera. A special mention to ?? ???? Andalucía, winner of the third, Roma-specific category for its Comprehensive Plan for the Inclusion of the Roma Community. This new initiative complements the annual #EUDiversityMonth, which raises awareness of the importance of diversity and inclusion in the workplace and across our society. We are united in our diversity. Let’s come together to celebrate it and stand up for equality! EU Justice and Consumers #UnitedInDiversity #UnionOfEquality</t>
  </si>
  <si>
    <t>107898832590939_360068542824948</t>
  </si>
  <si>
    <t>Those who speak up when the public interest is at stake are key for the functioning of our democracies and have to be protected. We are proposing a law to defend better journalists and human rights defenders through: ??‍⚖️ Early dismissal of manifestly unfounded court proceedings. ?? Full compensation to victims and dissuasive penalties for claimants. ??️ Protection against third-country judgments. Journalists and human rights defenders are increasingly facing harassment and threats. This includes legal threats and abusive litigation, also called SLAPP. SLAPPs are a serious threat to democracy and our fundamental rights of expression and information. Wealth and power cannot prevail over truth.</t>
  </si>
  <si>
    <t>107898832590939_360141352817667</t>
  </si>
  <si>
    <t>Gazprom's announcement is another attempt by Russia to blackmail us with gas. Today, Putin has once again failed in his quest to divide the Europeans. We will ensure that Gazprom's decision has the least possible impact on EU consumers. We will continue to work to ensure sufficient gas supply and storage in the medium term. #REPowerEU will help reduce our dependence on Russian fossil fuels this year. We will present our plans to accelerate the green transition in mid-May. We are determined to end the era of Russian fossil fuels in Europe.</t>
  </si>
  <si>
    <t>107898832590939_359435622888240</t>
  </si>
  <si>
    <t>?? Call for assistance ➡️ our immediate response. As the war continues in Ukraine, health systems in neighbouring countries are under a lot of pressure. In response, we have already coordinated the evacuation of almost 200 chronically ill patients requiring urgent care through the #EUCivPro Mechanism to 11 European countries: ???????????????????????????????????????????? This is saving lives and putting #EUsolidarity into action. #StandWithUkraine</t>
  </si>
  <si>
    <t>107898832590939_359305259567943</t>
  </si>
  <si>
    <t>Thirty-six years ago, one of the most serious nuclear accidents in history happened in Chornobyl. It caused several fatalities, polluted the environment and forced 350,000 people to leave their homes. Today, Russia’s occupation of and actions against Ukrainian nuclear facilities undermine nuclear safety. We call on Moscow to return the control of Zaporizhzhia nuclear site to Ukraine and refrain from any further actions against nuclear facilities. We call on the international community to reflect on how to improve the international instruments to protect nuclear sites in war contexts. It is our common responsibility to prevent another tragedy. ?? Sergei Supinsky / Contributor via Getty Images -The monument in memory of the victims of the Chornobyl nuclear disaster. #StandWithUkraine #Chornobyl</t>
  </si>
  <si>
    <t>107898832590939_358807652951037</t>
  </si>
  <si>
    <t>What do ???? Murano glass, ???? Boleslawiec pottery, ???? Solingen cutlery, and ???? Porcelaine de Limoges have in common? They may soon get their intellectual property protected thanks to a dedicated legislation we just proposed. This means: better protection for the craft and industrial products associated with the traditional know-hows of your region! Because we think that an EU quality label will make it easier for consumers to recognise the quality of such products and make more informed choices. Just as Geographical Indications work for agricultural products, food and wines. This is a good news for producers on #WorldIPDay! #EUQuality</t>
  </si>
  <si>
    <t>107898832590939_358596462972156</t>
  </si>
  <si>
    <t>???? ???? 60 years of the EU-India relations. 60 years of solid friendship. We are vibrant democracies, we both support the rules-based international order and have large economies, and we are facing a challenging global landscape. Strengthening the EU-India partnership is a key priority for this decade. ?? With the launch of the EU-India Trade and Technology Council, we are ramping up cooperation with India on trade, technology and security. This is only our second TTC so far – the first one being with the US. ?? Energy security is one of the most pressing topics for India as well as Europe. The EU will diversify away from fossil fuels and will invest heavily in clean renewable energy. Cooperation with India on solar energy and green hydrogen is critical. Together, we can do so much for the benefit of our people but also for the benefit of our planet. #GlobalGateway #EuropeanUnion</t>
  </si>
  <si>
    <t>107898832590939_358561036309032</t>
  </si>
  <si>
    <t>« Cher Emmanuel Macron, toutes mes félicitations pour votre réélection à la présidence de la République. Je me réjouis de pouvoir continuer notre excellente coopération. Ensemble, nous ferons avancer la France et l’Europe. » La Présidente Ursula von der Leyen ***** « I look forward to continuing our excellent cooperation. Together we will move France and Europe forward. » President Ursula von der Leyen congratulating Emmanuel Macron after his reelection as French President. Présidence française du Conseil de l’Union européenne Élysée – Présidence de la République française</t>
  </si>
  <si>
    <t>107898832590939_358479749650494</t>
  </si>
  <si>
    <t>Mahatma Gandhi has gifted us a precious set of values which, more than ever, should guide us in making our world a more peaceful place. At Raj Ghat today, President von der Leyen pays tribute to the life and legacy of Mahatma Gandhi. His aura has long transcended the borders of his native India. #India #EuropeanUnion #EUIndia #EUinTheWorld</t>
  </si>
  <si>
    <t>107898832590939_356615969836872</t>
  </si>
  <si>
    <t>Targeting art as weapons of war is not only unacceptable but also unlawful. Walking through the cobblestone streets of Lviv, a UNESCO World Heritage Site in Western Ukraine, felt like visiting an open-air museum. Today, the city looks more like a modern art installation. ⛲The famous fountains of Rynok Square are wrapped in bubble wrap and duct tape. ??️ Museums and churches are empty – the paintings, sculptures and sacred objects have been moved to safe shelters. Until recently, Lviv was a safe destination for people from all over Europe and Ukraine. Nevertheless, it has not been spared from rocket attacks from Belarus. Ukrainians rushed to protect important cultural assets in Lviv and throughout Ukraine, often with the support of international institutions. The international campaign #ARTvsWAR aims to protect cultural heritage in Ukraine. #StandwithUkraine European External Action Service - EEAS</t>
  </si>
  <si>
    <t>107898832590939_356095366555599</t>
  </si>
  <si>
    <t>Lives of civilians destroyed. Families torn apart and forcefully separated. Damaged housing, heating, water and electricity supplies. Schools and hospitals razed to the ground. Peaceful population shelled. Gender-based violence purposefully targeted at women and girls. And the list goes on. Today marks the second month since Russia started its unprovoked and unjustified invasion of Ukraine. It is two months too many. Since the very first day, Europe has stood united. We will continue to do so. ?? ©️ ‘Russian Pocket’ artwork by Carmine Palladino for Creatives for Ukraine – an open platform for creatives from around the world showing solidarity with the people of Ukraine. #StandWithUkraine</t>
  </si>
  <si>
    <t>107898832590939_356747456490390</t>
  </si>
  <si>
    <t>?? Mark your agenda! On Saturday 7 May, the EU institutions open their doors for Europe Day. In May, we invite you to a variety of online and on-site activities in all EU countries as well as in the EU institutions in Brussels, Luxembourg, and Strasbourg. In Brussels, you will be able to visit our headquarters - the Berlaymont building from 10:00 to 18:00 to: ???? learn more about the EU, ♻️ win upcycled bags made from banners, ?? ??️ ?? explore the "Green", "Digital", and "Youth" areas, ??️ play lots of games and activities for the whole family, ???? show your support for Ukraine by leaving a message on our solidarity wall, ?? peek into the top floor meeting room where EU decisions are made, ?? admire the view over the city. Discover what is on offer online and on the ground across Europe this Europe Day! #EUOpenDoors #EuropeDay</t>
  </si>
  <si>
    <t>107898832590939_355827726582363</t>
  </si>
  <si>
    <t>Any guesses as to where you can find this incredible structure? It’s in Brussels! You’re looking at the Atomium, which was a landmark originally built for the 1958 Brussels World’s Fair, or Expo 58. And in 2006, Belgium minted 5 million €2 commemorative coins with its image! ?? 2022 marks 20 years of euro banknotes and coins. Today there are over 140 billion euro coins in circulation and many of the €2 coins have special designs to commemorate important events, people or landmarks – like the Atomium! ?? Euro coins have a common side and a national side. Our post is part of a series sharing real-life examples of the designs depicted on the national side of our coins. Stay tuned to see which country is the next on our list! ?? Check out the coins section on the European Central Bank website to learn more about the many things shown on euro coins → www.ecb.europa.eu/euro/coins/html/index.en.html ?? Atomium in Brussels ©️ Source: NBB Museum ECB / Photographer: Lieselot Van Peteghem</t>
  </si>
  <si>
    <t>107898832590939_356250553206747</t>
  </si>
  <si>
    <t>How beautiful our ?? looks like from space, don’t you think? Today we celebrate Mother #EarthDay - Our commitment: a climate-neutral continent by 2050 thanks to our European Green Deal. Investing in our planet is this Earth Day's motto and is also key to combating the effects of climate change. With our #EUGreenDeal we invest in: ?? Our ecosystem and biodiversity through the LIFE and #Natura2000. ⚡ Renewable energy by setting a target of 40% renewable energy sources by 2030. ?? Our oceans by banning single-use plastics. ?? Circular economy for a better use of our resources. ?? Our forests by planting at least 3 billion trees by 2030. We will keep working to make the world a greener place to live in. ?? Copernicus EU</t>
  </si>
  <si>
    <t>107898832590939_355366033295199</t>
  </si>
  <si>
    <t>We are with you. ???? ?? We provided €143 million in humanitarian aid funding in response to the war, so far. ?? We disbursed €600 million in financial and security assistance for the country and are ready to provide more. ?? We will further tighten our sanctions against Russia. Ukraine belongs in our European family. ?? ©️ ‘Stand with Ukraine, freedom and peace’ artwork by Maria Manō for Creatives for Ukraine – an open platform for creatives from around the world showing solidarity with the people of Ukraine. #StandWithUkraine</t>
  </si>
  <si>
    <t>107898832590939_355328889965580</t>
  </si>
  <si>
    <t>?? April 2022. ?? Lviv, Ukraine ???? Picture this: In Ukraine, many buildings have been converted overnight into reception centres to host the people fleeing the war. They urgently need help to provide decent living conditions to over 6.5 million internally displaced people. Our colleague Samuel is on the ground as a member of the largest ever operation of our Civil Protection Mechanism. Together with our partners, we are providing mattresses, hygienic items and other essential goods for the people forced to abandon their houses in Ukraine. This is European solidarity at its best. ???? This series portrays stories of Europeans across the continent standing up in support to people fleeing the war in Ukraine. Discover more European solidarity stories here ec.europa.eu/eu-stands-with-ukraine ??️ © European Union, 2022 #StandWithUkraine #EUSolidarity</t>
  </si>
  <si>
    <t>107898832590939_354676953364107</t>
  </si>
  <si>
    <t>The Russian invasion of Ukraine is affecting food security worldwide. ?? Though food security is not at risk in the EU today, the war in Ukraine and rising input costs for farmers are impacting food prices. ⬇️ Our #EUDataCrunch highlights the actions we are taking to support EU farmers and consumers, help Ukraine feed its citizens and enhance global food security. Our priority is to make sure that Ukrainians have enough food, fuel and water. We will further support the vulnerable food-importing countries around the world that face potential shortages. #EUSolidarity #FoodSecurity</t>
  </si>
  <si>
    <t>107898832590939_354590930039376</t>
  </si>
  <si>
    <t>The need for humanitarian aid in Ukraine remains incredibly high. The EU is providing a further 50 million euros in humanitarian aid for: ?? emergency medical care ?? safe drinking water ?? shelter ?? cash assistance ?? support against gender-based violence The funds are intended for people in hard-to-reach areas who are cut off from access to vital human services and those who have had to flee and leave everything behind. This additional €50 million brings the total aid in response to the war in Ukraine to 143 million euros. © People in Need, 2022 /Photographer: Alberto Lores. All rights reserved. Licensed to the European Union under conditions. #EUSolidarity #Ukraine #StandUpForUkraine</t>
  </si>
  <si>
    <t>107898832590939_354566266708509</t>
  </si>
  <si>
    <t>Another step on Ukraine's EU path. ???? ???? We are honoured to receive from President Zelenskyy the answers to the EU membership questionnaire, delivered by President Ursula von der Leyen just over 10 days ago. This questionnaire is the basis for our discussion in the coming months. This is where Ukraine’s path towards the European Union begins. #StandWithUkraine European Union in Ukraine</t>
  </si>
  <si>
    <t>107898832590939_350634810434988</t>
  </si>
  <si>
    <t>?? The latest episode of our #EuropeCalling podcast series is here. Russia's all-out war in Ukraine has triggered the biggest security and humanitarian crisis in Europe in almost a century. ??️ To learn how the EU supports Ukraine and deals with the war's consequences, listen in with our guests Matti Maasikas, EU Ambassador to Ukraine, and Maciej Popowski, the EU Commission's Director General for "Neighbourhood and Enlargement Negotiations". Get the first-hand perspectives on the war from our three Ukrainian guests: Vsevolod Chenstov, Ambassador of Ukraine to the EU; Gennadiy Chyzhykov, President of the Ukrainian Chamber of Commerce and Industry and Olena Alekseyenko, a refugee who managed to flee Ukraine with her two teenage children and now lives in Belgium. ??️ Our podcast is available on: Spotify: open.spotify.com/show/3W0zqtEbVk9FMT5ctlC579 Apple Podcast: apple.co/3BlMHRV #StandUpForUkraine #EUSolidarity #Ukraine</t>
  </si>
  <si>
    <t>107898832590939_350643260434143</t>
  </si>
  <si>
    <t>Did you know: our helpline answers citizens’ written enquiries in Ukrainian and Russian language → https://europa.eu/!DWkUgW Contact us to receive information on: → #EUsolidarity with Ukraine → temporary protection of Ukrainian refugees → travelling to and settling in the EU, and more. #StandwithUkraine</t>
  </si>
  <si>
    <t>107898832590939_349941370504332</t>
  </si>
  <si>
    <t>Europe is about freedom and peace. ??️ ???? We will never tire of repeating the same message, over and over again, for as long as necessary: ???? ???? ??????! The EU is united in condemning Putin's aggression against Ukraine. We will keep providing support to those seeking shelter and we will help those looking for a safe way home. We will also continue to offer strong political, financial and humanitarian assistance to Ukraine and impose hard-hitting sanctions against Russia and those complicit in the war. Because the Kremlin will never win. Because Ukraine will prevail. Slava Ukraini! ?? 'Peace for Ukraine" artwork by Banana.ti for Creatives for Ukraine. – an open platform for creatives from around the world showing solidarity with the people of Ukraine. #StandWithUkraine #EUSolidarity</t>
  </si>
  <si>
    <t>107898832590939_333063018858834</t>
  </si>
  <si>
    <t>?? March 2022. ?? Burgas, Bulgaria. ???? The warmth of family love has no price. The war in Ukraine has it. This mother fled Ukraine together with her four children and found shelter in this Bulgarian refugee camp. From helping with registration to finding accommodation and providing necessities, the support provided by volunteers from all over the EU to the people of Ukraine is priceless. We thank them. ?? This is European solidarity at its best. ???? This series portrays stories of Europeans across the continent standing up in support to people fleeing the war in Ukraine. Discover more European solidarity stories here ➡️ ec.europa.eu/eu-stands-with-ukraine ??© Anton Krustev #StandWithUkraine #EUSolidarity</t>
  </si>
  <si>
    <t>107898832590939_350805587084577</t>
  </si>
  <si>
    <t>Boris Akunin, best-selling Russian author and co-founder of True Russia, a Russian fundraising platform set up to support the people of Ukraine. “I want to tell Ukrainians: many Russians are on your side”, says Akunin. Over the past 10 days, the platform has raised over €1m for Ukrainian refugees. #StandWithUkraine #нетвойне -------------------------------------------------- «Невозможно наблюдать за страданиями украинцев, потерявших свои дома и своих близких. Мы должны помочь им», говорит Борис Акунин, известный писатель и соучредитель «Настоящей России». «Настоящая Россия» — это платформа по сбору средств, которая объединила российских диссидентов, желающих поддержать Украину и ее народ. За последние 10 дней платформа собрала более 1 млн евро для украинских беженцев.</t>
  </si>
  <si>
    <t>107898832590939_350106767154459</t>
  </si>
  <si>
    <t>You used to call me on my cellphone... ...but I didn't have the right charger. ?? We proposed a legislation to establish a common charger for all portable electronic devices in the EU. Why? Because more and more chargers sold are not interchangeable or not necessary. This means every year: ??️ 11,000 estimated tonnes of e-waste. ?? €2.4 billion spent by consumers on standalone chargers. This would be a win for consumers and the environment. #EUGreenDeal Digital EU</t>
  </si>
  <si>
    <t>107898832590939_350657947099341</t>
  </si>
  <si>
    <t>Today, more than ever, ???? Europe is with ???? Ukraine. In the last weeks, we have witnessed some of humanity’s worst moments. But we have also witnessed hope in the form of the warm welcome the refugees have received around Europe. And in the form of EU solidarity with Ukraine and its people, including: ?? an emergency support package of €550 million ?? the largest-ever operation of the EU Civil Protection Mechanism ?? humanitarian operations in the Republic of Moldova Learn more about our efforts to support those affected by the war ?? #EUSolidarity #Ukraine</t>
  </si>
  <si>
    <t>107898832590939_350012457163890</t>
  </si>
  <si>
    <t>We stand with Ukrainians in their devastated cities. And we stand with the millions who fled the invader. Our actions and support in a nutshell: ?? 5 packages of sanctions against Russia and Belarus. ?? Equipment and supplies to support the brave soldiers fighting for Ukraine´s freedom. ?? Financial assistance to help the Ukrainian authorities face the economic challenges. ?? €9.1 billion raised for internally displaced and Ukrainian refugees thanks to the #StandUpForUkraine campaign. ?? Access to housing, schools, medical care and work for refugees crossing our borders. And much more. The people of Ukraine deserve all our solidarity. ?? ©️ ‘Fate Shall Smile’ artwork by Sam Green for Creatives for Ukraine – an open platform for creatives from around the world showing solidarity with the people of Ukraine. #EUSolidarity #StandWithUkraine</t>
  </si>
  <si>
    <t>107898832590939_350181633813639</t>
  </si>
  <si>
    <t>Ukraine´s cause today is the world´s cause. ???? ?? We made it clear by raising €9.1 billion through the #StandUpForUkraine campaign. This sum will help cater for the needs of the people fleeing the war inside and outside the country. Pledges from governments will be channelled through the Ukrainian authorities and donations from the private sector and individuals through United Nations agencies. Check out more details about the pledge with our #EUDataCrunch. ??</t>
  </si>
  <si>
    <t>107898832590939_349955480502921</t>
  </si>
  <si>
    <t>Your fight is our fight. Europe is on your side. ???? The EU delegation is back in Kyiv! #украïнською Ваша боротьба – це і наша боротьба. Європа на вашому боці. ???? ЄС повернувся до Києва! Представництво Європейського Союзу в Україні © вропейський Союз, 11 квітня 2022 року. #EuropeanUnion #EU #Ukraine #Kyiv</t>
  </si>
  <si>
    <t>107898832590939_349546017210534</t>
  </si>
  <si>
    <t>As the brutality of the Russian invasion increased, the European Union approved the fifth package of sanctions against the Kremlin's war machine. These measures are broader and harsher and dig even deeper into the Russian economy. They follow atrocities committed by Russian forces in Bucha and elsewhere in Ukraine under Russian occupation. They target six main issues: ?? import of coal from Russia ?? transactions with 4 Russian banks ?? access of Russian vessels to EU ports ?? further imports and exports to Russia ?? exclusion of Russia from public contracts and European funds ?? individual listing of people Together with the four previous packages, these sanctions will help to further increase economic pressure on the Kremlin and affect its ability to finance the invasion of Ukraine. #StandWithUkraine #EUSolidarity #Ukraine</t>
  </si>
  <si>
    <t>107898832590939_349490113882791</t>
  </si>
  <si>
    <t>Your voice, your donations and your advocacy make a real difference for Ukraine. The Stand Up for Ukraine global pledging event, which took place in Warsaw on Saturday, 9 April, was a great success. We raised over €10.1 billion for people fleeing the Russian invasion in Ukraine and abroad. Out of these €10.1 billion: ?? €1.8 billion is for internally displaced people ?? €8.3 billion is for refugees in EU countries and neighbouring countries such as Moldova The Stand Up for Ukraine event and campaign was jointly convened by President von der Leyen and Prime Minister Trudeau in collaboration with Global Citizen and President Duda. A starry social media rally preceded it on 8 April that brought together artists, athletes, entertainers, advocates, and citizens worldwide. The funds will guarantee housing and economic security and support for grassroots organisations and the UN working with refugees. #EUSolidarity #Ukraine #StandUpForUkraine</t>
  </si>
  <si>
    <t>107898832590939_349460117219124</t>
  </si>
  <si>
    <t>Ukraine’s fight is our fight. The EU as a whole is standing up to protect the rule of law over the right of might. We will continue providing political, humanitarian and financial support to the people of Ukraine. They belong in the European family. In these dark times, humanity will prevail.</t>
  </si>
  <si>
    <t>107898832590939_349351973896605</t>
  </si>
  <si>
    <t>Europeans from all 27 countries met in Strasbourg to finalise further their proposals for the future of Europe. The 6th plenary session of the Conference on the Future of Europe brought together citizens' delegates who worked on proposals for: ?? Stronger Economy, social justice, jobs ?? Education, culture, youth, sport ?? Digital transformation ?? European democracy, values, rights, the rule of law ?? Climate Change, the environment, health ?? EU in the world The Conference will culminate on ???? Europe Day in May when citizens will present their final proposals to presidents of all three EU institutions. The EU will follow up on citizens' proposals with concrete actions. #TheFutureIsYours #EuropeanUnion</t>
  </si>
  <si>
    <t>107898832590939_348175464014256</t>
  </si>
  <si>
    <t>Ukrainian people are holding up the torch of freedom for all of us. ???? €9.1 billion have been raised for them during the #StandUpForUkraine campaign and pledging event. The pledge will support internally displaced and refugees and is broken down as follows: €4.1 billion ?? financial contributions and in-kind donations for internally displaced people and refugees pledged by governments, companies and individuals around the world. €5 billion ?? loans and grants from European public financial institutions. We will continue to Stand up for Ukraine. #EUSolidarity #Ukraine</t>
  </si>
  <si>
    <t>107898832590939_348130884018714</t>
  </si>
  <si>
    <t>The solidarity of countries, companies and people worldwide offers some light in this dark hour. The #StandUpForUkraine campaign has raised 9.1 billion euros for people fleeing bombs, inside and outside Ukraine. And once the bombs have stopped falling, we will help the people of Ukraine rebuild their country. We will continue to Stand up for Ukraine. The world is Standing Up For Ukraine!</t>
  </si>
  <si>
    <t>107898832590939_552308062907833</t>
  </si>
  <si>
    <t>President Zelenskyy, we heard you! Two weeks ago, you called on the world to join forces in support of those fleeing the invasion of Ukraine. Today, we respond with our #StandUpForUkraine pledge event to mobilise the international community and raise funds for internally displaced Ukrainians and refugees.</t>
  </si>
  <si>
    <t>107898832590939_347725634059239</t>
  </si>
  <si>
    <t>"In this envelope, dear Volodymyr, there is an important step towards EU membership. This questionnaire is the basis for our discussion in the coming weeks. This is where your path towards the EU begins. We will be at your disposal 24/7 to work on this common basis." President von der Leyen, Kyiv, Ukraine, 8 April 2022 ------------------ On 28 February 2022, exercising the right of Ukraine to choose its own destiny, the President of Ukraine submitted the application of Ukraine to become a member of the European Union. The Council has acted swiftly and on 11 March in Versailles invited the Commission to submit its opinion on this application in accordance with the relevant provisions of the Treaties. The Questionnaire is a formal instrument through which the Commission assesses the state of play and readiness of applicant countries to move forward in the accession process.</t>
  </si>
  <si>
    <t>107898832590939_347669524064850</t>
  </si>
  <si>
    <t>Ukraine is marching towards a European future. Responding to a journalist in Kyiv, European Commission President Ursula von der Leyen explains the next steps on Ukraine's path towards the European Union.</t>
  </si>
  <si>
    <t>107898832590939_347613010737168</t>
  </si>
  <si>
    <t>"Dear Volodymyr, my message today is clear: Ukraine belongs in the European family. We have heard your request, loud and clear. And today, we are here to give you a first, positive answer. In this envelope, dear Volodymyr, there is an important step towards EU membership. This questionnaire is the basis for our discussion in the coming months. This is where your path towards the European Union begins. We will be at your disposal 24 hours a day, 7 days a week to work on this common basis." President Ursula von der Leyen in Kyiv, 8 April 2022 #українською Шановний Володимире, мій посилй сьогодні чіткий: Україна належить до європейської сім'ї. Ми почули ваше прохання, голосно і ясно. І сьогодні ми тут, щоб дати вам першу, позитивну відповідь. У цьому конверті важливий крок на шляху до членства в ЄС. Ця анкета є основою для нашого обговорення в найближчі місяці. Саме з цього починається ваш шлях до Європейського Союзу. Ми будемо у вашому розпорядженні 24 години на добу, 7 днів на тиждень для роботи на цій загальній основі.</t>
  </si>
  <si>
    <t>107898832590939_347518524079950</t>
  </si>
  <si>
    <t>President von der Leyen in Bucha, Ukraine 08.04.22 "It was important to start my visit in Bucha. Because in Bucha our humanity was shattered. My message to the Ukrainian people: Those responsible for the atrocities will be brought to justice. Your fight is our fight. I’m in Kyiv today to tell you that Europe is on your side." ???? #українською «Важливо було почати свій візит з Бучі. Тому що в Бучі наша людяність була зруйнована. Моє послання українському народові: Ті, хто винен в скоєнні цих злочинів, будуть притягнуті до відповідальності. Ваша боротьба - це наша боротьба. Я сьогодні в Києві, щоб сказати вам, що Європа на вашому боці.» ???? #нарусском «Важно было начать мой визит с Бучи. Потому что в Буче наша человечность была разрушена. Мое сообщение украинскому народу: Те, кто виновен в этих злодеяниях, будут привлечены к ответственности. Ваша борьба — наша борьба. Сегодня я в Киеве, чтобы сказать вам, что Европа на вашей стороне.» #StandWithUkraine</t>
  </si>
  <si>
    <t>107898832590939_487446913125554</t>
  </si>
  <si>
    <t>European Commission Executive Vice-President Frans Timmermans joins 14 #EUClimatePact Ambassadors ⭐ to discuss #sustainableconsumption♻ and how to make Europe greener for everyone ???????? ?? Send your questions and join the conversation through https://www.sli.do/ using this code #291772 #EYY2022 #EuropeanYearOfYouth</t>
  </si>
  <si>
    <t>107898832590939_345958504235952</t>
  </si>
  <si>
    <t>Together we can build a better tomorrow for the people of Ukraine. ???? ?? ?? This Saturday at 03:00 p.m. CET, the #StandUpForUkraine pledging event will begin in Warsaw, co-hosted by President Ursula von der Leyen and Prime Minister Justin Trudeau, with the participation of President Andrzej Duda and in partnership with Global Citizen. We seek to mobilise governments, institutions, artists, companies and citizens in a global effort to raise funds for the over 10 million people have been forced to flee their homes following the Russian invasion of Ukraine. Stay tuned and discover more in our dedicated event ➡️ https://www.facebook.com/events/494296272157030/ #EUSolidarity</t>
  </si>
  <si>
    <t>107898832590939_345909110907558</t>
  </si>
  <si>
    <t>We are with the people of Ukraine. ???? With no end to the war in sight, it is essential to provide additional resources to cover the needs of internally displaced people in Ukraine and of refugees. ?? Mark your calendar to #StandUpForUkraine. ?? ?????????? ?? Global digital rally to raise funds for refugees in Ukraine and around the world. Join artists, athletes, actors, and creators so that leaders commit billions for refugee relief. ?? ?????????? ?? Global pledging event in Warsaw convened by President von der Leyen and Prime Minister of Canada Justin Trudeau, with our partner Global Citizen and the participation of President of Poland, Andrzej Duda. In the meantime, check out our #EUDataCrunch to learn more about the situation and how the EU helps. #EUSolidarity</t>
  </si>
  <si>
    <t>107898832590939_345403807624755</t>
  </si>
  <si>
    <t>Today we are proposing a 5th package of sanctions against Russia and Belarus to sustain utmost pressure. It includes: 1⃣ An import ban on coal from Russia, worth €4 billion per year, cutting another important revenue source for Russia. 2⃣ A full transaction ban on 4 key Russian banks, among them VTB, the 2nd largest Russian bank. 3⃣ A ban on Russian &amp; Russian operated vessels from accessing EU ports and a ban on Russian and Belarusian road transport operators. 4⃣ Further export bans, worth €10 billion, in crucial areas: advanced semiconductors, machinery and transport equipment 5⃣ Specific new import bans, worth €5.5 billion euros. 6⃣ Targeted measures, such as a ban on participation of Russian companies in public procurement in ???? and exclusion of all financial support, EU or national to Russian public bodies. 7⃣ Further listings of individuals. The EU is also working on additional sanctions, including on oil imports, and reflecting on some of the ideas of the EU countries, like taxes or specific payment channels such as an escrow account. This is a clear stand against Putin’s war of choice. Against the massacre of civilians. Against the violation of the fundamental principles of the world order. #StandWithUkraine #EuropeanUnion</t>
  </si>
  <si>
    <t>107898832590939_344807464351056</t>
  </si>
  <si>
    <t>How you can help the people of Ukraine. ???? ??‍??‍?? ???????????????? 1. Donate to the organisations that have mobilised in the EU to support refugees seeking protection here. 2. Support people in Ukraine via the official Ukrainian government humanitarian aid website. 3. Help through the major relief organisations active on the ground coordinating assistance to Ukraine. ?? ?????????????? ???????????? Private entities can donate in-kind support to Ukraine, Moldova and neighbouring EU countries by sending an email to ?? ECHO-private-donations@ec.europa.eu #StandUpForUkraine #EUSolidarity</t>
  </si>
  <si>
    <t>107898832590939_344838477681288</t>
  </si>
  <si>
    <t>Once again, the Kremlin is showing its true face – murdering civilians in a number of Ukrainian towns such as Bucha, destroying civilian infrastructure and violating international humanitarian law. We condemn in the strongest possible terms the atrocities committed by the Russian occupying forces in Ukraine. The government and military officials will be held accountable for these war crimes. We support the investigation by the prosecutor of the International Criminal Court - ICC and have also set up a Joint Investigation Team with Ukraine to investigate war crimes, in support of the Ukrainian Prosecution Services. We will also press ahead with our work on further sanctions against the Kremlin's war machine. #StandWithUkraine #Bucha</t>
  </si>
  <si>
    <t>107898832590939_342837344548068</t>
  </si>
  <si>
    <t>An empty stroller in honour of each child victim of the conflict in Ukraine. ?? Our thoughts are with their families. We continue to mobilise and coordinate significant humanitarian relief to support the people of Ukraine. We have launched the #StandUpForUkraine campaign with Global Citizen to raise funding for those forced to leave their country. Take action and show your solidarity here ➡️ forukraine.com This campaign will culminate in a global humanitarian pledging event on 9 April convened by President von der Leyen and Prime Minister of Canada Justin Trudeau. Stay tuned! #EUSolidarity</t>
  </si>
  <si>
    <t>107898832590939_342895267875609</t>
  </si>
  <si>
    <t>Time to say it loud and clear. ??️ We #StandUpForUkraine. ???? It is the moment to take action and enhance our humanitarian efforts. Go to the campaign page ?? forukraine.com and share your message of support for the people of Ukraine. #EUSolidarity Global Citizen</t>
  </si>
  <si>
    <t>107898832590939_342865871211882</t>
  </si>
  <si>
    <t>Give us seven days and we will move the world for Ukraine ???? ?? ?? Next Saturday, the Stand Up For Ukraine pledging event will begin in Warsaw, co-hosted by President Ursula von der Leyen and Prime Minister Justin Trudeau, with the participation of President Andrzej Duda and in partnership with Global Citizen . Get involved in this global effort to raise funds for the over 13 million people in Ukraine in need of assistance. Stay tuned and discover more in our dedicated event ➡️ https://www.facebook.com/events/494296272157030/ Together we can light a flame of hope in these dark hours. #StandUpForUkraine #EU</t>
  </si>
  <si>
    <t>107898832590939_342684274563375</t>
  </si>
  <si>
    <t>Today is International Fact-Checking Day. Now more than ever, #FactCheckingisEssential. In light of the Russian invasion of Ukraine and in continuation of the pandemic, there has been an increase in false claims and disinformation online. Here are some ways you can spot it and fight back. Check the websites. ?? Do you know who is behind it? ?? Does the author exist? ?? Are sources and experts reliable? ?? Are the visuals authentic? When in doubt, don’t share. Think before you share. #EUvsDisinfo</t>
  </si>
  <si>
    <t>107898832590939_475661107638332</t>
  </si>
  <si>
    <t>Open and frank exchange today at the ???????? Summit. There must be respect for international law and Ukraine’s sovereignty and territorial integrity. China, as a Permanent member of the UN Security Council, has a special responsibility. Press conference by President von der Leyen and President Michel following the EU-China Summit ↓</t>
  </si>
  <si>
    <t>107898832590939_342194101279059</t>
  </si>
  <si>
    <t>The brave people of Ukraine need our help and they need it now. We need funds to address immediate needs like food and shelter for internally displaced people, and to host refugees in the neighbouring countries. On 9 April President Ursula von der Leyen, Prime Minister Justin Trudeau and President Andrzej Duda convened a global pledging event that will take place in Warsaw to raise funding for humanitarian aid. Everyone can take action and donate via the ‘Stand Up For Ukraine' campaign page ??forukraine.com Save the date and stay tuned! ?? ‘I stand with Ukraine’ artwork by Egle Plytnikaite for Creatives for Ukraine – an open platform for creatives from around the world showing solidarity with the people of Ukraine. #StandUpForUkraine #EUSolidarity</t>
  </si>
  <si>
    <t>107898832590939_342053331293136</t>
  </si>
  <si>
    <t>Do you have questions about: ?? #EUsolidarity with Ukraine ?? restrictive measures against Russia ?? temporary protection of Ukrainian refugees ?? practical advice about travelling to and settling in the European Union From today, you can ask them in Ukrainian and Russian language too! Our new helpline answers citizens’ written questions in these languages, in addition to the 24 official languages of the European Union → https://europa.eu/!DWkUgW The service is available from anywhere in the European Union and abroad. #StandWithUkraine</t>
  </si>
  <si>
    <t>107898832590939_342019794629823</t>
  </si>
  <si>
    <t>On the morning of 24 February, bombs fell on Ukraine, marking the beginning of the Russian invasion. In Moldova, these explosions led not only to a huge influx of refugees, but also to a change in the information environment. A few hours after the bombing, many young men in Moldova received a text message urging them to take up arms. This was a turning point on the disinformation front. In times of war, words matter. We must defend our democracy against the corrosive power of hate speech, disinformation, fake news and incitement to violence. ?? Four things you need to know about the Russian disinformation campaign in Moldova. European External Action Service - EEAS #EUvsDisinfo #StandWithUkraine</t>
  </si>
  <si>
    <t>107898832590939_341517721346697</t>
  </si>
  <si>
    <t>Now more than ever, the world must #StandUpForUkraine. The humanitarian crisis in Ukraine continues to worsen amid the Russian invasion – 12 million people need assistance. President Zelenskyy called on people around the world to support and help those in Ukraine in an appeal to Global Citizen. President Ursula von der Leyen and Prime Minister Justin Trudeau answered this call and announced the Stand Up for Ukraine pledging event, which will take place in Warsaw on Saturday, 9 April, with the participation of President Andrzej Duda. In the run-up to the event, a global social media rally will take place on Friday 8 April, with dozens of artists, entertainers, athletes and activists taking part. Join us and help raise funds for the humanitarian emergency in Ukraine on 8 and 9 April. #EUSolidarity</t>
  </si>
  <si>
    <t>107898832590939_341454474686355</t>
  </si>
  <si>
    <t>In fashion: slow is the new fast. Textile production is a resource and water intensive process. The sector is also among the top five emitters of greenhouse gas emissions. We need to move towards a more sustainable and circular textiles sector. It’s part of our Circular Economy Action Plan that covers the whole economy. Our new strategy will ensure that by 2030, all textile products placed on the EU market are long-lived and recyclable, made as much as possible of recycled fibres and produced in respect of social rights and the environment. ⬇️ Check out our #EUDataCrunch to understand why we need a comprehensive EU textiles strategy. #EUGreenDeal #CircularEconomy</t>
  </si>
  <si>
    <t>107898832590939_340951591403310</t>
  </si>
  <si>
    <t>?? Message to our Ukrainian friends: Europe stands with you. Every country in Europe has opened its doors to welcome the people fleeing the war in Ukraine. This is a heart-warming demonstration of European solidarity and unity. ↓ Many of you have expressed support for the victims of this cruel conflict, and we'd like to share a selection of your most touching comments. Keep up sharing your messages of solidarity and support in comments. We’ll translate and relay them! #EUSolidarity #StandWithUkraine #StandUpForUkraine</t>
  </si>
  <si>
    <t>107898832590939_340134984818304</t>
  </si>
  <si>
    <t>Our assistance to people fleeing Ukraine is now the largest civil protection operation the EU has activated so far. ?? 29 countries have already offered emergency assistance to the people fleeing Ukraine ?? Over 8000 tonnes of assistance has already been shipped or delivered to Ukraine ?? Over €10 million worth of medical equipment has been sent to Ukraine ?? Transfer of chronically ill patients with evacuation planes It is heartening to see the European wave of solidarity for our Ukrainian friends. #StandWithUkraine #EUSolidarity</t>
  </si>
  <si>
    <t>107898832590939_340211618143974</t>
  </si>
  <si>
    <t>?? March 2022. ?? Varese, Italy. Picture this: Pupils greeting refugee children on their first day of school in Italy by waving small Ukrainian flags. Maryna is thankful to the school staff for warmly welcoming her daughter and son in these difficult moments. Her children can now continue their schooling and sports activities in a safe space filled with support and empathy. This is European solidarity at its best. ???? This series portrays stories of Europeans across the continent standing up in support to people fleeing the war in Ukraine. Discover more European solidarity stories here ➡️ ec.europa.eu/eu-stands-with-ukraine ?? © European Union, 2022 #StandWithUkraine #EUSolidarity</t>
  </si>
  <si>
    <t>107898832590939_338041628360973</t>
  </si>
  <si>
    <t>Time to speed up our clean energy transition. We are too dependent on Russia for our energy needs. With our #REPowerEU plan, we will make Europe independent from Russian fossil fuels well before 2030. We are acting now to: ⚡ mitigate the impact of rising energy prices ⚡ diversify our gas supply for next winter ⚡ accelerate the clean energy transition. Check out our #EUDataCrunch to learn more about our plan to end our dependence on Russian gas and repower Europe. ⬇️ #EUGreenDeal</t>
  </si>
  <si>
    <t>107898832590939_339376441560825</t>
  </si>
  <si>
    <t>Our unity and steadfast support for Ukraine are stronger than ever. This week we have worked on a wide range of measures with our partners to deal with the consequences of the Russian invasion of Ukraine. ???? ???????? European leaders examined options to help those most affected by sustained high energy prices, endorsed the Strategic Compass and agreed to set up a Ukraine Solidarity Trust Fund. ???? ?????????????????????? We both committed to reducing Europe's dependency on Russian energy. Our partnership will ensure stable demand and supply for at least 50 bcm of US liquified natural gas until 2030. ⚡ ???????????? We proposed ways to alleviate high energy prices with common gas purchases and minimum gas storage obligations. ?? ???????????????????? ???????? ???????????????? ???????? ?????????????? From working with organisations to reunite families to tackling child trafficking and abduction, the concrete measures announced brings support to EU countries in ensuring their protection and full access to their rights. ?? ???????? ???????????????? Our €330 million Emergency Support Programme for Ukraine will help secure access to basic goods and services, as well as the protection of the population. #StandWithUkraine #EuropeanUnion</t>
  </si>
  <si>
    <t>107898832590939_337665395065263</t>
  </si>
  <si>
    <t>A home in the EU ?? Europeans are opening their hearts and their houses to the people of Ukraine, providing not only shelter but also the reassuring feeling of a home. Next to them, we are also working tirelessly to ensure that those fleeing Russia’s violence have the right to suitable accommodations. This wave of solidarity for our Ukrainian friends lights the flame of our unity. ✍ illustration by Costel Pătrășcan | Comisia Europeană în România Find out more details about our actions here → ec.europa.eu/eu-stands-with-ukraine #StandWithUkraine #EUSolidarity</t>
  </si>
  <si>
    <t>107898832590939_336951981803271</t>
  </si>
  <si>
    <t>?? March 2022. ?? Warsaw East Station, Poland. Picture this: Dorota leads a team of volunteers that help refugees from Ukraine in Warsaw. They welcome refugees with human warmth and give them information on their rights within the European Union. “We are giving what we can, our time and our hearts to help people”, says Dorota. This is European solidarity at its best. ???? This series portrays stories of Europeans across the continent standing up in support to people fleeing the war in Ukraine. Discover more European solidarity stories here ➡️ ec.europa.eu/eu-stands-with-ukraine/ ?? © European Union, 2022 #StandWithUkraine #EUSolidarity</t>
  </si>
  <si>
    <t>107898832590939_339049391593530</t>
  </si>
  <si>
    <t>Tonight we switch off the lights for #EarthHour. Our homes, workplaces and public buildings are responsible for 40% of the energy consumed in Europe. The world's largest environmental movement Earth Hour reminds us that small actions can make a great difference for our planet. With the #EUGreenDeal, we are taking action to promote energy efficiency and achieve energy savings in the fight against climate change. #EarthHour2022 #Connect2Earth #NoPlanetB</t>
  </si>
  <si>
    <t>107898832590939_338950931603376</t>
  </si>
  <si>
    <t>Antonio ???? is a 70-year-old European who wants from Europe to represent better new generations of European citizens. Generations that were - like his children - formed by travelling Europe and doing Erasmus. And who, therefore, feel like European citizens. Antonio was one of the delegates of European citizens' panels who came this weekend to Strasbourg ???? to make a real difference by presenting citizens' proposals for a better European Union to EU representatives directly. The European Union will follow up on their proposals with concrete EU actions. #TheFutureIsYours #EuropeanDemocracy</t>
  </si>
  <si>
    <t>107898832590939_338866861611783</t>
  </si>
  <si>
    <t>???????????? We team up with the Government of Canada and Global Citizen to launch #StandUpForUkraine: a global campaign to raise funding in support of people fleeing the invasion of Ukraine On 9 April, we will organize a pledging event with the participation of musicians, actors and athletes to support humanitarian efforts. Together, we can give people fleeing war a safe home and bring some light to their lives at this dark hour. #StandWithUkraine</t>
  </si>
  <si>
    <t>107898832590939_337007891797680</t>
  </si>
  <si>
    <t>?? 11 March 2022. ?? Berlin, Germany. ???? Meet Diana who works for the non-profit association ‘Moabit hilft’. This organisation has been working with refugees for years. Volunteers are now assisting people arriving from Ukraine by offering social counselling, helping with housing or collecting necessities at various hotspots. This is European solidarity at its best. ???? This series portrays stories of Europeans across the continent standing up in support to people fleeing the war in Ukraine. Discover more European solidarity stories here ➡️ ec.europa.eu/eu-stands-with-ukraine ️?? © European Union, 2022 #StandWithUkraine #EUSolidarity</t>
  </si>
  <si>
    <t>107898832590939_393162208869670</t>
  </si>
  <si>
    <t>Last night President Zelenskyy described the courage of Ukrainians who are resisting bravely. They have the whole EU behind them. We will step up our support to Ukraine, sharpen our sanctions and break free from Russian fossil fuels.</t>
  </si>
  <si>
    <t>107898832590939_401246655176445</t>
  </si>
  <si>
    <t>???????? We are united in our support of Ukraine's sovereignty and territorial integrity. And we are united in our resolve to defend democracy and our shared values. Press conference by President von der Leyen and US President Joe Biden. #EUCO</t>
  </si>
  <si>
    <t>107898832590939_337739998391136</t>
  </si>
  <si>
    <t>???????? President von der Leyen and President Biden issued a Joint Statement to express solidarity with Ukrainian people who are bravely defending their homeland. "???? ?????? ???????????? ???? ?????? ?????????????? ???? ???????????? ?????? ???????????? ????????????, ?????????????????? ??????????????????, ?????????????? ?????? ?????????? ????????????, ???????????? ?????????? ?????? ??????????????????, ?????? ?????? ??????????-?????????? ?????????????????????????? ??????????." The European Union and the United States of America will continue coordinated transatlantic efforts to support the Ukrainian people, impose severe costs on Russia for its unjustifiable actions, and strengthen the resilience of our democracies, economies, and societies. Read the full statement ?? https://europa.eu/!jvJHgQ</t>
  </si>
  <si>
    <t>107898832590939_337496748415461</t>
  </si>
  <si>
    <t>We are now on Telegram! You can find us here → https://t.me/europeancommission We are joining Telegram to provide essential information to those who need it the most, including: ?? Our reaction to Russia's invasion and its impact on Ukraine and the wider world ?? Updates on what the European Union is doing to support Ukraine ?? Practical information for Ukrainian refugees coming to the EU ?? Announcements on sanctions imposed to stop Putin’s invasion of Ukraine Access to reliable and verified information has never been more important. As millions of Ukrainians flee the war of aggression and disinformation, we realise the need to speak directly to the people affected by it. #StandWithUkraine</t>
  </si>
  <si>
    <t>107898832590939_337421015089701</t>
  </si>
  <si>
    <t>The Ukrainian flag is today the flag of freedom. ??????️ Today marks the first month since Russia started its unprovoked and unjustified invasion of Ukraine. It is one too many. Since the very first day, Europe has stood united. Let us continue to do so. Ukrainian President Volodymyr Zelensky made a plea for people all over the world to stand against the war today. ⬇️ If you can’t take to the streets, let’s wave the blue and yellow flag ???? flag in the comments to call on Russia to stop the war and show your support to the people of Ukraine. #StandWithUkraine #EUSolidarity</t>
  </si>
  <si>
    <t>107898832590939_1027883191181781</t>
  </si>
  <si>
    <t>The reality of the Russian occupation of Ukraine is terrifying. Yet Ukrainians keep taking to the streets to protest against the invasion. Today the Ukrainian flag is the flag of freedom. President von der Leyen addresses to #EPlenary ahead of #EUCO summit tomorrow ↓</t>
  </si>
  <si>
    <t>107898832590939_336821851816284</t>
  </si>
  <si>
    <t>We want people from Ukraine to thrive in the EU. Some 3.5 million people have now fled Ukraine following the Russian invasion. We are supporting EU countries to ensure their protection and full access to their rights: ?? ???????????????????? ?????? ???????????????? • Supporting and funding access to psychosocial care and basic services. • Working with organisations to reunite families. • Tackling child trafficking and abduction. ?? ?????????????????? • Financing support for schools, vocational education and training. • Setting up an EU Education Solidarity group for Ukraine. • Providing access to learning materials in Ukrainian. ??‍⚕️ ???????????????????? • Setting up a solidarity mechanism for intra EU medical transfers of refugees. • Supporting access to routine vaccinations for children. ??‍?? ???????????? ???? ???????? • Helping them acquire skills to enter the EU job market. • Developing guidelines to facilitate the recognition of their qualifications. ?? ???????????? ???? ?????????????????????????? ?????? ?????????????? • Scaling up reception capacity of EU countries. • Launching a new ‘Safe Homes’ initiative. ?? ???????????????????? ???????????????? • Supporting operators to provide free transport within the EU. • Supporting repatriation of third country nationals. Find out all the measures we are taking to welcome people from Ukraine in the EU: europa.eu/!hVgyVQ #StandWithUkraine #EUSolidarity</t>
  </si>
  <si>
    <t>107898832590939_336401375191665</t>
  </si>
  <si>
    <t>Are you a researcher from Ukraine? ?? We just launched a new one-stop-shop portal for you with all relevant information on → job opportunities in the EU → recognition of diploma → housing offers → web support and information It includes initiatives at the EU level, per country and from non-governmental groups. This initiative follows another action by the European Research Council (ERC) to call on all its 5.600 EU-supported researchers to provide temporary employment to refugee researchers from Ukraine. 380 offers were received within just a couple of days! Today, more than ever, the EU scientific community shows its support to Ukrainian researchers. Discover more on the ERA4Ukraine portal here → https://europa.eu/!Tn6pMC #StandWithUkraine</t>
  </si>
  <si>
    <t>107898832590939_335682678596868</t>
  </si>
  <si>
    <t>?? 7 March 2022. ?? Motel Plitvice in Zagreb. ???? A bed to sleep soundly and feel safe. This is what this Croatian motel offers to refugees fleeing the war in Ukraine. People stay here a few nights before they are hosted in more stable accommodations. This is European solidarity at its best. ???? This series portrays stories of Europeans across the continent standing up in support to people fleeing the war in Ukraine. Discover more European solidarity stories here ➡️ ec.europa.eu/eu-stands-with-ukraine ️?? © Ksenija Skreblin #StandWithUkraine #EUSolidarity</t>
  </si>
  <si>
    <t>107898832590939_333826835449119</t>
  </si>
  <si>
    <t>As the military aggression against Ukraine intensifies, so does the Russian disinformation machine. RT and Sputnik are crucial elements in Russia's disinformation and propaganda ecosystem. They spread various myths to gain support and justify the Russian invasion of Ukraine. The European Union has imposed sanctions against Sputnik and RT — their broadcasts have been suspended in the EU. It is important to protect democratic institutions from the corrosive effects of disinformation. The Kremlin has been a super-spreader of toxic disinformation. But facts and truth are an effective remedy. ↓ The seven facts you need to know about RT and Sputnik. European External Action Service - EEAS #EUvsDisinfo #StandWithUkraine</t>
  </si>
  <si>
    <t>107898832590939_335725031925966</t>
  </si>
  <si>
    <t>Millions of Ukrainians are seeking protection in the EU – torn from their families and away from their country devastated by Putin's bombs. Until they can return home safely and rebuild their independent and democratic country in peace, we will welcome and support them. That is why we have proposed CARE - Cohesion Action for Refugees - which will help EU countries welcome Ukrainian refugees quickly and humanely. CARE will help countries set up reception centres, mobile hospitals and schooling for children. It will provide employment support, such as training and language courses or childcare facilities. Cohesion policy is the instrument of choice for all regions to reap the benefits of our new European growth model. Because in Europe, we pull each other up. That is our strength. #StandWithUkraine #CohesionForum</t>
  </si>
  <si>
    <t>107898832590939_333798728785263</t>
  </si>
  <si>
    <t>?? 15 March 2022 ?? Brussels ???? Natalia's life changed on 24 February when she woke up hearing Putin's bombs. On her way from Kyiv to Brussels, she received help from people in Moldova, Romania and now Belgium. This is European solidarity at its best. ???? This series portrays stories of Europeans across the continent standing up in support to people fleeing the war in Ukraine. Discover more European solidarity stories here ➡️ ec.europa.eu/eu-stands-with-ukraine ??© European Union, 2022 #StandWithUkraine #EUSolidarity</t>
  </si>
  <si>
    <t>107898832590939_333138642184605</t>
  </si>
  <si>
    <t>?? March 2022. ?? Refugee Support Centre in Varna. ???? From helping with registration to finding accommodation, providing necessities, clothes, contacts with doctors or lawyers, volunteers from this centre are helping refugees settle into their new life outside their home country. This is European solidarity at its best. ???? This series portrays stories of Europeans across the continent standing up in support to people fleeing the war in Ukraine. Discover more European solidarity stories here ➡️ ec.europa.eu/eu-stands-with-ukraine ️??© Diyan Bozhidarov &amp; Nadejda Aleksieva #StandWithUkraine #EUSolidarity</t>
  </si>
  <si>
    <t>107898832590939_332907355541067</t>
  </si>
  <si>
    <t>Everyone, everyone fleeing the war in ???? Ukraine is welcome here in the European Union. And we will be there for you in the weeks and months to come. ℹ️ We have a new webpage with information for those seeking safety in the ????. You will find key information on: ?? your rights with regard to crossing the border into an EU country, ?? eligibility for temporary protection and applying for international protection, and ?? the rights of travel inside the European Union. ?? Our new webpage ➞ europa.eu/!CNvQjV **** Всіх, всіх, хто рятується від війни в Україні, ми раді вітати тут, в Європейському Союзі. І ми будемо поруч з вами протягом наступних тижнів і місяців. ℹ️ У нас є нова веб-сторінка з інформацією для тих, хто шукає безпеку в ЄС. Ви знайдете ключову інформацію про: ?? свої права щодо перетину кордону в країні ЄС, ?? право на тимчасовий захист і звернення за міжнародним захистом, та ?? права на проїзд всередині Європейського Союзу. ?? Наша нова веб-сторінка: ЄС підтримує Україну. ➞ europa.eu/!tDHMPQ #StandWithUkraine</t>
  </si>
  <si>
    <t>107898832590939_332442115587591</t>
  </si>
  <si>
    <t>?? March 2022 ?? Slovakia. ???? Picture this: An 11-year-old Ukrainian refugee boy crosses the border alone with his relatives' phone number written on his hand. He travelled hundreds of kilometres to flee Putin's bombs, carrying only a plastic bag and a backpack. Volunteers and authorities kept him safe and made sure he reunited with his family in Slovakia. This is European solidarity at its best. ???? This series portrays stories of Europeans across the continent standing up in support to people fleeing the war in Ukraine. Discover more European solidarity stories here ➡️ ec.europa.eu/eu-stands-with-ukraine ??️ © Police of the Slovak Republic, 2022 #StandWithUkraine #EUSolidarity</t>
  </si>
  <si>
    <t>107898832590939_333822438782892</t>
  </si>
  <si>
    <t>We stand by the people of Ukraine. Today we have disbursed the second tranche of around €300 million from our emergency Macro-Financial Assistance to Ukraine. This brings the total amount disbursed so far to €600 million and more will come. On this meaningful day, we send once again a message of solidarity to Ukraine to offer some light in these dark hours. Join us and thousands of people in showing your support to Ukraine by updating your profile picture with our new Frame: www.facebook.com/profilepicframes/?selected_overlay_id=508248957443385 #StandWithUkraine #StrongerTogether</t>
  </si>
  <si>
    <t>107898832590939_333629338802202</t>
  </si>
  <si>
    <t>We are resolute in our unwavering support for ???? Ukraine. Today we have disbursed the second tranche of our emergency Macro-Financial Assistance to Ukraine. This brings the total amount disbursed so far to almost €600 million. The remaining amount, around €600 million, will come later in the year. We are also preparing an additional Macro-Financial Assistance programme to further support Ukraine in the longer term. We will continue to stand united in our solidarity with Ukraine and its people. #EUSolidarity #StandWithUkraine</t>
  </si>
  <si>
    <t>107898832590939_333552412143228</t>
  </si>
  <si>
    <t>?? March 2022. ?? Przemyśl, Poland. Few kilometers away from the Ukrainian border. Picture this: the train station of Przemyśl is the first step into the European Union for thousands of refugees coming from Ukraine. Alina is one of the many volunteers who are ready to welcome them with piles of supplies, but most importantly with human warmth. This is European solidarity at its best. ???? This series portrays stories of Europeans across the continent standing up in support to people fleeing the war in Ukraine. Discover more European solidarity stories here ➡️ ec.europa.eu/eu-stands-with-ukraine/ ?? © Alina Dabek &amp; European Union, 2022 #StandWithUkraine #EUSolidarity</t>
  </si>
  <si>
    <t>107898832590939_333007678864368</t>
  </si>
  <si>
    <t>?? We’ve just published a new leaflet containing all the practical information for people fleeing the war in Ukraine, what to expect when they enter the EU and what they need to do. If you are working with refugees or volunteering in support of people fleeing the war, you can download, print and distribute the leaflet at will. Accessible in EN → europa.eu/!cthpFj Accessible in UA → europa.eu/!yrn7PP Accessible in RU → europa.eu/!CM6HYj #StandWithUkraine #EUSolidarity</t>
  </si>
  <si>
    <t>107898832590939_331817278983408</t>
  </si>
  <si>
    <t>?? Friday 11 March 2022. ?? Warsaw, Poland. Picture this: Barbara was watching the news related to the war in Ukraine on TV when she took the decision to host Ukrainian refugees. She wanted not only to offer them shelter, but also the closest feeling to home. She is now hosting three Ukrainian women and their children. “We decided that we should take somebody home, help them, especially someone with little kids. Children should not see this, live this”, says Barbara. This is European solidarity at its best. ???? This series portrays stories of Europeans across the continent standing up in support to people fleeing the war in Ukraine. Discover more European solidarity stories here ➡️ ec.europa.eu/eu-stands-with-ukraine/ ??️ © European Union, 2022 #StandWithUkraine #EUSolidarity</t>
  </si>
  <si>
    <t>107898832590939_332309085600894</t>
  </si>
  <si>
    <t>Since 24 February, more than 3 million refugees have fled Ukraine to neighbouring countries. In light of the rapidly developing humanitarian crisis, transport companies from 23 European countries ???????????????????????????????????????????????????????????????????????????????????????????? are offering free travel by ??, ??, ⛴️ and ✈️ for those forced to leave Ukraine and reach the European Union. The EU and its member countries are ready to support Ukraine and its people in any way they can. This is another concrete example of solidarity with the people of Ukraine. #StandWithUkraine #EUSolidarity</t>
  </si>
  <si>
    <t>107898832590939_331743882324081</t>
  </si>
  <si>
    <t>?? March 2022. ?? Maren’s home in Wicklow. ???? Age doesn't matter when it comes to solidarity. Maren is a little Irish girl with Ukrainian roots. She is just two-year-old and is already standing for peace in her country of origin: ???? Ukraine. She doesn’t know it yet, but her call for peace means so much for future generations. This is European solidarity at its best. ???? This series portrays stories of Europeans across the continent standing up in support to people fleeing the war in Ukraine. Discover more European solidarity stories here ➡️ ec.europa.eu/eu-stands-with-ukraine ️?? © Akinsha, 2022 Scopes #StandWithUkraine #EUSolidarity</t>
  </si>
  <si>
    <t>107898832590939_331621555669647</t>
  </si>
  <si>
    <t>“Stop the war. No to war.” This is what Marina Ovsyannikova, an editor at Russia’s state-run television station Channel One, shouted when bursting onto the set of the country’s most-watched evening news broadcast on Monday. She condemned Moscow's military action in Ukraine holding up a hand-written poster in Russian saying: “Don’t believe the propaganda. They’re lying to you here.” It was signed in English: “Russians against the war.” ???? ?????????????? ?????? ?????????????????? ?????????????? ???? ?????? ?????????? ?????? ??????????-???????????? ?????????????? ???????????????? ?????? ???????? ???? ?????????????? ?????????? ???????????????????? ???? ???????? ?????? ?????? ???? ??????????. ?????????????? ?????? ?????? ???????????????? ????????????????????????. We see you Marina.</t>
  </si>
  <si>
    <t>107898832590939_331556809009455</t>
  </si>
  <si>
    <t>?? Tuesday 8 March 2022. ?? EU emergency hub in Poland. Picture this: a truck full of medical supplies, generators, tents for the people of Ukraine has just arrived at the emergency hub. These vital means are coming from all around Europe via our EU Civil Protection Mechanism, with 28 countries having offered over 8 million essential medical care items and civil protection support so far. Lisa is on the ground as a member of our staff. As in many other EU hubs, the cargo is organised here and immediately shipped to where it is most needed in Ukraine. This is European solidarity at its best. ???? This series portrays stories of Europeans across the continent standing up in support to people fleeing the war in Ukraine. Discover more European solidarity stories here ➡️ ec.europa.eu/eu-stands-with-ukraine ??️ © European Union, 2022 #StandWithUkraine #EUSolidarity</t>
  </si>
  <si>
    <t>107898832590939_330935782404891</t>
  </si>
  <si>
    <t>Women are outnumbered by men in leadership positions in the corporate sector. We want to break this glass ceiling preventing talented women from acceding to boards. Diversity is not only a matter of fairness. It also drives growth and innovation. Good news that EU countries decided in favour of our proposal to promote gender balance on corporate boards becomes EU law. Finally, we can move forward. And our #EUDataCrunch ⬇️ tells us why this is important. #UnionOfEquality</t>
  </si>
  <si>
    <t>107898832590939_330898872408582</t>
  </si>
  <si>
    <t>?? Thursday 10 March 2022. ?? Berlin central station. ???? Picture this: Anne joins a group of volunteers and start distributing food and drinks to Ukrainian refugees arriving in the EU. Coffee, apples, cereal bars – this welcome brings back a little bit of hope and human warmth to those fleeing the war. “You have to do something. You cannot just sit at home and wait”, says Anne. This is European solidarity at its best. ???? This series portrays stories of Europeans across the continent standing up in support to people fleeing the war in Ukraine. Discover more European solidarity stories here ➡️ europa.eu/!CNvQjV ??️ © European Union, 2022 #StandWithUkraine #EUSolidarity</t>
  </si>
  <si>
    <t>107898832590939_329286429236493</t>
  </si>
  <si>
    <t>This crisis is unprecedented. And so is the unity and speed of reaction our democracies have shown so far. This week, EU leaders showed the power of democracy as they met in Versailles. They unanimously condemned Russian aggression against Ukraine and reaffirmed their full solidarity with the Ukrainian people. In particular, they agreed to: ➡️ strengthen European sovereignty through more investment in defence capabilities and innovative technologies ➡️ reduce strategic dependencies, especially on Russian gas, oil and coal ➡️ make Europe fit for the green and digital transformation while leaving no one behind Ukraine will prevail. #EUSolidarity #StandWithUkraine</t>
  </si>
  <si>
    <t>107898832590939_329031085928694</t>
  </si>
  <si>
    <t>?? Thursday 10 March 2022. ?? Berlin central station. ???? Helping as much as they can. That’s what matters to Stéphane and Leah. They joined a group of volunteers who welcome and guide Ukrainian refugees arriving at the station. This is European solidarity at its best. ???? This series portrays stories of Europeans across the continent standing up in support to people fleeing the war in Ukraine. Discover more European solidarity stories here ➡️ europa.eu/!CNvQjV ??️ © European Union, 2022 #StandWithUkraine #EUSolidarity</t>
  </si>
  <si>
    <t>107898832590939_329683519196784</t>
  </si>
  <si>
    <t>"We appreciate that the EU countries are welcoming Ukrainian refugees like a family. As a real European family.” Ukrainian citizens and refugees join EU citizens in the Plenary session of the Conference on the Future of Europe. Delegates of European and national Citizens' Panels met in Strasbourg with representatives of the EU, civil society, and EU countries' national parliaments. They presented citizens' recommendations on: ?? The EU global role and migration ?? A stronger economy, social justice, jobs ?? Education, culture, youth, sport ?? Digital transformation The European Union will follow up on their proposals with concrete EU actions. #StandWithUkraine</t>
  </si>
  <si>
    <t>107898832590939_329059799259156</t>
  </si>
  <si>
    <t>?? March 2022. Picture this: it’s early in the morning. Like every single day for the past two weeks, Dorina travels another 10 kilometres to provide language assistance in Romanian and Ukrainian to refugees at the Siret border point. Because European solidarity overpowers any physical distance. This is European solidarity at its best. ???? This series portrays stories of Europeans across the continent standing up in support to people fleeing the war in Ukraine. Discover more European solidarity stories here ➡️ europa.eu/!CNvQjV ?? © Romanian Ministry of Internal Affairs - MAI România #StandWithUkraine #EUSolidarity</t>
  </si>
  <si>
    <t>107898832590939_329081422590327</t>
  </si>
  <si>
    <t>Europe stands firmly by the side of Ukraine and its brave people. Today we have disbursed €300 million in emergency Macro-Financial Assistance to support Ukraine's finances – the first tranche of the €1.2 billion financial assistance package announced in February. A further disbursement of €300 million is expected next week. This support comes on top of the far-reaching and unprecedented package of measures taken by the EU in response to Russian attacks on Ukraine's territorial integrity. In these darkest hours for humanity, we show unwavering support for Ukraine. #EUSolidarity #StandWithUkraine</t>
  </si>
  <si>
    <t>107898832590939_329110302587439</t>
  </si>
  <si>
    <t>The ???? EU is united and determined in standing with ???? Ukraine. Even a small gesture can make a great difference. Join us to show your support for Ukraine by updating your profile picture with our new Frame ➡️ www.facebook.com/profilepicframes/?selected_overlay_id=508248957443385 #StandWithUkraine #StrongerTogether</t>
  </si>
  <si>
    <t>107898832590939_328459125985890</t>
  </si>
  <si>
    <t>?? Saturday 5 March 2022. Picture this: It’s 2 am in ???? Budapest. A train is arriving at Nyugati Railway Station from Zahony – the Hungarian side of the border with Ukraine. People from all corners of ???? Ukraine get off their wagons looking for shelter. Hungarian people are waiting on the station’s platforms, ready to offer them free housing and transport. This is European solidarity at its best. ???? This series portrays stories of Europeans across the continent standing up in support to people fleeing the war in Ukraine. Discover more European solidarity stories here ➡️ europa.eu/!CNvQjV ?? © Istvan Perger #StandWithUkraine #EUSolidarity</t>
  </si>
  <si>
    <t>107898832590939_328655905966212</t>
  </si>
  <si>
    <t>The war in Ukraine is a defining moment for the European Union. This is not only an attack on a country. This is an attack on people’s freedom to choose their own destiny. The very principle our Union is based on. We must show the power of our democracies. Today and tomorrow in Versailles EU leaders will chart the way forward on: ?? Unwavering support to Ukraine ?? Phasing out our dependency on Russian fossil fuels ?? Reinforced defence capabilities ?? Robust growth model #standwithukraine #ukraine #eu2022fr #strongertogether</t>
  </si>
  <si>
    <t>107898832590939_328499579315178</t>
  </si>
  <si>
    <t>?? Tuesday 8 March 2022. ?? Immigration Office in Brussels. Iryna, a Ukrainian woman living in Belgium, is helping her mum and a family from Odessa to get registered. Volunteers, friends, and people from Facebook groups are reaching out to offer concrete help to the people of Ukraine who are arriving in Brussels. Even people passing by are showing their support by offering a warm tea. This is European solidarity at its best. ???? This series portrays stories of Europeans across the continent standing up in support to people fleeing the war in Ukraine. Discover more European solidarity stories here ➡️ europa.eu/!CNvQjV ??️ © European Union, 2022 #StandWithUkraine #EUSolidarity</t>
  </si>
  <si>
    <t>107898832590939_327982099366926</t>
  </si>
  <si>
    <t>With full force and breadth. We stand with Ukraine. ???? Europe is welcoming with open arms and a big heart ?? people fleeing the war in Ukraine: ?? providing them with food and shelter, and human warmth ?? opening their homes for families ?? organising collections and fund-raising on social media ?? gathering medicines and collecting supplies ?? establishing humanitarian hub ?? picking up refugees at the border to drive them to a safer place. And much more! Unity and solidarity are stronger than war. ?? by illustrator Nina Dzyvulska based in Ukraine ???? Kyiv/Kherson. She draws for peace and shares her work for any project in support of Ukraine. Visit her Facebook and Instagram profile and show her your solidarity! #StandWithUkraine #EUSolidarity</t>
  </si>
  <si>
    <t>107898832590939_327957749369361</t>
  </si>
  <si>
    <t>We are stepping up our response to hold Russia and Belarus accountable for their military aggression against Ukraine. Our new package of sanctions will help ensure that existing sanctions against Russia cannot be circumvented, including through Belarus. The agreed measures include in particular: ❌ Disconnection of important Belarusian banks from SWIFT ❌ Ban of EU exports of maritime shipping technology ❌ Listing of additional 160 individuals: oligarchs, members of the Russian Federation Council ❌ Clarification that existing sanctions cover crypto assets Today's decision builds on the far-reaching and unprecedented package of measures already taken by the EU, in response to Russia's acts of aggression against Ukraine's territorial integrity. The EU will continue to support Ukraine through additional political, financial and humanitarian assistance. #StandWithUkraine #EUSolidarity #StrongerTogether</t>
  </si>
  <si>
    <t>107898832590939_327837246048078</t>
  </si>
  <si>
    <t>Over 2 million people have had to flee their homes seeking safety and protection. If you are fleeing the war in Ukraine and coming to the European Union, you can find important information about your rights on our dedicated webpage: ?? crossing the border into an EU country, ?? applying for temporary protection, ?? applying for international protection, ?? rights when travelling within the European Union. And also information on how you can help if you are resident in the EU. We are working on all fronts to support Ukraine with assistance, humanitarian aid and civil protection. We have activated the temporary protection mechanism to provide people fleeing Ukraine with a secure status and access to schools, medical care and work in the EU. ???? We stand in full solidarity with ???? Ukraine. ?? Our new webpage with information.➞ europa.eu/!CNvQjV #StandWithUkraine #EUSolidarity</t>
  </si>
  <si>
    <t>107898832590939_327346529430483</t>
  </si>
  <si>
    <t>Is there a force more powerful than a mother’s love? Polish mothers are welcoming Ukrainian women and children as they flee the war in their home country, and arrive in Poland in their thousands. The prams they leave at the station are not only of practical help, but serve as a touching symbol of solidarity between mothers across borders. After two weeks of conflict, more than 2 million refugees have crossed into neighboring countries. European solidarity in action provides them available assistance including: ?? Humanitarian support. ?? Support for border management. ?? Support for reception capacity. ?? Cohesion policy action for refugees in Europe. ?? Francesco Malavolta #EUSolidarity #StandWithUkraine</t>
  </si>
  <si>
    <t>107898832590939_327377049427431</t>
  </si>
  <si>
    <t>?? Enough. There is no place anymore for any form of violence against women in Europe. We are stepping up the fight against gender-based violence and domestic violence using all the levers at our disposal. Our new proposal is a critical step forward, and includes: ?? Uniform, consent-based definitions of rape ?? Criminalisation of cybercrimes ?? Safer reporting procedures ?? Risk assessments for offenders ?? Respect for the victim’s privacy With this proposal we want women to feel better protected, both inside and outside home. The time for justice and equality is now. Learn more.⬇️ #ViolenceAgainstWomen #WomensDay #WomensDay2022</t>
  </si>
  <si>
    <t>107898832590939_327157516116051</t>
  </si>
  <si>
    <t>This Women’s Day is for all Ukrainian women: ???? fighting on the frontlines, ???? saving lives, ???? protecting their loved ones, ???? leaving their lives behind, and ???? standing up for freedom. We stand with the women of Ukraine. We stand with the people of Ukraine. #InternationalWomensDay #StandWithUkraine * * * Цього року ми подумки з усіма жінками України. Цей День – для всіх українських жінок, які: ???? борються на передових, ???? рятують життя, ???? захищають своїх рідних, ???? залишають свої життя позаду, ???? обстоюють свободу. Ми стоїмо пліч-о-пліч із жінками України. Ми стоїмо пліч-о-пліч з народом України. ©ukraine.ua</t>
  </si>
  <si>
    <t>107898832590939_326731736158629</t>
  </si>
  <si>
    <t>The ???? European Union shows a unity of purpose in this very difficult situation. This is a defining moment for our democracies and we are standing up as one. If Putin was seeking to divide us, he has achieved exactly the opposite: our resolve is stronger than ever. We are united and we stay united. #StandWithUkraine #EuropeanUnion</t>
  </si>
  <si>
    <t>107898832590939_326595746172228</t>
  </si>
  <si>
    <t>President von der Leyen met with Prime Minister of Italy Mario Draghi to discuss the situation in Ukraine and the new sanction enforcement package we are working on. Europe must free itself from dependence on Russian fossil fuels by: ☑️ Diversifying suppliers, switching to LNG and pipeline gas ☑️ Repowering the EU by investing in renewable energy ☑️ Improving energy efficiency Today's energy prices are taking their toll on consumers and businesses. We need to protect the most vulnerable while being prepared for a massive increase of renewables in our electricity market. #EUSolidarity #StandWithUkraine #EuropeanUnion</t>
  </si>
  <si>
    <t>107898832590939_324755693022900</t>
  </si>
  <si>
    <t>The destiny of Ukraine is at stake, but our fate also lies in the balance. We must show the power that lies in our democracies. We must show the power of people that choose their independent paths, freely and democratically. If Putin was seeking to divide the European Union, he has achieved exactly the opposite, we are more united than ever, and we will stand up in this war. Europe will be there for the victims of this atrocious war, not only in the first days but also in the weeks and months to come. That must be our promise altogether. We have to end this war. ??️ President Ursula von der Leyen in the European Parliament on the Russian invasion of Ukraine. #StandWithUkraine #EUSolidarity #Ukraine</t>
  </si>
  <si>
    <t>107898832590939_325546229610513</t>
  </si>
  <si>
    <t>President von der Leyen visited Spain and met with Prime Minister Pedro Sanchez to discuss the war in Ukraine and the role Spain can play in supplying Europe with energy. The EU must get rid of the dependency from Russian oil, gas and coal. And Spain is a real front-runner when it comes to renewables and LNG capacities. We need interconnections between the Iberian peninsula and the rest of the European Union. Refugees from Ukraine deserve our support and solidarity. The EU is providing 500 million EUR in a first tranche to help Ukrainians.</t>
  </si>
  <si>
    <t>107898832590939_324762336355569</t>
  </si>
  <si>
    <t>Romania and Slovakia's solidarity with Ukraine and the victims of the war offer some light in this dark hour. We will always remember the determination and bravery of the people in Ukraine. And likewise, we will never forget the solidarity of Romania and Slovakia and of the other EU countries welcoming those in need of protection. The EU is united and determined in its solidarity towards Ukraine. ???? Mulţumesc România &amp; ???? Ďakujem Slovensko! ??️ Speech by President Ursula Von der Leyen during her visit to Bucharest and Bratislava to discuss the situation in Ukraine and how the EU can best support them in these difficult moments. #EUSolidarity #StandWithUkraine</t>
  </si>
  <si>
    <t>107898832590939_324861233012346</t>
  </si>
  <si>
    <t>Together, the EU and the US have deployed sanctions against Russia in record time. ???????? Our strong cooperation has pulled together an ever-growing number of countries, that apply identical or similar sanctions. Over 40 countries have now partially or completely aligned with our sanctions. But we know that this conflict is far from over and we remain ready to adopt further measures if Putin does not stop the invasion. ???? ?????? ????????????????. ???? ?????? ????????????????????. ???? ?????? ????????????. #StandWithUkraine #Ukraine #EUSolidarity</t>
  </si>
  <si>
    <t>107898832590939_324806423017827</t>
  </si>
  <si>
    <t>Putin’s aggression against Ukraine is causing a humanitarian catastrophe and is already forcing over a million people to flee war. We are working at all levels to channel humanitarian and civil protection assistance to Ukraine and neighbouring countries. Further aid will be deployed via the #rescEU medical stockpiles based in in ???? Germany, ???? Hungary and the ???? Netherlands. #StandWithUkraine #EUSolidarity</t>
  </si>
  <si>
    <t>107898832590939_324170533081416</t>
  </si>
  <si>
    <t>The ???? European Union as a whole stands by the people fleeing the war in ???? Ukraine. At least one million people left Ukraine so far and have crossed our borders. We will make sure that we offer them protection quickly and effectively by: ???? activating the temporary protection mechanism to offer people protection with residency rights, access to work and housing. ???? issuing guidelines for border management to simplify formalities at the borders and to enable people to get a shelter more rapidly. ???? providing humanitarian support to deal with the consequences of the war, both inside the country and for neighbouring countries, and refugees. More will come, as we need to brace for the devastating consequences of this atrocious war. #StandWithUkraine #EUSolidarity</t>
  </si>
  <si>
    <t>107898832590939_324141096417693</t>
  </si>
  <si>
    <t>Protecting the people fleeing Putin's bombs is not only an act of compassion in times of war. It is also our moral duty as Europeans. President Ursula von der Leyen travelled to ???? Bucharest and ???? Bratislava to discuss the situation in Ukraine and how the EU can best support them in welcoming the refugees coming from Ukraine. People from these EU countries, together with Poland and Hungary, are opening their homes to families fleeing war. They are providing them with shelter, food, water, blankets and baby milk, among others. Since Russia's military invasion of Ukraine started, at least 1 million people left the country so far and crossed our borders. We will never forget the solidarity of EU countries taking in those in need of protection. #EUSolidarity #StrongerTogether #StandWithUkraine</t>
  </si>
  <si>
    <t>107898832590939_323497966482006</t>
  </si>
  <si>
    <t>Russia's war in Ukraine is amounting to a humanitarian catastrophe not seen in decades in Europe. We continue to coordinate emergency assistance via the EU Civil Protection Mechanism for the people in ???? Ukraine. 26 European countries, including recently Bulgaria, Czechia, Estonia, Luxembourg, Norway and Portugal, have already offered support such as medical aid kits, medicine, sleeping bags, generators. Thank you to all ???? European countries that already offered their support. You are showing the true meaning of #EUSolidarity! ♥ Check more details about the assistance provided so far. ⬇️ #EUCivPro #StandWithUkraine EU Civil Protection &amp; Humanitarian Aid</t>
  </si>
  <si>
    <t>107898832590939_323219146509888</t>
  </si>
  <si>
    <t>Another day, another lie about Ukraine and the current Russian-Ukrainian conflict. Disinformation plays an important role in Russia’s invasion of Ukraine. ??️ In this battle between democracies and autocracies, we must counter the lies of propaganda with facts. European External Action Service - EEAS #EUvsDisinfo #StandWithUkraine</t>
  </si>
  <si>
    <t>107898832590939_322818649883271</t>
  </si>
  <si>
    <t>To all ???? Ukrainian people, we hear you. From Alicante to Berlin, Stockholm and Prague, people across the ???? EU took to the streets with one message: Stop war. Freedom is priceless. The Ukrainian people are holding up the torch of freedom for all of us. And Europeans are marching for peace and freedom for the people of Ukraine all across the EU. Today, the EU and Ukraine are closer than ever. #StandWithUkraine #EUSolidarity #StrongerTogether</t>
  </si>
  <si>
    <t>107898832590939_7012326062176117</t>
  </si>
  <si>
    <t>"This is a moment of truth for Europe. How we respond today to what Russia is doing will determine the future of the international system. We must show the power that lies in our democracies." - President von der Leyen in the European Parliament on the Russian invasion of Ukraine.</t>
  </si>
  <si>
    <t>107898832590939_322128199952316</t>
  </si>
  <si>
    <t>Ми на вашій стороні! ???????? We are at your side! We understand how hard the situation is for the people of Ukraine. We stand by the courageous Ukrainian people. Слава Україні! Share a ???? in the comments to show your support to the people of Ukraine. #StandWithUkraine #Ukraine #EUSolidarity #EU #EuropeanUnion</t>
  </si>
  <si>
    <t>107898832590939_322113216620481</t>
  </si>
  <si>
    <t>We are stepping up our support for Ukraine. For the first time, the EU will finance the purchase and delivery of weapons and equipment to a country under attack. This is a watershed moment. We are also strengthening our sanctions against the Kremlin and its collaborator, Lukashenko's regime. President Zelenskyy‘s leadership and the bravery and resilience of the Ukrainian people are outstanding and impressive. They are an inspiration to us all. ??️ Statement by President Ursula Von der Leyen on further measures to respond to the Russian invasion of Ukraine. #StandWithUkraine #EuropeanUnion</t>
  </si>
  <si>
    <t>107898832590939_322022193296250</t>
  </si>
  <si>
    <t>We are strengthening our response to hold Russia and Belarus to account for their attack on Ukraine. Our new sanctions will harm their war and propaganda machine and have an eroding impact on their economies. We will also finance the purchase and delivery of weapons to Ukraine. #StandWithUkraine</t>
  </si>
  <si>
    <t>107898832590939_321380516693751</t>
  </si>
  <si>
    <t>Europeans met in Dublin to finalise their recommendations for future EU actions. People from all 27 EU countries wrapped up their discussions on a stronger economy, social justice and jobs, education, culture, youth, sport and digital transformation. Together, they shaped proposals for the EU to follow up. ???? During the Conference, participants also showed their support for the people of Ukraine. #StandWithUkraine #TheFutureIsYours</t>
  </si>
  <si>
    <t>107898832590939_321944419970694</t>
  </si>
  <si>
    <t>У той саме час як війна в Україні продовжується, а українці хоробро борються за свою країну, ЄС знову посилює підтримку України та санкції проти агресора – путінської Росії. As the war in Ukraine rages on, and Ukrainians fight bravely for their country, the European Union steps up once more its support for Ukraine and the sanctions against the aggressor – Putin's Russia. #UAразом #StandWithUkraine #StopWar #нетвойне</t>
  </si>
  <si>
    <t>107898832590939_321240140041122</t>
  </si>
  <si>
    <t>We stand with the Ukrainian government and the Ukrainian people in their heroic efforts to resist Russia's invasion. We will implement these measures within the coming days. ?? ???????????????? ???????????????? ?????????????? ?????????? ???????? ?????????? This will ensure that these banks are disconnected from the international financial system and harm their ability to operate globally. ?? ???????????????????? ?????????????? ?????????????? ???????? ?????????????????? ?????????????????????????? ???????????????? These restrictive measures will further reduce ways in which Russia can undermine the impact of our sanctions. ?? ???????????? ?????????????? ???????????? ?????? ???????????????? ?????? ???????????????????? ?????? ?????? ???? ?????????????? We commit to taking measures to limit the sale of citizenship – so called golden passports = that left wealthy Russians connected to the Russian government become citizens of our countries and gain access to our financial systems. ?? ?????????????????? ?? ?????????????????????????? ???????? ?????????? ???? ???????????? ?????????????????? ???????????????????????????? ???? ?????? ?????????????????? ?????????????????? This task force will identify and freeze assets of sanctioned individuals and companies that exist within our jurisdictions. ?? ???????????????? ???? ???????????????????????? ?????????????? ???????????????????????????? ?????? ?????????? ?????????? ???? ?????????????? We are prepared to take further measures to hold Russia to account for its attack on Ukraine. #StandWithUkraine</t>
  </si>
  <si>
    <t>107898832590939_320627203435749</t>
  </si>
  <si>
    <t>President Putin has launched an unprecedented and unprovoked military attack against Ukraine. We are responding in the strongest possible terms, by adopting the harshest ever package of restrictive measures.</t>
  </si>
  <si>
    <t>107898832590939_320489210116215</t>
  </si>
  <si>
    <t>Наші санкції матимуть тяжкі наслідки для Росії. Путін повинен заплатити високу ціну за свою невиправдану війну. Our sanctions will have severe consequences for Russia. Putin must pay a high price for his unjustified war. #UAразом #StandWithUkraine #StopWar #нетвойне</t>
  </si>
  <si>
    <t>107898832590939_319960886835714</t>
  </si>
  <si>
    <t>European citizens show their solidarity with the people of Ukraine at the Conference on the Future of Europe. Citizens from all 27 EU countries are meeting this weekend in Dublin to finalise their recommendations for future EU actions. #StandWithUkraine #TheFutureIsYours</t>
  </si>
  <si>
    <t>107898832590939_319807636851039</t>
  </si>
  <si>
    <t>Massive and targeted sanctions, agreed by EU leaders last night, will have severe consequences for Russia. These sanctions cover: ??️ The financial sector We target 70% of the Russian banking market and key state-owned enterprises, including in the defence sector. ??️ The energy and transport sectors Export ban will hit the oil sector by making it impossible for Russia to modernise its refineries. ??️ A ban on the export of aircraft spare parts It will affect the key sector of the Russian economy and the country's connectivity. Three-quarters of Russia's current commercial aircraft fleet was built in the European Union, the US and Canada. And therefore they are massively dependent on it. ??️ Access to important technology It will affect Russia's access to key technologies it needs to build a prosperous future - such as semiconductors or advanced technologies. ??️ Visa policy Diplomats and related groups, as well as business people, will no longer have privileged access to the European Union.</t>
  </si>
  <si>
    <t>107898832590939_319482573550212</t>
  </si>
  <si>
    <t>In these dark hours, tonight the colours of the Ukrainian flag shine bright on the #EuropeanCommission headquarters. A symbol of our solidarity. Friendship. And steadfast support. More than ever, the EU stands with Ukraine and its people. #StandWithUkraine</t>
  </si>
  <si>
    <t>107898832590939_319358156895987</t>
  </si>
  <si>
    <t>Our unity is our best strength. We will hold Russia accountable for this outrageous violation of Ukraine's sovereignty and territorial integrity. What is at stake is the stability of Europe and the entire international order, our peace order. The European Union is responding with a package of massive and targeted sanctions, which we will present to European leaders for approval later today. The European Union and NATO are working in close complementarity. This crisis will bring us even closer together. It is our common duty to stand up to the most serious act of aggression on European soil in decades.</t>
  </si>
  <si>
    <t>107898832590939_319328566898946</t>
  </si>
  <si>
    <t>107898832590939_319158440249292</t>
  </si>
  <si>
    <t>We call on Russia to immediately stop the violence and to withdraw its troops from Ukraine's territory. In these dark hours, the European Union stands together with Ukraine and its people.</t>
  </si>
  <si>
    <t>107898832590939_319070720258064</t>
  </si>
  <si>
    <t>We condemn in the strongest possible terms Russia's unprecedented military aggression against Ukraine. By its unprovoked and unjustified military actions, Russia is grossly violating international law and undermining European and global security and stability. We deplore the loss of life and the human suffering. We call on Russia to immediately cease the hostilities, withdraw its military from Ukraine and fully respect Ukraine's territorial integrity, sovereignty and independence. Such use of force and coercion has no place in the 21st century. The EU stands firmly by Ukraine and its people as they face this unparalleled crisis. The EU leaders will meet later today. President Michel of the European Council has urgently convened an extraordinary meeting of the European Council to discuss the crisis and further restrictive measures. These will impose massive and severe consequences on Russia for its actions. President von der Leyen and High Representative Borrell will outline a further sanctions package being finalised by the European Commission and the EEAS in close coordination with partners. The Council will adopt them swiftly. The EU will continue to provide strong political, financial and humanitarian assistance to Ukraine and its people. ----- Press Statement of President Charles Michel of the European Council and President Ursula von der Leyen of the European Commission on Russia's unprecedented and unprovoked military aggression of Ukraine #EUUkraine #EUCO</t>
  </si>
  <si>
    <t>107898832590939_318559593642510</t>
  </si>
  <si>
    <t>Decent work is still not a reality for many people around the world. Because business and global trade can never be done at the expense of people's dignity and freedom, we are: ?? setting out a strategy with new and existing tools to ensure decent work within and outside the EU; ?? preparing a new legislation to ban products made by forced labour from entering the EU market. We will continue to play a leading role in promoting decent work that puts people at the centre, making sure their rights and their dignity are respected. #SocialRights EU Social</t>
  </si>
  <si>
    <t>107898832590939_370635007900417</t>
  </si>
  <si>
    <t>We react with robustness and speed to the illegal actions of Russia. The Union remains in full solidarity with Ukraine and united in support of its sovereignty and territorial integrity.</t>
  </si>
  <si>
    <t>107898832590939_317432407088562</t>
  </si>
  <si>
    <t>There is no doubt that the potential of railway will revolutionise transport in Europe. This week, we officially close the #EUYearofRail, a year of cooperation and full of initiatives to spark the rail renaissance in Europe. At EU level, the work to make European rail more efficient, greener, more affordable, and more user-friendly will not end here. We will: ?? Double high-speed rail traffic by 2030 ?? Double rail freight traffic by 2050 ✅ Activation of our New Action Plan ?? Completion of our modern Trans-European Transport Network ??A New Europe's Rail Joint Undertaking The #EUYearofRail is behind us – but our ?? for rail will go on! #EUYearofRail #EuropeanUnion #Trains</t>
  </si>
  <si>
    <t>107898832590939_317390670426069</t>
  </si>
  <si>
    <t>?? Africa, our partner and our neighbour. The first-ever #AfricaEU Week has concluded but our commitment towards a stronger partnership with the continent remains. With #GlobalGateway, we are investing in different areas in Africa, including pharmaceutical manufacturing, renewable energy, sustainable transport, education, digital infrastructure, and health systems. Together, we will lead on the green and digital transformations, as well as promote sustainable investment and jobs. Learn more about Africa-Europe Investment Package with our #EUDataCrunch. ⬇️ #TeamEurope</t>
  </si>
  <si>
    <t>107898832590939_315357720629364</t>
  </si>
  <si>
    <t>Languages are part of our diversity. What is your preferred saying? ?? Look at the ones we compiled to celebrate International Mother Language Day. Don’t see any in your language? Complete the list by sharing your favourites and their meanings in the comments. ⬇️ ?? The ???? EU is home to 24 official languages and over 60 regional or minority languages. #InternationalMotherLanguageDay</t>
  </si>
  <si>
    <t>107898832590939_315344803963989</t>
  </si>
  <si>
    <t>Three women, three institutions, one goal: driving Europe's recovery! For the first time, European Commission, European Parliament and the European Central Bank are simultaneously led by women! President Ursula von der Leyen met with Presidents Roberta Metsola and Christine Lagarde during her participation in the plenary debate in Strasbourg ???? this week.</t>
  </si>
  <si>
    <t>107898832590939_315351540629982</t>
  </si>
  <si>
    <t>Fair, inclusive and full of opportunity. This is the strong social Europe we want to build. On World #SocialJusticeDay, we support the United Nations message to facilitate the transition from informal to formal employment. Social rights are at the heart of our policies. This year, we will celebrate 5 years since the European Pillar of Social Rights was proclaimed. It enshrines 20 principles and rights structured around three categories: 1️⃣ Equal opportunities and access to the labour market; 2️⃣ Fair working conditions; 3️⃣ Social protection and inclusion. But the promotion of social rights and decent working conditions doesn't stop at EU's borders. We will present on Wednesday a Communication on Decent Work Worldwide, explaining what the EU is doing to ensure decent work within and outside the EU. #SocialRights #ThisIsTheEU</t>
  </si>
  <si>
    <t>107898832590939_314270864071383</t>
  </si>
  <si>
    <t>More than 1 million debris larger than 1cm are orbiting around Earth. Because this number is still increasing and the digital needs of our societies as well, we are adapting our EU’s space policy to ensure a safe and sustainable use of space. Our new initiatives on space traffic management and technology will: ??️ ensure secure satellite communication system; ??️ enable access to high-speed internet everywhere in Europe; ??️ boost surveillance of space debris; ??️ set clear standards for sustainable Space Traffic Management. #EUSpace</t>
  </si>
  <si>
    <t>107898832590939_315495737282229</t>
  </si>
  <si>
    <t>???? Europeans call for more solidarity, greater sovereignty in essential industries and stronger role of the EU globally. Make sure that your ideas for Europe's future are also taken on board by submitting them by 20 February to ?? futureu.europa.eu #TheFutureIsYours #EuropeanUnion</t>
  </si>
  <si>
    <t>107898832590939_314940560671080</t>
  </si>
  <si>
    <t>Europe ?? Africa. Two continents working hand in hand to improve the world we live in. And united for the 6th European Union-African Union Summit in Brussels. Leaders from both Unions are discussing ways to work together and our joint ambitions. Africa is a key partner. We have launched a first #GlobalGateway package of €150 billion for the next seven years, with investments in three main areas: ⚡ Energy → providing reliable access to energy. ?? Digital → giving access to the internet to develop young entrepreneurs’ brilliant ideas. ??️ Transport → building corridors like roads, railways and waterways. #EUAUSummit #AfricaEU</t>
  </si>
  <si>
    <t>107898832590939_314844890680647</t>
  </si>
  <si>
    <t>We stand with the Ukrainian people in these difficult times. We welcome today's greenlight of the European Parliament to our financial assistance package to Ukraine and expect the Council of the European Union to follow shortly. Our €1.2 billion package will help Ukraine meet its financing needs arising from the situation with Russia while strengthening its state-building and resilience efforts. Since 2014, the EU and our financial institutions have provided more than €17 billion in grants and loans to Ukraine for humanitarian aid and socio-economic development support. Our long-term loans on highly favourable terms will help Ukraine strengthen its economic stability, directly benefiting Ukrainian civil society and people. The EU macro-financial assistance confirms our unconditional support for Ukraine, a free and sovereign country. #Ukraine #EUSolidarity #EuropeanUnion</t>
  </si>
  <si>
    <t>107898832590939_314371904061279</t>
  </si>
  <si>
    <t>Let's stand together with all brave journalists and their inspiring stories. ?? This year, we mark the 30th anniversary of the Lorenzo Natali Media Prize, which awards bravery and excellence in reporting. Have you recently read, seen or heard an inspiring story on climate change, healthcare or inequalities? Or any other socially important issues. Tag journalists whose reporting inspires you and encourage them to apply before 31 March 2022 for the #NataliPrize ?? #Journalism #EuropeanUnion</t>
  </si>
  <si>
    <t>107898832590939_314177347414068</t>
  </si>
  <si>
    <t>We stand on the side of Ukraine, on the side of peace, on the side of Europe's people. Russia chose to cause the crisis with Ukraine deliberately. For the last seven years, Ukraine has suffered from its constant aggression - this needs to end. Today, our call on Russia is crystal clear: do not choose war. Should the Kremlin choose violence, our response will be strong and united. We have prepared robust sanctions. We are not just talking about freezing assets and banning travel for Russian individuals. Our sanctions can hit hard the Russian economy, and the Kremlin knows this well. Ukraine is a sovereign country, making choices about its future. And its people have the right to live in peace. ✍️ Extracts from the speech done by President von der Leyen in the European Parliament. #Ukraine #EUSolidarity #EU #EuropeanUnion</t>
  </si>
  <si>
    <t>107898832590939_313722797459523</t>
  </si>
  <si>
    <t>?? Tune into the fifth episode of our #EuropeCalling podcast series! Europe is facing some very real threats to its immediate and long-term security. This episode focuses on: ✔ EU borders ✔ Security threats ✔ ️Migration challenges The podcast also features an interview with an Afghan migrant, now a photographer legally resident in Belgium, as well as a leading expert on how threats to Europe’s security have evolved recently. Our podcasts are available on: Spotify: https://open.spotify.com/show/3W0zqtEbVk9FMT5ctlC579 Apple Podcast: https://apple.co/3BlMHRV Google Podcast: https://podcasts.google.com/feed/aHR0cHM6Ly9mZWVkLnBvZGJlYW4uZXUvZXVyb3BlY2FsbGluZy9mZWVkLnhtbA?hl=fr #SecurityEU #MigrationEU #Schengen</t>
  </si>
  <si>
    <t>107898832590939_313613077470495</t>
  </si>
  <si>
    <t>Can you recognise the countries and islands taken by EU satellites? ?? ??️ Space technology is essential for our everyday life and security. It connects remote places and ensures secure, efficient connectivity. Today, we are proposing a new regulation on space-based secure connectivity — ensuring secure, efficient connectivity and benefitting all. ?? Take a look at the pictures taken with European satellite technology and let us know in the comments if you recognise them. ?? #EUSpace #EuropeanUnion</t>
  </si>
  <si>
    <t>107898832590939_313067660858370</t>
  </si>
  <si>
    <t>Last chance to raise your hand for the future of Europe! ✌️ Share your visions and concerns for Europe by 20 February 2022 and make sure your ideas are taken on board in the final phases of the Conference on the Future of Europe.⬇️ #TheFutureIsYours #EuropeanUnion</t>
  </si>
  <si>
    <t>107898832590939_312884907543312</t>
  </si>
  <si>
    <t>Towards a safer and more sustainable space. ?? The number of satellites has increased significantly in the past decades, raising security and sustainability issues. We are taking action by developing an approach to space traffic management. Tomorrow, we will present our EU strategy to ensure a safe and sustainable use of space while preserving the EU space industry’s competitiveness. Stay tuned and take a look at this week’s #EUDataCrunch in the meantime. ⬇️</t>
  </si>
  <si>
    <t>107898832590939_310477097784093</t>
  </si>
  <si>
    <t>We ?? the ????... because we love to live in peace because we love to study abroad because we love to roam freely because we love to see solidarity between EU countries because we love ___________________ Let's fill the list together! Add your reasons to love the EU in comments! #ValentinesDay</t>
  </si>
  <si>
    <t>107898832590939_312202440944892</t>
  </si>
  <si>
    <t>Tell us the kind of Europe you want to live in. Europeans of all ages and backgrounds from different walks of life came together in ???? Maastricht this weekend to talk about the role of the EU in the world/Migration. Their discussions also included solidarity, international partnership, self-reliance, and stability. ?? What changes do you think need to happen in the EU? Get involved! The first step is registering on the platform available in all 24 EU languages. ?? Submit your ideas by 20 February: futureu.europa.eu/pages/getinvolved Make sure your voice is heard! #TheFutureIsYours #EUDemocracy</t>
  </si>
  <si>
    <t>107898832590939_311120721053064</t>
  </si>
  <si>
    <t>Europe is a space power, and space matters for all of us, not just a privileged few. ?? We will soon present two ambitious EU Space policy initiatives on : 1⃣️ Secure Connectivity: Ensuring worldwide access to secure and cost-effective satellite communication services, for governmental communications and commercial use. 2⃣️ Space Traffic Management: More space services mean more space traffic. For this, we will set clear standards for sustainable space traffic management, promoting it with like-minded partners. We need to act now for new, fair and beneficial space rules for all. Watch the video to learn more. ↓ #EUSpace #EuropeanUnion</t>
  </si>
  <si>
    <t>107898832590939_311102594388210</t>
  </si>
  <si>
    <t>?? ?? Two continents. One common vision. The Africa-EU partnership is for a greener, more digital and inclusive world. And together, we will address today’s challenges such as climate change, building sustainable economies, better education and training for all. ?? During her visit to Senegal ????, President von der Leyen launched the Global Gateway Investment Package that aims to support Africa in its green and digital recovery and transformation. With the Global Gateway, #TeamEurope will support concrete and transformational projects in priority areas, including transport, energy, climate and health in collaboration with our African friends. ?? Local artists painted graffiti in Dakar to show the renewed partnership between the EU and Africa. #GlobalGateway #AfricaEU</t>
  </si>
  <si>
    <t>107898832590939_309799914518478</t>
  </si>
  <si>
    <t>⚠ Hey, if you’re reading this – it's thanks to microchips! Your smartphone uses microchips to connect to the internet, browse social media, or read this Facebook post. Chips are almost in any electronic devices we own, from our phone to our computer and our car. Today, these tiny parts are in extremely short supply. Our European Chips Act proposes measures to boost European microchip production and address the ongoing shortage. By 2030, we want to double our current market share in chips to 20%. Currently, it is only at 9%, but knowing that global demand will double in that period, we need to quadruple our efforts. Together with EU countries, we will invest more than €43 billion in research, innovation, design and production facilities to ensure that Europe becomes a key player in the global value chain. The European Chips Act will be a decisive step. It will strengthen Europe's technological leadership and drive digital and green transformation. #EUChipsAct #DigitalEU</t>
  </si>
  <si>
    <t>107898832590939_309767714521698</t>
  </si>
  <si>
    <t>It’s time to turn the tide on climate change. ?? This week, the #OneOceanSummit is meeting to translate our shared responsibility for the ocean into concrete actions. The French Presidency welcomes the international community in Brest ???? to take action against the threats our vital life source. What are we doing to protect our oceans and deliver on the EU Green Deal? ⏱️ Protecting the Ocean: Time for Actions - We are joining forces with countries around the world to commit to preserving biological diversity in areas beyond national jurisdiction in 2022. ♊ European Digital Twin Ocean - a digital combination of models that recreates the properties of the ocean, which will allow researchers to test different scenarios to provide sound evidence-based advice to decision makers. ?? The mission “Restore our ocean and waters by 2030” is rooted in Horizon Europe, the European framework programme for research and innovation. Follow the One Ocean Summit → http://oneoceansummit.fr/en/ #OceanEU #EUGreenDeal</t>
  </si>
  <si>
    <t>107898832590939_309847144513755</t>
  </si>
  <si>
    <t>Today is #WomenScienceDay! This day is a reminder for us to do more to support women working in science, technology and engineering. But more importantly, we must remind our girls and women that no job is out of reach. Girls can do anything, live their dreams and believe in themselves. We will only reach our full potential if we use all our talent and diversity. ?? Speech by President Ursula Von der Leyen during the #SpaceChat live on 24 January with astronaut Matthias Maurer. #WomenInScience #EUWomen</t>
  </si>
  <si>
    <t>107898832590939_310326527799150</t>
  </si>
  <si>
    <t>❄️ Winter 2022 Economic Forecast: Our economy will regain traction after winter slowdown. Growth forecast in 2022 (%): ???? 6.0 | ???? 5.6 | ???? 5.5 | ???? 5.5 ???? 5.5 | ???? 5.0 | ???? 5.0 | ???? 4.9 ???? 4.8 | ???? 4.4 | ???? 4.4 | ???? 4.3 ???? 4.2 | ???? 4.1 | ???? 4.1 | ???? 4.0 ???? 3.9 | ???? 3.8 | ???? 3.8 | ???? 3.7 ???? 3.6 | ???? 3.6 | ???? 3.4 | ???? 3.1 ???? 3.0 | ???? 3.0 | ???? 2.8 | ???? 2.7 As the pandemic is still ongoing, our immediate challenge is to keep the recovery well on track. We expect the current headwinds to fade progressively, and growth will pick up speed already this spring. The EU's fundamentals remain strong. #ECForecast</t>
  </si>
  <si>
    <t>107898832590939_309233464575123</t>
  </si>
  <si>
    <t>It gave birth to the name ???? “European Union”. Can you name this city? ?? Tomorrow this place will host the next European Citizen Panel, an event where Europeans from all 27 EU countries will meet to discuss the future of Europe. Stay tuned not to miss any updates! #TheFutureIsYours</t>
  </si>
  <si>
    <t>107898832590939_309877614510708</t>
  </si>
  <si>
    <t>Today, across Africa. Tomorrow, worldwide, with the support of the EU. Senegal ???? is currently hosting President von der Leyen ahead of the #AfricaEU Summit. During her visit to the Institut Pasteur in Dakar, she met with researchers who have made Senegal a pharmaceutical leader in Africa. Africa is on the right track to develop its pharmaceutical sovereignty. Last year, we announced a €1 billion programme to support this process under Team Europe - the EU and EU countries. The EU is one of the largest vaccine donors in the world. Sharing vaccines remains an absolute necessity. Our goal is to share at least 450 million doses with African countries by this summer. Team Europe is supporting Africa’s efforts to accelerate vaccination and to ensure a good distribution of the doses while also strengthening analysis and sequencing capacity, to stay one step ahead of the virus. #GlobalGateway **** Aujourd’hui en Afrique - demain, dans le monde! Le Sénégal ???? accueille actuellement la présidente Ursula von der Leyen, une semaine avant le début du sommet Union européenne-Union africaine. Lors de sa visite à l'Institut Pasteur de Dakar, elle a rencontré des chercheurs qui font actuellement du Sénégal un leader pharmaceutique en Afrique. L'Afrique est sur la bonne voie pour développer sa souveraineté pharmaceutique. L'année dernière, nous avons annoncé un programme d'un milliard d'euros pour soutenir le continent dans cette démarche via l’Équipe Europe, regroupant l'UE et les pays de l'UE. L'UE est l'un des plus grands donateurs de vaccins au monde. Le partage des vaccins reste une nécessité absolue. Notre objectif est de partager au moins 450 millions de doses avec les pays africains d'ici à cet été. L'Équipe Europe soutient les efforts de l'Afrique pour accélérer la vaccination et assurer une bonne distribution des doses, tout en renforçant les capacités d'analyse et de séquençage, afin de garder une longueur d'avance sur le virus.</t>
  </si>
  <si>
    <t>107898832590939_309133454585124</t>
  </si>
  <si>
    <t>Bringing Europe and Africa closer, with #GlobalGateway. Africa is our natural partner and neighbour. Together we can build a more prosperous, more peaceful and more sustainable future for all. ?? President von der Leyen is in Morocco ???? today and will be on a two-day visit to Senegal ???? starting tomorrow. This visit comes ahead of the European Union-African Union Summit on 17-18 February. #AfricaEU #AUEU **** #GlobalGateway rapproche l’Europe et l’Afrique. L'Afrique est notre voisin et partenaire naturel. Ensemble, nous pouvons construire un avenir plus prospère, plus pacifique et plus durable pour tous. ?? La présidente Ursula von der Leyen est au Maroc ???? aujourd'hui et se rendra au Sénégal ???? dès demain pour une visite officielle de deux jours. Ce voyage a lieu peu avant le sommet Union européenne-Union africaine qui se tiendra les 17 et 18 février prochains.</t>
  </si>
  <si>
    <t>107898832590939_308475441317592</t>
  </si>
  <si>
    <t>So tiny yet so impactful. ?? ?? ?? Microchips are everywhere – from our smartphones to electric scooters, trains to entire smart factories. However, the world is short of microchips, and it’s not without consequence. ?? With our European Chips Act, we want to develop a coherent European vision and strategy. The aim is to create a state-of-the-art European chip ecosystem, including production. It will help ensure our security of supply and develop new markets for ground-breaking European tech. Stay tuned for further announcements! Meanwhile, check out our #EUDataCrunch for the current state-of-play. ?? #EUChipsAct #DigitalEU</t>
  </si>
  <si>
    <t>107898832590939_308516274646842</t>
  </si>
  <si>
    <t>Don't be fooled! Constant disinformation about the ongoing Russia-Ukraine conflict is a danger to all. We review and refute the 7 most widespread hoaxes on the topic. European External Action Service - EEAS #EUvsDisinfo</t>
  </si>
  <si>
    <t>107898832590939_306742851490851</t>
  </si>
  <si>
    <t>Today we celebrate our official 30th birthday as the EU! On 7 February 1992, the Treaty on European Union was signed by 12 countries in the Dutch city of Maastricht. The Maastricht Treaty marked the formal creation of the European Union and laid the foundation of the EU as we know it today by establishing: ?? European citizenship ?? Common foreign and security policy ?? Cooperation in the field of justice and home affairs. ?? The treaty also paved the way for the creation of the euro, which celebrates its own 20th anniversary this year. Today, more than 440 million citizens from 27 EU countries enjoy the benefits of European cooperation. #EUHistory #EUArchives</t>
  </si>
  <si>
    <t>107898832590939_306506254847844</t>
  </si>
  <si>
    <t>Say NO to female genital mutilation! ??‍♀️ On the International Day of Zero Tolerance for Female Genital Mutilation, we reaffirm our commitment to eradicate this horrific practice worldwide. It puts the lives and wellbeing of thousands of women and girls at risk, and in some cases, it can even lead to their death. Female genital mutilation is a crime and a violation of human rights. We must eliminate it once and for all. #EndFGM</t>
  </si>
  <si>
    <t>107898832590939_306747174823752</t>
  </si>
  <si>
    <t>Europe stands fully behind Finland, more united than ever. ???????? President Ursula von der Leyen went to Helsinki to discuss the worrying security situation in Europe with President Sauli Niinistö and Prime Minister Sanna Marin. Finland has a lot of in-depth knowledge concerning its neighbour – Russia – and share the longest border with this country. We hope and we do everything possible so that diplomacy and dialogue will succeed concerning the Russia-Ukraine crisis. Unity and solidarity between the EU and its partners on this issue is critical. Together, we are stronger. #EUSolidarity</t>
  </si>
  <si>
    <t>107898832590939_306651571499979</t>
  </si>
  <si>
    <t>It is not virtual reality, it is real. ??Experience Europe will be opening very soon! The new permanent exhibition in Brussels opens on 9 February. You will be able to learn about our core work and EU values in a playful and interactive environment. ?? Meet President Ursula von der Leyen in a virtual environment. ⭐ Take a tour of the iconic Berlaymont building – our headquarters. ?? Participate in an immersive virtual reality journey to places where the Commission is active. ⭐ Visit it whenever you want for free, it will be open everyday. Share this post on your wall to invite your friends to travel to Brussels and live a unique EU-experience. #ExperienceEurope</t>
  </si>
  <si>
    <t>107898832590939_305867754911694</t>
  </si>
  <si>
    <t>Today is World Cancer Day. A year ago, we put the Europe's Beating Cancer Plan in motion. And we are taking important steps together towards ensuring equal access for all to cancer prevention and care. Earlier this week, we launched new actions with specific objectives. ?? A Cancer Inequalities Registry to identify and tackle inequalities in cancer prevention and treatment. ?? Eliminating cervical cancer by promoting vaccination against HPV. ?? EU network of youth cancer survivors to better support and connect young cancer survivors. It’s the first time that we have such an ambitious plan to address cancer. And with your support, we can realise our goals. #WorldCancerDay #EUCancerPlan #HealthUnion</t>
  </si>
  <si>
    <t>107898832590939_305161341649002</t>
  </si>
  <si>
    <t>We must do all we can to protect women's rights in Afghanistan. Since Taliban leaders took control of Kabul, the human rights situation in Afghanistan deteriorated drastically, preventing women from returning to the workplace, universities and schools. On the Afghan Women Days – organised by the European Parliament – Commissioners Jutta Urpilainen and Janez Lenarčič addressed the humanitarian and socio-economic crisis women and girls are facing in Afghanistan. We are supporting the Afghan people with around €1 billion on projects focusing on health, nutrition, clean water, sanitation, and education, particularly for women and girls. Leaving no one behind is a key principle of the EU's engagement in the world. And we will not abandon the Afghan people. #AfghanWomen #Afghanistan #EUsolidarity</t>
  </si>
  <si>
    <t>107898832590939_305177481647388</t>
  </si>
  <si>
    <t>Vaccines and boosters provide the best protection against #Covid19 and its variants, including Omicron. The European Centre for Disease Prevention and Control - ECDC - ECDC latest model shows that: If 50% of people in the EU, Iceland, Liechtenstein, and Norway were exposed to Omicron within the next few months, the current uptake of boosters may save 500,000 to 800,000 people from hospitalisation. Extending the booster programme to all previously vaccinated could reduce admissions by another 300,000-500,000. #Vaccineswork</t>
  </si>
  <si>
    <t>107898832590939_304473975051072</t>
  </si>
  <si>
    <t>We’re changing Europe. We’re going to make it ??Greener ??Safer ??Healthier ??More digital ??For everyone This is #NextGenEU. Let’s #MakeItReal.</t>
  </si>
  <si>
    <t>107898832590939_304341538397649</t>
  </si>
  <si>
    <t>???????? Ukraine is a priority partner for the European Union. We just adopted a proposal for a new macro-financial assistance for Ukraine of up to €1.2 billion – on top of €5.6 billion already provided to support the rule of law, improve the business climate and recovery from the fallout of the pandemic. Executive Vice-President Valdis Dombrovskis is also on a two-day visit to Kyiv meeting Prime Minister Denys Shmyhal and President Volodymyr Zelensky. This visit once again confirms the EU's unwavering support of Ukraine's sovereignty and territorial integrity.</t>
  </si>
  <si>
    <t>107898832590939_303953635103106</t>
  </si>
  <si>
    <t>807 million certificates issued in the EU. 60 countries and territories across 5 continents have joined the EU Digital COVID Certificate system. ?? The EU Digital COVID Certificate is a success story. As of today, your COVID Certificate is valid for nine months since you have completed the primary vaccination cycle. These new measures will facilitate safe travel within the EU during these times of the pandemic. Now, we need to ensure that: ✔️ booster campaigns proceed as quickly as possible, ✔️ as many citizens are protected by an additional dose ✔️ and that our certificates remain a key tool for the protection of public health. #EUCOVIDCertificate #SafeVaccines #SafeTravel</t>
  </si>
  <si>
    <t>107898832590939_301901601974976</t>
  </si>
  <si>
    <t>People's ideas for building a better Europe and protecting our planet. ?????? Europeans from all 27 EU countries debated their 90 recommendations on the rule of law, environment, climate change and health. Their proposals will inspire future EU actions. Watch the video to find out what's next? ?? #TheFutureIsYours #EUDemocracy</t>
  </si>
  <si>
    <t>107898832590939_301874815310988</t>
  </si>
  <si>
    <t>?? Euro banknotes and coins turned 20 years old this year! Have you ever noticed that every euro banknote in circulation carries the signature of one of the ECB Presidents? You can find it in the top left-hand corner of the banknote, under the European flag. ➡ Click on the images and see banknotes signed by the current President of the ECB Christine Lagarde and her predecessors Mario Draghi, Jean-Claude Trichet and Wim Duisenberg. ?? Spoiler alert! Next Friday, we will launch on Instagram a series in collaboration with the ECB, sharing real-life examples of the designs depicted on the national side of our Euro coins. Do not miss a thing. Follow our accounts @europeancommission and the @europeancentralbank. ?? Pictures provided by the ECB #EUROat20 #ECB #EuropeanCommission</t>
  </si>
  <si>
    <t>107898832590939_301828325315637</t>
  </si>
  <si>
    <t>Decarbonising the EU’s energy system is essential to meet our climate goals. ⚡?? And the good news is, we are on track to achieve this! EU is investing €1 billion in five cross-border infrastructure projects for trans-European energy networks. With renewable energy on the rise, the green transition is not too far. Did you know that in 2020, up to 37% of gross electricity consumption in the EU came from clean energy? Where does your country rank on this list? ⁠⁠#EUGreenDeal #ClimateAction</t>
  </si>
  <si>
    <t>107898832590939_301987461966390</t>
  </si>
  <si>
    <t>When ?? Earth meets ?? space. Did you join the #SpaceChat mission with astronaut Matthias Maurer and President Ursula von der Leyen? They gave interesting answers to your questions about space. ?? Turn up the sound and listen to them. ⬇️ Space will keep us busy. We will soon present a strategy for space traffic management at EU level. Stay tuned! #EUSpace ESA - European Space Agency</t>
  </si>
  <si>
    <t>107898832590939_300727868759016</t>
  </si>
  <si>
    <t>⚖️ ?? ???? Should our rights and values be respected also when we are online? ?? The rights, freedoms and principles enshrined in the EU's legal framework shall be respected online, as they are offline. We have proposed to the European Parliament and Council of the European Union to sign up for a Digital Principles Declaration ?? that shall guide the digital transformation in the EU. The Declaration will give us a clear reference point to get the most out of the digital transformation, placing people and their rights at the centre of the online world. It will guide the EU in promoting an inclusive, prosperous and sustainable society. #DigitalEU #EuropeanUnion</t>
  </si>
  <si>
    <t>107898832590939_301763331988803</t>
  </si>
  <si>
    <t>If all vaccinated Europeans got a booster, we could avoid around 1 million hospitalisations. Half of all adults in the EU now had their booster shot. This is good. But we need to do more. Vaccination is the best protection against COVID, including Omicron. #SafeVaccines</t>
  </si>
  <si>
    <t>107898832590939_301326648699138</t>
  </si>
  <si>
    <t>?? Say yes to strong data protection rules! A reminder on this #DataProtection Day: in the EU, you have the right to the protection of your personal data. One of the main aims of the General Data Protection Regulation (GDPR) is to give you more power and control over your personal data. The GDPR is now the global benchmark for privacy regulation and has become the foundation of our digital policy on which we are building other initiatives under the European Digital Strategy. ✔️ Europe ???? is not only ensuring strong privacy rules at home, we are leading the way globally. #GDPR #EUDataProtection #DigitalEU</t>
  </si>
  <si>
    <t>107898832590939_301465805351889</t>
  </si>
  <si>
    <t>#WeRemember. Tonight, our headquarters in Brussels are lit up for the first time in memory of the victims of the Holocaust. For all those who survived and the millions of Jewish women, men and children as well as all other victims murdered by the Nazi regime. Jewish life is an integral part of Europe's history and of Europe's future. #HolocaustRemembranceDay UNESCO World Jewish Congress</t>
  </si>
  <si>
    <t>107898832590939_301226798709123</t>
  </si>
  <si>
    <t>The ???? EU stands by ???? Ukraine. We are stepping up our support to Ukraine, both in the immediate and medium term: ?? ?????? ?????????????????? ??????????-?????????????????? ???????????????????? ?????????????? €1.2 billion to help the country address its financing needs due to the conflict. ?? ?????????????????? ???????????????????? An additional €120 million to help strengthen Ukraine's state-building and resilience efforts. ?? ???????????????? ?????? ???????????????????? ???????? Up to €6.5 billion in investments in Ukraine’s future over the next years. This comes on top of over €17 billion in grants and loans already allocated to Ukraine since 2014. Ukraine is a priority partner for the European Union. #EUSolidarity</t>
  </si>
  <si>
    <t>107898832590939_300678018764001</t>
  </si>
  <si>
    <t>Six million Jews were murdered in the Holocaust. If a minute of silence was observed for each victim, 11 years would not be enough. Seventy-seven years after the Second World War, Holocaust memory is under threat due to conspiracy theories and disinformation promoting antisemitic narratives. We are determined to win this fight. This is why, we adopted a strategy for combating antisemitism and fostering Jewish life in Europe last year. With more than 70 concrete actions, it aims at: ⚫ tackling antisemitism online, ⚫ ensuring security of Jewish communities, ⚫ creating a network of places ’where the Holocaust happened and, ⚫ fostering a culture of remembrance in Europe. The Holocaust was a European disaster. Antisemitism led to this disaster. We must never forget. #HolocaustMemorialDay #NeverForget #RemembranceDay #ProtectTheFacts</t>
  </si>
  <si>
    <t>107898832590939_300590625439407</t>
  </si>
  <si>
    <t>A vast majority of Europeans believe that tackling climate change can help improve our health and well-being! Europeans want a greener future for the EU and largely support our #EUGreenDeal priorities ?? According to our special #Eurobarometer, they also expect the Conference on the Future of Europe to discuss our impact on the environment and ways to tackle climate change #EUDataCrunch #TheFutureIsYours</t>
  </si>
  <si>
    <t>107898832590939_300117138820089</t>
  </si>
  <si>
    <t>Give it up for our patrol pups this International Customs Day! ?? Meet Newton, Mismo and Ula-la, our sniffer dogs that are specialised in detecting illegal drugs, large amounts of cash, suspicious food and explosives. Our trusty friends work their paws off to make sure no illegal or dangerous goods get into the EU. For more than half a century, The EU Customs Union has ensured: ?? No customs duties at internal borders between EU countries ?? Common customs duties on imports from outside the EU ?? Common rules of origin for products from outside the EU. #CustomsUnion</t>
  </si>
  <si>
    <t>107898832590939_299488032216333</t>
  </si>
  <si>
    <t>??‍?? Should we educate our children on global warming? For us, the answer is YES! We are going a step further by putting sustainability at the heart of the education and training systems: ?? Giving access to high-quality education on climate change, biodiversity, and sustainability to learners of all ages. ?? Establishing learning for environmental sustainability. ?? Encouraging and supporting institutions' approaches to sustainability. ?? Mobilising funds to prepare education and training for the green transition. Youth participation has revolutionised the way we look at climate and the environment. From an early age, all learners need opportunities to understand and act for environmental sustainability – to protect the future of our planet . ?? ?? #EuropeanYearOfYouth #EuropeanEducationArea</t>
  </si>
  <si>
    <t>107898832590939_297549135743556</t>
  </si>
  <si>
    <t>⏲️ Only a few hours left before the #SpaceChat with the International Space Station starts! Join ESA - European Space Agency astronaut Matthias Maurer and President Ursula von der Leyen live on our Instagram and LinkedIn accounts at 15.30 CET today and get answers to your questions on space. This week’s #EUDataCrunch will keep you company while we wait for the lift-off. ??</t>
  </si>
  <si>
    <t>107898832590939_297553282409808</t>
  </si>
  <si>
    <t>T-minus 24 hours. ?? #SpaceChat final preparations are being made. After tomorrow’s LIVE mission with astronaut Matthias Maurer and President Ursula von der Leyen on board, space will no longer hold any secrets for you. Take off live tomorrow 24 January at 15.30 CET by tuning in our Instagram and LinkedIn accounts. ESA - European Space Agency</t>
  </si>
  <si>
    <t>107898832590939_296922385806231</t>
  </si>
  <si>
    <t>On the eve of the International Day of Education, it seems that the creative world of some small artists has reached our account. ?? We asked Emilie, Henri, Theo and Victor to show us their vision of Europe – and they used their best pencils to do so! Great drawings, right? ??‍????‍?? ?? Are you a teacher looking for engaging and interactive material to teach about the EU? Get access to free learning materials to help your students discover it in the #EULearningCorner! Find games, quizzes and educational material in all EU languages. #InternationalDayOfEducation</t>
  </si>
  <si>
    <t>107898832590939_297609715737498</t>
  </si>
  <si>
    <t>Kaunas ???? – a city striking in its beauty and culture. It is the second Lithuanian city to hold the European Capital of Culture title after Vilnius in 2009. The city has come back under the spotlight as an innovative, culturally vibrant European city. Kaunas' modernist architecture, which received the European Heritage Label, will receive renewed attention and host many cultural events. With Emerging Kaunas, the city’s youth programme, it is inviting young Europeans to get involved to build a greener European future. A great meeting place for the European Year of Youth and the Capital of Culture! ?? Kaunas holds the title of European Capital of Culture 2022 along with Novi Sad, Serbia and Esch-sur-Alzette, Luxembourg ?? Kaunas 2022 © Andrius Aleksandravičius, Martynas Plepys. #EuropeForCulture #EuropeanYearOfYouth</t>
  </si>
  <si>
    <t>107898832590939_297496539082149</t>
  </si>
  <si>
    <t>???? “Ní neart go cur le chéile” — There is no strength without unity. ???? “Når pinde samles i et bundt, er de ubrydelige.” — When sticks are gathered in a bunch they become unbreakable. Happy 50th ???? anniversary to our Danish and Irish friends! On 22 January 1972, the signing ceremony of the Accession Treaties for Ireland and Denmark was held in Egmont Palace in Brussels. Since then, we have come a long way: ?? Foreign Direct Investment in Ireland has increased from just €16 million in 1972 to more than €30 billion. ?? EU membership is estimated to have boosted Danish annual GDP by €18.5 billion. ?? Both countries gained access to a market of over 440 million people ?? Freedom of movement between 27 countries. ?? Erasmus+ grants and study abroad opportunities Here’s to many more years of unity and building a stronger EU, together. #Ireland #Denmark #EUHistory</t>
  </si>
  <si>
    <t>107898832590939_297565299075273</t>
  </si>
  <si>
    <t>Good news for Finland, with the first disbursement of funds under #NextGenerationEU. The Finnish recovery plan is a solid roadmap for the future. Together, we are investing in Finland’s green and digital transition and in stronger national health and education systems. Tavoitteista totta Finland! ---------------------------------------- ???? Hyviä uutisia Suomelle #NextGenerationEU:n ensimmäisen maksuerän myötä. Suomi etenee vahvan elpymissuunnitelmansa mukaisesti. Investoimme yhdessä Suomen vihreään ja digitaaliseen siirtymään ja vahvempaan terveydenhuolto- ja koulutusjärjestelmään. Tavoitteista totta Finland! Euroopan komissio Suomessa - Europeiska kommissionen i Finland #MakeItReal #Finland #EuropeanUnion</t>
  </si>
  <si>
    <t>107898832590939_297073599124443</t>
  </si>
  <si>
    <t>European democracy is unique. It places citizens’ well-being and rights at the heart of policymaking. Today, Europeans of all ages and backgrounds are meeting in Strasbourg with EU representatives to present 90 citizens' recommendations on: ✔️ European democracy ✔️ Values and rights ✔️ Rule of law ✔️ Security ✔️ Climate change ✔️ Environment ✔️ Health Europeans' proposals will inspire future EU actions. And yes - you can also join this citizen-led debate and shape Europe's future.</t>
  </si>
  <si>
    <t>107898832590939_296934459138357</t>
  </si>
  <si>
    <t>Vaccines are safe and effective also if you are pregnant or planning a pregnancy. The European Medicines Agency(EMA)'s review of recent studies on mRNA vaccines confirms: ➡️ Vaccines are safe for expectant mothers and their babies; ➡️They offer the same level of protection to pregnant and non-pregnant women. Why is vaccination important? ?? If you are pregnant, you have higher risk to get severe illness from #COVID19. Vaccines reduce the risk of hospitalisation or death. EMA will continue to monitor new data and studies on vaccines to ensure their safety and effectiveness during pregnancy. #SafeVaccines</t>
  </si>
  <si>
    <t>107898832590939_296386169193186</t>
  </si>
  <si>
    <t>What’s another word for life-changing? Since 1987, Erasmus has been that word for more than ten million Europeans - an adventure of a lifetime where you rediscover yourself, your abilities, and beliefs. This year, we celebrate the 35th anniversary of one of the greatest successes of European integration. Join us on a journey through time with some vintage pictures of the first generations of participants in the programme. ?? The photos include places, people, moments, friendships, laughs and many more ingredients that make the Erasmus an experience to live. If you haven’t yet, apply for one of the greatest journeys of your life. ?? Learn more about the programme → https://erasmus-plus.ec.europa.eu/ #Erasmus #ErasmusPlus #ErasmusLife</t>
  </si>
  <si>
    <t>107898832590939_295717929260010</t>
  </si>
  <si>
    <t>??Ground control calling International Space Station, do you copy? Over and out. ??‍?? Copy All set for the #SpaceChat on ???????????? ???? ?????????????? ???? ????.???? ??????. with astronaut Matthias Maurer and President Ursula Von der Leyen. You can still send your question about space and how it helps tackle the most pressing challenges we face. How? ?? Record yourself asking a question. ?? Send us your video via Messenger. ?? Matthias Maurer inside the seven-windowed cupola in November 2021 © NASA/ESA-M.Maurer ESA - European Space Agency</t>
  </si>
  <si>
    <t>107898832590939_295588882606248</t>
  </si>
  <si>
    <t>Which one of the following would you choose? A. More freedom for students to study across Europe. B. Better ways to pool knowledge for teachers and researchers. C. Better ways for higher education institutions to pool resources. D. All of the above. The correct answer is D. We are working with the wider higher education sector to make this happen by rolling out the European Universities initiative, scaling up the European Student Card initiative, developing a framework for diversity and inclusion, providing more support for green and digital skills, and much more! Learn more about the education landscape in Europe with our #EUDataCrunch.⬇️ #EuropeanStrategy4Universities #EuropeanEducationArea</t>
  </si>
  <si>
    <t>107898832590939_295692805929189</t>
  </si>
  <si>
    <t>Are you ready to make a difference in our ways of living? Submissions are open for the second edition of the #NewEuropeanBauhaus Prizes! This initiative, launched in 2021, rewards beautiful, sustainable and inclusive projects and ideas that rethink how we live together. ?? Architects, engineers, designers, students, educators and all the bright and visionary minds in Europe are called upon to take part in the competition! Learn more about the Prizes and eligibility criteria here → europa.eu/!PFGCNj ??️Deadline: 28 February 2022 #EUGreenDeal #EuropeForCulture #NextGenerationEU</t>
  </si>
  <si>
    <t>107898832590939_295648955933574</t>
  </si>
  <si>
    <t>"We celebrate differences in Europe, because we know that it is what makes us unique." Congratulations Roberta Metsola, newly elected President of the European Parliament! It is one thing to be elected President of the European Parliament, it is another to do it on your birthday. A historic moment for Europe, her election marks the first time in history that the Presidencies of the European Commission and European Parliament are held concurrently by women. We’ll be working together for a green, digital and bright European future – we’re ready, President Metsola. ???? #EuropeanParliament #EPlenary</t>
  </si>
  <si>
    <t>107898832590939_295036262661510</t>
  </si>
  <si>
    <t>One billion COVID-19 vaccine doses delivered through #COVAX. This milestone – reached by the global initiative ensuring equitable access to COVID-19 vaccines worldwide – is a chance to look at what needs to be done next to achieve vaccine equity. We need to step up deliveries, to help vaccinate the world. The ???? EU is doing its part. #TeamEurope has shared so far 381 million doses. We are planning to share 700 million doses by mid-2022. #SafeVaccines World Health Organization (WHO)</t>
  </si>
  <si>
    <t>107898832590939_293361806162289</t>
  </si>
  <si>
    <t>A greener Europe starts with Grenoble ?? Grenoble s’ouvre à une Europe plus verte en 2022! It’s official – Grenoble is the European Green Capital for 2022! Following a handover and opening ceremony this weekend, the French city took over the baton from the city of Lahti in Finland, the 2021 title holder. During its Green Capital year, Grenoble Capitale Verte Européenne 2022 will challenge individuals, companies, public institutions and non-profit organisations to work together to create a healthier city for its citizens. #EUGreenCapital #GreenGrenoble2022 ?? © Ville de Grenoble</t>
  </si>
  <si>
    <t>107898832590939_292082166290253</t>
  </si>
  <si>
    <t>On this day, 80 years ago, Nicole Fontaine was born. ???? ?? She was the second female President of the European Parliament from 1999 to 2002 and oversaw the adoption of the euro which turns 20 this year. Education always remained an important matter to her and she firmly believed in bringing Europe closer to its citizens. Nicole Fontaine worked tirelessly to improve the European Union until the very last days of her life. #EUWomen #EUPioneers</t>
  </si>
  <si>
    <t>107898832590939_293322799499523</t>
  </si>
  <si>
    <t>Latest studies show that vaccines provide a high level of protection against severe illness and hospitalisation caused by Omicron, a variant of COVID-19. Data indicate that: ✅ two doses have up to 70% protection for hospitalisation ✅ with a booster shot, protection from hospitalisation rises to 90% EMA will continue to review data on vaccine effectiveness, the severity of the disease and circulating variants. Its assessments may impact future vaccination strategies recommended by experts. #COVID19 #SafeVaccines</t>
  </si>
  <si>
    <t>107898832590939_293302069501596</t>
  </si>
  <si>
    <t>Our cultural heritage is for our heart and soul. It is vital that we preserve it. The European Heritage Awards/Europa Nostra Awards identify and promote best practices in the conservation and enhancement of tangible and intangible cultural heritage. This year marks the 20th anniversary of Europe’s most prestigious awards in the heritage field. The nominations for the 2022 awards are open. They will honour up to 30 outstanding heritage achievements. Which cultural heritage sites won the awards in 2021? Take a look at the images to know more. ⬇️ #EuropeForCulture #CreativeEurope</t>
  </si>
  <si>
    <t>107898832590939_293215449510258</t>
  </si>
  <si>
    <t>?? Have a closer look at the picture behind President von der Leyen. Do you recognise it? It immortalises the signing of the Treaty of Rome in 1957 – a historic moment in creating the European Union. Time has passed since then, and things have changed. It’s now time for women to get in the picture! Today women account for only 30% of board members in the largest publicly listed companies in the EU. It’s now time to move towards the target of 40% we set ten years ago to bring progress fast and everywhere. The last ten years have shown that voluntary measures are too slow. But legislation works. It’s now time to move forward with this proposal. #EU4Women #UnionOfEquality</t>
  </si>
  <si>
    <t>107898832590939_292700779561725</t>
  </si>
  <si>
    <t>“In 1989, David Sassoli was in Berlin, among the young Europeans when the Wall came down. And ever since, he has stood on the side of democracy and of a united Europe. In over a decade of service in the European Parliament, he constantly defended our Union and its values. That is his legacy.” President Ursula von der Leyen on the passing of David Sassoli (1956-2022). Today, Italy will honour David Sassoli with a state funeral in Rome at noon in the Basilica of Santa Maria degli Angeli. President von der Leyen and President of the Council of the EU, Charles Michel, will be there. ?? Speech by David Sassoli during his election as President of the European Parliament in July 2019.</t>
  </si>
  <si>
    <t>107898832590939_292137269618076</t>
  </si>
  <si>
    <t>3️⃣... 2️⃣... 1️⃣ ?? the #EuropeanYearOfYouth portal is out NOW! A place where ???? countries can show the activities for the European youth and reach out. On this portal, you can: ✔️ join festivals, workshops, debates, and training sessions across EU ✔️ get engaged, connect with other young Europeans This is the time for YOUth to get involved and shape the future you want!</t>
  </si>
  <si>
    <t>107898832590939_292132232951913</t>
  </si>
  <si>
    <t>???? ?????????????? ?? ?????????????? #?????????????????? ???????? ?????? ?????????????????????????? ?????????? ??????????????. Any questions about space and how it helps tackle the most pressing challenges we face? ?? Record yourself asking a question. ?? Send us your video via Messenger. And who knows, you might get an answer directly by ESA - European Space Agency astronaut Matthias Maurer and President Ursula von der Leyen during our special #SpaceChat. Stay tuned!</t>
  </si>
  <si>
    <t>107898832590939_291547829677020</t>
  </si>
  <si>
    <t>?? Meet the Europeans trying to shape EU policies! The Citizen Central podcast is buzzing with ideas people have to make a difference in the EU. ?? Listen to what these European citizens' initiative organisers are trying to achieve! CitizenCentral podcasts are available on: ✔️ Apple Podcasts: apple.co/3vBiVFW ✔️ Spotify: open.spotify.com/show/1PgocT8zruqQE3feV8PLLR ✔️ SoundCloud: soundcloud.com/citizencentral ...and more! #EUTakeTheInitiative</t>
  </si>
  <si>
    <t>107898832590939_291957946302675</t>
  </si>
  <si>
    <t>2022 is your year! The European Year of Youth. Take the future into your hands and make your voice heard. Join the events, programmes and initiatives we have in store for you this year. You will be able to choose from many opportunities to gain knowledge, skills and invaluable life experiences. Together, we will make this year a success. #EuropeanYearOfYouth</t>
  </si>
  <si>
    <t>107898832590939_291562483008888</t>
  </si>
  <si>
    <t>Europeans call for a healthier, cleaner and more inclusive EU. From stronger support to organic farming and massive reforestation to affordable dental care available to all— people in ????Warsaw agreed on 51 recommendations for future EU actions. These are Europeans’ concrete proposals on how to tackle climate change, protect the environment and health. #TheFutureIsYours #EUDemocracy</t>
  </si>
  <si>
    <t>107898832590939_291500386348431</t>
  </si>
  <si>
    <t>“Today is a sad day for Europe. Our Union loses a passionate European, a sincere democrat and a good man. Everyone loved his smile and his kindness, yet he knew how to fight for what he believed in. David Sassoli was a man of deep faith and strong convictions.” – President von der Leyen on the passing of David Sassoli</t>
  </si>
  <si>
    <t>107898832590939_291321609699642</t>
  </si>
  <si>
    <t>The EU flags are lowered at half-mast in memory of David Sassoli, outstanding President of the European Parliament, passionate European and proud Italian. As we mourn his passing, the EU stands with his family and the Italian people. ***** Le bandiere dell'UE sono abbassate a mezz'asta in memoria di David Sassoli, stimato presidente del Parlamento europeo, appassionato europeo e fiero italiano. Mentre piangiamo la sua scomparsa, l'UE è al fianco della sua famiglia e del popolo italiano.</t>
  </si>
  <si>
    <t>107898832590939_291273949704408</t>
  </si>
  <si>
    <t>We are deeply saddened by the terrible loss of a great European and proud Italian. David Sassoli was a compassionate journalist, an outstanding President of the European Parliament. Our thoughts are with his family. Riposa in pace, David Sassoli!</t>
  </si>
  <si>
    <t>107898832590939_4833250496722392</t>
  </si>
  <si>
    <t>?? The EU Space Programme supports efforts to tackle climate change. Globally, the last seven years have been the warmest years by a clear margin, and 2021 was amongst them, the fifth warmest year on record, shows Copernicus Climate Change Service analysis. It also shows that global temperatures’ rise persists, and carbon dioxide and methane concentrations continue to rise. These findings confirm that urgent climate action is necessary and that there is no time to lose to implement ambitious measures to curb climate-warming greenhouse gases. ?? European Union 2021, Antarctic Circumpolar Current, Copernicus Marine Environment Monitoring Service Copernicus EU #CopernicusAtmosphere #CopernicusClimate #ClimateChange</t>
  </si>
  <si>
    <t>107898832590939_4825286157518826</t>
  </si>
  <si>
    <t>20 years of the euro in the pockets of many EU citizens. Have you ever noticed that the euro banknotes have doors on the front side and bridges on the back? ?? Doors symbolise the European spirit of openness and cooperation. ?? Bridges represent communication between the people of Europe and between Europe and the rest of the world. #EUDataCrunch takes you on a journey through the euro. ⬇️ #EUROat20</t>
  </si>
  <si>
    <t>107898832590939_4830490400331735</t>
  </si>
  <si>
    <t>Shaping our common future through dialogue and compromise. Europeans are in ???? Warsaw, wrapping up their talks on better living, environment and health. They are also discussing how to redirect our economy and consumption and move more to a sustainable society and care for all. ???????? ???? ???????? ???????? ?????? ???? ????????????'?? ????????????? The first step is registering on the platform available in all 24 EU languages. Once you log in, it's time to join the discussion. #TheFutureIsYours #EUDemocracy</t>
  </si>
  <si>
    <t>107898832590939_4825482714165837</t>
  </si>
  <si>
    <t>Let our vintage posters take you on the euro’s journey through time. Since 1 January 2002, the euro ?? has become part of who we are. And how we see ourselves as Europeans. Part of our mindset. And part of our European spirit. ?? Take a look at these six iconic masterpieces realized in 1998 by the professional illustrator Albert Rocarols to explain the euro and the benefits the common currency will bring to people. #EuropeanUnion #EUROat20</t>
  </si>
  <si>
    <t>107898832590939_4825400250840750</t>
  </si>
  <si>
    <t>"The success of the French Presidency of the Council of the EU will be the success of all of us, Europeans. The next six months will be dedicated to building the Europe of the future.” – President Ursula von der Leyen. France is ending its first week at the head of the Presidency of the Council of the EU in a very specific context, where the health situation linked to COVID-19 remains worrying. We will act strongly on the vaccine front. We will also make progress together on these priorities: ?? Protect the climate ?? Make Europe a real digital power ?? Boost the economy with #NextGenEU ?? Strengthen the Schengen area ?? Shift into high gear on defense Europe #PFUE2022 #EU2022FR Présidence française du Conseil de l’Union européenne</t>
  </si>
  <si>
    <t>107898832590939_4818662414847867</t>
  </si>
  <si>
    <t>Looking to start your career in the EU? ???? Applications for the Blue Book Traineeship are now open! ✔️ 5-month paid traineeship ✔️ Starting in October 2022 ✔️ Open to university graduates of at least 3 years of study ✔️ Gain insight into the processes and policies of the European institutions ✔️ Contribute to the day-to-day work of the Commission and put academic theory into practice ⏳ Deadline: 31 January ?? Apply: europa.eu/!ugpJKQ #EUTraineeship</t>
  </si>
  <si>
    <t>107898832590939_4824440714270037</t>
  </si>
  <si>
    <t>An important milestone: 80% of the adult EU population is now vaccinated against COVID-19. Our priority is still to increase vaccination rates across the EU and to support #COVAX, the global initiative ensuring equitable access to COVID-19 vaccines, and vaccination campaigns in partner countries. Vaccination, boosters and the respect of measures such as face masks, hygiene, and physical distance remain our best possible protection against the virus. Let's stay vigilant. Let's get vaccinated! For our own health – and to protect others. #SafeVaccines #StrongerTogether</t>
  </si>
  <si>
    <t>107898832590939_2960186290978426</t>
  </si>
  <si>
    <t>The ambition and the determination of France, as well as its love for Europe, will be a driving force in the next six months. Climate, digital, economy, migration, foreign policy and defence, health: our priorities are aligned. Press conference by President Ursula von der Leyen and Emmanuel Macron, President of the French Republic.</t>
  </si>
  <si>
    <t>107898832590939_4824439154270193</t>
  </si>
  <si>
    <t>Jean Monnet: the first man to make the European dream come true with a concrete project. Simone Veil: the first woman to represent a united and democratic Europe. Today, President von der Leyen, welcomed by Emmanuel Macron, paid tribute to Jean Monnet and Simone Veil, at the Panthéon, during her visit to mark the start of the French Presidency of the Council of the European Union. Their lives and their heritage will inspire us in this crucial year. France's ambition and determination, as well as its love for Europe, will be a driving force in the next six months. Building Europe’s future, together ???????? Good luck, Présidence française du Conseil de l’Union européenne ! #EU2022FR #PFUE2022</t>
  </si>
  <si>
    <t>107898832590939_4822137237833718</t>
  </si>
  <si>
    <t>???? France is wearing blue to mark the launch of the French Presidency of the EU Council. As night falls, many buildings and monuments across the country are lit up in the colours of the EU flag until the end of the week. President Ursula von der Leyen and her team of Commissioners visit the French Presidency in Paris today and tomorrow. There, they will discuss the legislative deadlines for the priorities set by French President Emmanuel Macron for the first half of 2022. Stay tuned for more details on this official visit! #EU2022FR #PFUE2022 Présidence française du Conseil de l’Union européenne</t>
  </si>
  <si>
    <t>107898832590939_4821840934530015</t>
  </si>
  <si>
    <t>The results are in. ?? And we have more than 60,000 young Europeans who are set to receive their #DiscoverEU travel passes! They will be able to travel across the European Union between March 2022 and February 2023 for up to 30 days. What a great start to the European Year of Youth! ?? DiscoverEU is an EU initiative giving 18-year-olds the opportunity to explore the diversity of Europe, learn about European cultural heritage and history, and connect with people from all over the continent. #EuropeanYearOfYouth</t>
  </si>
  <si>
    <t>107898832590939_4815500695164039</t>
  </si>
  <si>
    <t>Let’s play a game! Can you guess the city in the pictures? ?? Here is a hint. It's the country's capital of the world-renowned musician Frédéric Chopin and the birthplace of the Nobel Prize winner Maria Salomea Skłodowska-Curie. In the coming days, this city will host the next European Citizen Panel, an event where Europeans from all 27 EU countries will meet to discuss the future of Europe ???? Stay tuned to learn what fellow citizens imagine for Europe's future! #TheFutureIsYours</t>
  </si>
  <si>
    <t>107898832590939_4819106891470086</t>
  </si>
  <si>
    <t>?? A changed landscape on LaPalma ??island. This 3D visualisation generated by one of the #Copernicus Sentinel2 satellites shows the new landscape of the La Palma island, Spain, after the eruption of the Cumbre Vieja volcano. After three months of vigorous lava flows and explosive activity, the eruption ended on 25 December 2021. The western flank of La Palma was dotted with houses, roads, pools, and crops. The slow-moving lava flows bulldozed their way down the volcanic peak in this small island of the Canary archipelago. Parts of the island now look more like a moonscape ?? than a tropical paradise. Data captured by the Copernicus satellites are precious for monitoring and mapping the consequences of disasters in support of local authorities. Copernicus EU #ImageOfTheDay #EUSpace #EarthObservation #Spain</t>
  </si>
  <si>
    <t>107898832590939_4773820459332063</t>
  </si>
  <si>
    <t>A green resolution a day - for a healthier planet. ?? Our #EUGreenDeal resolutions – Part 2: 5️⃣ Invest in innovative long-term energy storage to reach our 2050 decarbonisation objectives. 6️⃣ Increase the charging points for electric vehicles. 7️⃣ Renovate up to 35 million buildings. 8️⃣ Increase the renewables target to 40% by 2030. Do you have any green resolutions yourself?</t>
  </si>
  <si>
    <t>107898832590939_4815307375183371</t>
  </si>
  <si>
    <t>?? ?? ?? How can we make our living spaces and experiences more beautiful, sustainable and inclusive? Share your projects or ideas to bring a positive change to your cities, towns and communities. ?? Applications for the second edition of the 2022 #NewEuropeanBauhaus Prizes are opening later this month. Stay tuned for more details. #EUGreenDeal #EuropeForCulture #SocialInnovation #DesignForAll #NextGenerationEU</t>
  </si>
  <si>
    <t>107898832590939_4773697949344314</t>
  </si>
  <si>
    <t>A green resolution a day - for a healthier planet. ?? Our #EUGreenDeal resolutions – Part 1: 1️⃣ Plant 3 billion trees by 2030. 2️⃣ Cut methane emissions to decrease greenhouse gas emissions by at least 55% by 2030. 3️⃣ Reduce air, water and soil pollution. 4️⃣ Invest in green fuels. Do you have any green resolutions yourself?</t>
  </si>
  <si>
    <t>107898832590939_4758633994184043</t>
  </si>
  <si>
    <t>Still looking for a New Year's resolution? ✨ How about helping us shape our shared ???? future. Future that belongs to all of us. Future that connects us in solidarity and respect, not antagonism. Future that nurtures and celebrates our diversities. Future filled with opportunities for Europeans and people worldwide. It’s time to make a firm decision to shape Europe's future. And to turn your New Year's resolution into action! #TheFutureIsYours #EUDemocracy</t>
  </si>
  <si>
    <t>107898832590939_4768558166524959</t>
  </si>
  <si>
    <t>?? New year, new hopes. ??️ And new European cities in spotlight – which ones are they? Discover the 2022 ???? European capitals that are leading the way when it comes to going green, being more accessible and showcasing our culture. ⬇️ #EuropeforCulture #EUAccessCity #EUGreenCapital #EUTourismCapital</t>
  </si>
  <si>
    <t>107898832590939_4696592463721530</t>
  </si>
  <si>
    <t>?? I’m turning 20. ?? I’m the 2nd most important global currency. ?? I'm used in over a 1/3 of transactions worldwide. ?? What am I? … The euro! On the 1st of January 2002, euro notes and coins became legal currency in 12 EU countries. Today, nineteen different countries use the euro. It has allowed EU countries to have a greater influence in the global economy and is a tangible sign of our shared European identity. With over 140 billion coins and 27 billion banknotes in circulation, it is difficult to imagine a Europe without our unifying currency. Long live the euro! #EUROat20</t>
  </si>
  <si>
    <t>107898832590939_4807621559285286</t>
  </si>
  <si>
    <t>107898832590939_4764582593589183</t>
  </si>
  <si>
    <t>Et c’est parti! ???????? La France prend aujourd’hui la Présidence tournante du Conseil de l’Union européenne. Le slogan de la Présidence française est: “Relance, puissance et appartenance”. ?? Renforcement économique ?? Transition verte ?? Transition numérique Jusqu’au 30 juin 2022, nous travaillerons main dans la main avec la France sur ces sujets clés et construirons ensemble le futur de l’Europe. Voir plus ici: Présidence française du Conseil de l’Union européenne **** Today, France takes over the rotating Presidency of the Council of the European Union. The motto for the French Presidency is: “Recovery, strength and a sense of belonging”. ?? Strengthening the economy ?? Green transition ?? Digital transition Until 30 June 2022, we will work hand in hand with France on these key topics and will build together the future of Europe. See more here: Présidence française du Conseil de l’Union européenne #PFUE2022 #EU2022FR</t>
  </si>
  <si>
    <t>107898832590939_4758976607483115</t>
  </si>
  <si>
    <t>Ring the new year safely - Happy New Year in all 24 EU languages! Честита Нова година! ¡Feliz Año Nuevo! Šťastný Nový rok! Godt Nytår! Frohes Neues Jahr! Head uut aastat! Καλή χρονιά! Happy New Year! Bonne année! Athbhliain faoi mhaise! Sretna nova godina! Felice Anno Nuovo! Laimīgu Jauno gadu! Laimingų Naujųjų Metų! Boldog új évet! Is-Sena t-Tajba! Gelukkig nieuwjaar! Szczęśliwego Nowego Roku! Feliz Ano Novo! An Nou fericit! Šťastný nový rok! Srečno novo leto! Gott Nytt År! Hyvää uutta vuotta! #HappyNewYear #StrongerTogether</t>
  </si>
  <si>
    <t>107898832590939_4736995823014527</t>
  </si>
  <si>
    <t>✨Countdown to 2️⃣0️⃣2️⃣2️⃣!✨ Hand in hand for a stronger Europe together! ?????? Turn up your sound ?? and enjoy our European anthem before the New Year celebration tonight! In 1985, EU leaders adopted Beethoven's "Ode to Joy" theme as the official anthem of the European Union. The anthem brings us together and celebrates our shared values through the universal language of music. We think it could be the perfect soundtrack to celebrate the New Year with your loved ones. #StrongerTogether</t>
  </si>
  <si>
    <t>107898832590939_4729517557095687</t>
  </si>
  <si>
    <t>You’re the ?? cheese to my ___________________. With more than 200 varieties of cheese protected by the ???? quality scheme, you might find the perfect match to go with your preferred dish. Fill in the blank. ?? EU quality labels protect the names of products linked to their unique characteristics, their geographical origin as well as traditional know-how. From ???? France to ???? Italy, the ???? Netherlands, ???? Czechia, ???? Romania and ???? Croatia, take a culinary journey through Europe and discover eight protected European cheeses. ⬇️ #EUQuality #InspiredByGIs EU Food &amp; Farming https://europeancommission.medium.com/eight-eu-cheeses-to-fill-your-plate-5d61fac5e0d7</t>
  </si>
  <si>
    <t>107898832590939_4768361569877952</t>
  </si>
  <si>
    <t>Safe COVID-19 vaccines for all ➡️ 1️⃣ year on. One year ago, the first vaccinations against COVID-19 were taking place across the EU. Since then, millions of Europeans got vaccinated. But we need more Europeans to vaccinate. And we need to help the rest of the world vaccinate, too. Vaccination, and boosting, is the best protection currently available. We have enough doses, so that everybody can get vaccinated and get a booster shot. Check out how far we have come in one year with our #EUDataCrunch. ⬇️ #SafeVaccines</t>
  </si>
  <si>
    <t>107898832590939_4735498756497567</t>
  </si>
  <si>
    <t>To all EU history lovers: in 2022 we will celebrate many anniversaries! ??‍♂️ 10 years of the European Citizens' Initiative ?? 20 years of the euro in circulation ?? 30 years of the Maastricht Treaty signature ?? 30 years of Natura 2000 ?? 30 years of the European Humanitarian Aid Office ‍??‍?? 35 years of Erasmus ??‍?? 60 years of the Common Agricultural Policy ?? 70 years of the Treaty of Paris ??‍⚖️ 70 years of the EU Court of Justice ... And many more EU historic milestones, so stay tuned! #EUHistory</t>
  </si>
  <si>
    <t>107898832590939_4763842610329848</t>
  </si>
  <si>
    <t>⭐ 2021 is coming to an end, and it's time to wrap it up! Despite the challenges this year, we have managed to make significant achievements for a better, greener and more resilient Europe. Let’s have a look at the main highlights of the year! ✅ We kicked off #NextGenerationEU: our recovery plan to emerge stronger from the pandemic. ✅ Europe became the most vaccinated region in the world and the biggest donor to low and medium income countries. ✅ Our #EUGreenDeal turned 2 years old with an ambitious plan to cut emissions by 55% by 2030. ✅ We shared our vision, objectives, and principles for the EU’s digital decade. ✅ The #EUCOVIDCertificate became our best tool to make travelling safer. ✅ We launched the #NewEuropeanBauhaus for more beautiful, sustainable and inclusive living spaces. ✅ We took a new approach to cancer prevention, treatment and care in Europe with our #EUCancerPlan. ✅ We put forward a new #EUDisabilityRights strategy to leave no one behind. ✅ We proposed USB-C as a common standard charger for electronic devices. ✅ We banned 10 single-use plastic products from the market. ✅ and much more! What's in for 2022? Stay tuned for more. We will continue to work hard for all Europeans.</t>
  </si>
  <si>
    <t>107898832590939_4760806433966799</t>
  </si>
  <si>
    <t>Despite all the challenges we faced this year, 2021 has also been a year full of inspiring stories about solidarity, merit and hope. We bring you 7⃣ inspiring stories of 2021! Click on the pictures to discover them. ?? #EuropeanUnion #SuccessStories #Inspiration</t>
  </si>
  <si>
    <t>107898832590939_4735050849875691</t>
  </si>
  <si>
    <t>Shop safely and knowledgably thanks to ???? food labels. Whether you’re looking to: ?? Cater to specific dietary requirements ?? Switch to organic produce ?? Improve your nutrient intake ♻️ Shop more sustainably Making an informed choice couldn’t be easier thanks to EU food labels and certifications. #FoodSafety</t>
  </si>
  <si>
    <t>107898832590939_4763409283706514</t>
  </si>
  <si>
    <t>Today is the International Day of Epidemic Preparedness. An opportune day to highlight the European Health Emergency Preparedness and Response Authority – our European answer to pandemic preparedness. ?? Launched this year, HERA will help prevent, detect, and rapidly respond to health emergencies. ?? It will also ensure that critical equipment, medicines, vaccines and other medical countermeasures – such as gloves and masks – are available, when and as necessary. ✔️ With HERA, we will be able to respond to serious cross-border health threats. Better. Faster. Together. Here are some actions HERA took in response to the Omicron variant. ⬇️ #HealthUnion #StrongerTogether</t>
  </si>
  <si>
    <t>107898832590939_4769512629762846</t>
  </si>
  <si>
    <t>A year ago, vaccination against COVID-19 began in Europe. In just a year, over one billion vaccines have been delivered across the EU and more than 78% of adults have been vaccinated. But the pandemic is not over yet. We still need to protect ourselves through vaccination and boosters and reach 70% of vaccination globally by mid-2022. Because no one is safe until everyone is safe. #SafeVaccines #StrongerTogether #TeamEurope</t>
  </si>
  <si>
    <t>107898832590939_4764918976888878</t>
  </si>
  <si>
    <t>?? Train + Holidays = ?? During this time of year, many people return home for the holidays by train: one of the most sustainable ways of travelling in Europe. Did you know that rail transport accounts for only 0.4% of the transport-related greenhouse gas emissions? During the #EUYearOfRail we made proposals to boost rail transport across the EU: ⏱️ faster trains ?? better connections ?? improved networks Hop on and join us on a journey to cut emissions! Every kilometre counts! #EUGreenDeal</t>
  </si>
  <si>
    <t>107898832590939_4706659579381485</t>
  </si>
  <si>
    <t>Safe toys = Happy kids ☺ Children’s toys are the most notified category through the EU Safety Gate – the EU rapid alert system for dangerous consumer products. The EU has some of the strictest toy safety requirements in the world. However, keep these useful tips in mind after buying them: ?? Follow carefully the instructions for proper toy assembly and use ?? Keep an eye on children as they play ?? Check toys from time to time ?? Teach children to put away their toys to avoid accidents ?? Always report a safety problem with a toy to the manufacturer or the retailer where you bought it. #ProductSafety #EU4Consumers</t>
  </si>
  <si>
    <t>107898832590939_4768271983220244</t>
  </si>
  <si>
    <t>??️ The table is set. Tell us, what’s the one food you always have on Christmas❔ From cakes to cookies, puddings and more, it’s the season to indulge. Here are some delicacies for you to savour from across Europe. ⬇️ ?? However, let’s also try to be mindful of food waste while enjoying the festive season, keeping the #EUGreenDeal spirit alive this Christmas! #FoodWasteEU</t>
  </si>
  <si>
    <t>107898832590939_4735428739837902</t>
  </si>
  <si>
    <t>?? ?? ✨ No matter where you are celebrating, we wish you a Merry Christmas! Joyeux Noël! Frohe Weihnachten! Feliz Navidad! Buon Natale! Feliz Natal! Весела Коледа! Veselé Vánoce! Glædelig jul! Häid jõule! Καλά Χριστούγεννα! Nollaig shona! Sretan Božić! Priecīgus Ziemassvētkus! Džiaugsmingų šv. Kalėdų! Kellemes karácsonyi ünnepeket! Il-Milied it-Tajjeb! Vrolijk kerstfeest! Wesołych Świąt Bożego Narodzenia! Crăciun fericit! Veselé Vianoce! Vesel božič! God Jul! Hyvää joulua!</t>
  </si>
  <si>
    <t>107898832590939_4736645666382876</t>
  </si>
  <si>
    <t>We can’t wait until midnight to give you our gift. ?? Roaming rules will be extended for another ?? years! The European Parliament and the Council of the European Union reached a political agreement this month to prolong them. Europeans will be able to continue calling, texting and using mobile data while travelling within the EU at no extra costs until 2032! #Roaming #DigitalEU</t>
  </si>
  <si>
    <t>107898832590939_4740809559299820</t>
  </si>
  <si>
    <t>One of the best gifts we can ask for this Christmas is ????????????????. Ours is not simply a wish but a will to make Europe a better place where no discrimination can occur. A Europe where everyone has equal opportunities, and nobody is afraid to show their true colours. Among the initiatives we launched, the ??️‍?? LGBTIQ strategy marked a historic moment in defence of LGBTIQ people rights in the EU. ↓ Let’s work together to make a real change for Equality. #UnionOfEquality #EU4LGBTIQ #EuropeanUnion #LoveIsLove #StrongerTogether #vdLCommission #Europe</t>
  </si>
  <si>
    <t>107898832590939_4729071633806946</t>
  </si>
  <si>
    <t>What do all these lovely animals have in common? #LIFEprogramme ❄️ The 'WildForestReindeerLIFE' is a great example of success. The reintroduction of wild forest reindeers into their native habitat in two #Natura2000 sites in ???? Finland becomes a reality with this EU-funded LIFE project. For this and many other reasons, we will invest more than €290 million in 132 new nature and climate action LIFE programme projects! ?? The LIFE programme is the EU's funding instrument for the environment and climate action. It has been running since 1992 and has co-financed many projects across the EU and in third countries. #EUGreenDeal</t>
  </si>
  <si>
    <t>107898832590939_4741388452575264</t>
  </si>
  <si>
    <t>Yes, Santa delivers most of Christmas presents, but sometimes you still need to send them yourself via post ???? If you are sending parcels to friends and family during this period, we have a tool for you. It allows you to search how much it costs to deliver a single-piece item domestically or to another EU country with various postal operators. The tool has over 40 000 tariffs from more than 250 postal services providers. Check it now, compare the offers and make the best choice! ➡ https://europa.eu/!Gp46fN #SingleMarket</t>
  </si>
  <si>
    <t>107898832590939_4693194040728039</t>
  </si>
  <si>
    <t>Put a #CommonCharger under your tree ?? ?? ???? Any smartphone, tablet, camera, speaker, handheld gaming console or headphone in mind to offer as a gift? Wouldn't it be great if we could use a single charger for all? Our proposal, once adopted at the EU level, would establish a common charging solution for all portable electronic devices in the EU! Why? ??To reduce the environmental footprint associated with the production and disposal of chargers,. ??To improve consumers’ convenience. All this would result in less consumer frustration and less e-waste. #EUGreenDeal</t>
  </si>
  <si>
    <t>107898832590939_4763452187035557</t>
  </si>
  <si>
    <t>Vaccination, and boosters, are our best protection against COVID19. We added a fifth vaccine to our portfolio of safe and effective vaccines. Following the recommendation of European Medicines Agency, we have granted conditional marketing authorisation for the Nuvaxovid vaccine, developed by NOVAVAX INC. This authorisation offers a strong encouragement to everyone who has not yet been vaccinated or boosted, that now is the time to do so. #SafeVaccines #COVID19</t>
  </si>
  <si>
    <t>107898832590939_4689662324414544</t>
  </si>
  <si>
    <t>Safe toys ?? for a peaceful ?? holiday season. EU toy safety rules are among the strictest in the world, especially on the use of chemicals in toys. How to make sure the toys you buy are safe? ?? Follow these golden rules: ?? Always buy toys from trustworthy shops and online outlets ⚠️ Read all warning labels and instructions ?? Choose toys suitable for the child’s age, abilities and skill level ?? Don’t buy toys with small detachable parts for children under 3 years of age. #ProductSafety #EU4Consumers</t>
  </si>
  <si>
    <t>107898832590939_4712508908796552</t>
  </si>
  <si>
    <t>?? Shopping online? It is easier in the EU! And here’s why: 1️⃣ You can shop from stores in 27 countries. ️ 2⃣ There are no bank transfer charges. 3⃣ You have the right to clear information. 4⃣ You have the right to return your purchase within 14 days. If you are looking for something new this holiday season, rest assured your consumer rights are well-protected in the EU. Learn more. ?? #EU4Consumers #yourEUright</t>
  </si>
  <si>
    <t>107898832590939_4746908898689886</t>
  </si>
  <si>
    <t>We made the first disbursement of funds for Malta ???? under #NextGenerationEU. More than half of Malta’s recovery plan is dedicated to green investments - from large scale renovation to clean mobility. This is the start of a true European success story, made in Malta. Ta' vera! @euinmalta</t>
  </si>
  <si>
    <t>107898832590939_4745080498872726</t>
  </si>
  <si>
    <t>Congratulations to the 7️⃣ Creative Europe MEDIA supported films which won 1️⃣2️⃣ European Film Awards in Berlin!?????? ??️Quo Vadis, Aida? By Jasmila Zbanic received awards for European Film, European Director &amp; European Actress. ?? ??️ FLEE a movie by Jonas Poher Rasmussen received awards for European Documentary, Animated Film &amp; the European Film Awards. ?? ??️The Father by Florian Zeller received awards for European Actor (Anthony Hopkins) and European Screenwriter. ?? ??️Other awards include Ammonite by Francis Lee for European Costume Design, Natural Light by Dénes Nagy for European Production Design, Titane by Julia Ducournau for European Make-up/hair and Lamb by Valdimar Jóhannsson for European Visual Effects. ?? ?? The #EuropeanFilmAwards honour the greatest achievements of the European cinema. They are organised by the European Film Academy and are supported by the Creative Europe MEDIA Programme, designed to support European film and other audiovisual industries. #ThisIsTheEU #CreativeEU</t>
  </si>
  <si>
    <t>107898832590939_4746098075437635</t>
  </si>
  <si>
    <t>“We are facing another Christmas in pandemic mode. But we are more prepared to fight the virus than ever.” – President Ursula von der Leyen this week on the coronavirus situation. Increased vaccination is the only way out of the pandemic. Over 66% of Europeans have received two shots. And 62 million people already had their boosters, which is the best currently available protection against the Omicron variant. We have provided EU countries with the millions of doses needed and we continue to encourage them to order the necessary quantities. #EUCO #SafeVaccines #VaccinesWork #Coronavirus #EU #EuropeanUnion</t>
  </si>
  <si>
    <t>107898832590939_4740591892654920</t>
  </si>
  <si>
    <t>Time to look back at Erasmus+ achievements in the last year! Despite significant challenges faced due to the pandemic, the programme enabled class exchanges for more than 160,000 pupils. Moreover, around 126,000 organisations participated and 20,400 projects were carried out during the year! ?? The Erasmus+ programme represents one of the Europe’s most tangible achievements: uniting people and creating a European sense of belonging and solidarity, through life-changing learning experiences. Erasmus has been an unforgettable experience for many years, 35 to be precise. That's how many years the programme will be celebrating in 2022! #ErasmusPlus</t>
  </si>
  <si>
    <t>107898832590939_4746642172049892</t>
  </si>
  <si>
    <t>Florence ???? was a perfect catalyst for inspiring ideas. From stronger anti-discrimination in the labour market and citizens' decision-making to employers ensuring kindergartens – people that took part in the second Citizens’ Panel agreed on 39 recommendations for future EU actions. ???????? ???? ?????? ???????? ????????? Representatives of all four Panels will meet to further discuss their ideas and formulate final recommendations for the European Union to follow up. #TheFutureIsYours #EUDemocracy</t>
  </si>
  <si>
    <t>107898832590939_4746234925423950</t>
  </si>
  <si>
    <t>First disbursement of funds under #NextGenerationEU for ???? Estonia! NextGenerationEU will help Estonia keep its digital lead, invest in energy efficiency and in major infrastructure like Rail Baltica. This is a great start to a lasting recovery. #MakeItReal Euroopa Komisjoni esindus Eestis</t>
  </si>
  <si>
    <t>107898832590939_4745669388813837</t>
  </si>
  <si>
    <t>EU leaders met at #EUCO to discuss a range of pressing topics. ⬇️ ?? ???????????? ???????????? While protecting the most vulnerable people, we are working to make our energy system more robust as well as more sustainable. ?? ??????????-???? Increased vaccination is the only way out of the pandemic. We have provided EU countries with the millions of doses needed and we will continue to encourage them to order the necessary quantities. ?? ?????????????????? ???? ?????????????? We will strengthen our cooperation with countries of origin and transit to improve the situation on returns while setting up a European Coordination for External Aspects of Migration. ?? ?????????????????? ???? ?????????????? We maintain our call on Russia to de-escalate tensions and refrain from any further aggression. If Russia moves against Ukraine, we are ready to take sanctions that could extract a massive cost.</t>
  </si>
  <si>
    <t>107898832590939_4745170825530360</t>
  </si>
  <si>
    <t>Each safety measure is important, but they work best when combined! In the EU, vaccination rates vary between 26% to over 82% of each country’s population: there is still opportunity for the virus to spread and cause disease, particularly among the unvaccinated. Increasing vaccination rates across the EU remains the first priority to control the spread of COVID-19 and to reduce the impact of the new Omicron variant. According to European Centre for Disease Prevention and Control - ECDC, after vaccination, measures such as the use of face masks, hygiene, and physical distance efforts are the most effective public health interventions against COVID-19, and are necessary to slow down the transmission of new variants. #SafeVaccines #VaccinesWork</t>
  </si>
  <si>
    <t>107898832590939_4740978725949570</t>
  </si>
  <si>
    <t>To end the pandemic, we need to fight it everywhere. The EU is the largest donor and exporter of vaccines in the world. And we work closely with our partners to further speed up delivery and step up capacities to manufacture vaccines worldwide. #SafeVaccines #TeamEurope</t>
  </si>
  <si>
    <t>107898832590939_4736405896406853</t>
  </si>
  <si>
    <t>Towards good cooperation! ???? ?? ???? President Ursula von der Leyen met newly appointed Austrian Federal Chancellor, Karl Nehammer, on the occasion of his visit to Brussels. We look forward to working together on Europe's major challenges. #StrongerTogether</t>
  </si>
  <si>
    <t>107898832590939_4736140126433430</t>
  </si>
  <si>
    <t>Our race for a healthier planet continues. ?? Five months after the presentation of our first set of #EUGreenDeal proposals to deliver on Europe’s climate targets, we put new proposals on the table. ♻️ ????????????, ?????????????? ?????? ?????????????????????? ?????????? ???????????? By setting out how to increase removals of carbon from the atmosphere, reducing the EU’s reliance on fossil carbon, upscaling carbon farming to store more carbon in nature, and promoting industrial solutions to sustainably and verifiably remove and recycle carbon. ?? ?????????? ???????????????????? ?????? ?????????????????????????????? ???? ?????????????????? By facilitating the renovation of homes, schools, hospitals, offices and other buildings across Europe to reduce greenhouse gas emissions and energy bills, improving quality of life for millions of Europeans. ?? ?????????????????????? ?????? ??????????????, ?????????????? ???????????????? ?????? ???????????? ?????????????? ?????????????????? By facilitating the uptake of renewable and low carbon gases, including hydrogen, and to ensure energy security for all citizens in Europe.</t>
  </si>
  <si>
    <t>107898832590939_4735180076529435</t>
  </si>
  <si>
    <t>Don't destroy ?? ?? ??. Protect the environment ??️. If law-breakers can act with impunity, all the progress made towards a greener world will be lost. We need to ensure that serious abuses are met with severe responses. In line with the European Green Deal's commitments, we propose to make the protection of the environment more effective through criminal law. Our new legislation will give enforcement authorities and the judiciary the tools to act more effectively against environmental crimes across the Union. It will define new environmental crimes, set higher sanctions and strengthen the effectiveness of cross-border law enforcement cooperation. #EUGreenDeal #SustainableDevelopment #ClimateAction #International #Europe #EU #EuropeanUnion #SDGs</t>
  </si>
  <si>
    <t>107898832590939_4733091546738288</t>
  </si>
  <si>
    <t>Take the future in your hands - make your voice heard! ?? The Citizens' Panel this weekend in Florence brought together Europeans of all ages and backgrounds, a third of which under 25, to discuss how they imagine Europe's future. They jointly adopted: ✅ 39 recommendations for future EU actions, supported by more than 70% of the votes. ???????? ???? ???????? ???????? ?????? ???? ????????????'?? ????????????? Submit your ideas to ?? futureu.europa.eu #TheFutureIsYours #EUDemocracy</t>
  </si>
  <si>
    <t>107898832590939_4732980826749360</t>
  </si>
  <si>
    <t>?????? Faster rail connections, improved public transport, and better infrastructure for walking and cycling. Today, we have presented four proposals to put the transport sector on track to cut its emissions by 90%. 1️⃣ A smart and sustainable Trans-European Transport Network, boosting high-speed trains and embedding multimodality. 2️⃣ Quicker journeys, more frequencies, and more affordable. We aim to make long-distance cross-border train travel more attractive and the default travel option for many more ???? passengers. ️3️⃣ An update of the current Intelligent Transport Systems directive for road transport, aiming to stimulate the faster deployment of new, cross-border intelligent services. 4️⃣ A new Urban Mobility Framework to guide the transition to safe, accessible, smart, &amp; zero-emission urban mobility, with the main focus on public transport, walking and cycling. The proposed measures will modernise the EU's transport system and make it more sustainable. The transport sector will be in line with the objectives of the #EUGreenDeal. #MobilityStrategy #EuropeanUnion</t>
  </si>
  <si>
    <t>107898832590939_4729367193777390</t>
  </si>
  <si>
    <t>Every tree counts! ?? And the #3BillionTrees counting has officially started! Together with the European Environment Agency, we launched MapMyTree - a tool to track progress on our pledge made under the #EUGreenDeal to plant at least three billion trees in the EU by 2030. Forests are a key part of the solution to combat climate change and biodiversity loss. Organisations can start planting now and map their trees in our tool. And citizens will be able to join the initiative in spring 2022. Take a look at the map and the new counter to check the progress: europa.eu/!9WfF8f EU Environment</t>
  </si>
  <si>
    <t>107898832590939_4719110291469747</t>
  </si>
  <si>
    <t>Vaccinate, vaccinate and boost! Evidence gathered by the European Medicines Agency and the European Centre for Disease Prevention and Control (ECDC) suggest that mRNA vaccines used as boosters 3 to 6 months after primary vaccination enhance our immune response to the virus. #VaccinesWork</t>
  </si>
  <si>
    <t>107898832590939_4719848351395941</t>
  </si>
  <si>
    <t>One planet ↔️ One future Transport must become sustainable, smart and resilient for all. Emissions from the transport sector must be significantly reduced to help meet our climate targets. Tomorrow, we will adopt new green measures, five months after the presentation of our first set of #EUGreenDeal proposals to deliver on Europe’s climate targets. Stay tuned! Check out the state of transport in the EU and the actions planned with #EUDataCrunch. ⬇️</t>
  </si>
  <si>
    <t>107898832590939_4723392727708170</t>
  </si>
  <si>
    <t>Onboarding people's ideas for Europe's future! ?? Europeans are in Florence ???? just wrapping up their talks on democracy, values, rights, strengthening citizens' participation and the rule of law. ?? ?????? ?????? ?????? ???????? ???????? ??????? The first step is registering on the platform available in all 24 EU languages. Once you log in, it's time to join the discussion. #TheFutureIsYours #EUDemocracy</t>
  </si>
  <si>
    <t>107898832590939_4720112598036183</t>
  </si>
  <si>
    <t>?? Education has an unbeatable transformative power. At this year’s European Education Summit, participants from across the EU shared ideas and best practices to: ➡️ improve the education sector to benefit everyone ➡️ make education more inclusive and fairer – from early childhood to adult learning ➡️ improve the well-being of teachers and pupils ➡️ invest in high-quality education and training. We are committed to making the European Education Area a reality by 2025. It will allow EU citizens to learn and teach across borders while getting the skills needed to thrive in the green and digital transitions. #EuropeanEducationArea #EduSummitEU #NextGenerationEU</t>
  </si>
  <si>
    <t>107898832590939_4722604457786997</t>
  </si>
  <si>
    <t>Congratulations Magdalena Andersson for your election as Prime Minister of Sweden ???? We are looking forward to working with you for a greener, more digital and more social Europe. We agree on the need to protect our planet and our climate! #EUGreenDeal</t>
  </si>
  <si>
    <t>107898832590939_4720306838016759</t>
  </si>
  <si>
    <t>Happy birthday to our #EUGreenDeal! ???? The world’s most advanced blueprint to reduce emissions is turning 2 years old. ???? Our plan has been growing well over the year, and we are leading the transformation towards a climate-neutral world. This year, we have achieved incredible milestones, such as renewables overtaking fossil fuels as the EU's main power source. We launched several calls for clean-tech and innovative projects, we adopted a new approach for a sustainable blue economy and a new strategy to protect our forests. And the New European Bauhaus movement is paving the way to more sustainable and inclusive living spaces of tomorrow. Moreover, we've presented a huge package of proposals to cut emissions by 55% by 2030, which include, among others: ?? an entire revision of the EU 2030 climate and energy framework ?? a new Carbon Border Adjustment Mechanism ?? a proposal to strengthen the EU emissions trading system ?? a new social climate fund to make sure no one is left behind. We want to become the first climate-neutral continent in the world by 2050, and we are on track to do so. #vdLCommission #ZeroPollution</t>
  </si>
  <si>
    <t>107898832590939_4720235684690541</t>
  </si>
  <si>
    <t>Good morning from beautiful Florence ????! It’s the second day of the European Citizens’ Panel - time for people from across the EU to discuss further: ????‍??‍???? strengthening rights and non-discrimination values ⚖️ protecting democracy and the rule of law ??️ stronger citizens’ participation Together they will shape proposals for the ???? Union to follow up. Stay tuned for more!</t>
  </si>
  <si>
    <t>107898832590939_4720096988037744</t>
  </si>
  <si>
    <t>“Your early visit is an encouraging signal for the European Union. It shows how important the ???? is to the new government in Berlin. I am pleased that the topic EU runs through the entire coalition agreement.” President Ursula von der Leyen welcomed Olaf Scholz in Brussels on his first trip as new German Chancellor. We are looking forward to a very close and intensive cooperation. In the fight against the pandemic as well as in the European Green Deal and digitalisation. It's also good that the coalition agreement supports the European Chips Act. We will also talk about foreign policy: we expect Russia to de-escalate and refrain from any aggression against Ukraine. Otherwise, the EU is ready not only to tighten existing sanctions, but also to take new, tangible measures. Bundesregierung</t>
  </si>
  <si>
    <t>107898832590939_4716970018350441</t>
  </si>
  <si>
    <t>?? Human rights matter. In the EU, our human rights are protected by the EU Charter of Fundamental Rights. These include, among others: ⭐ the right to be free from discrimination, ⭐ the right to the protection of your personal data, and ⭐ the right to get access to justice. And we are working to promote democracy and human rights not just in Europe, but across the world. #HumanRightsDay #HumanRights</t>
  </si>
  <si>
    <t>107898832590939_4715981508449292</t>
  </si>
  <si>
    <t>??‍????‍⚕️??‍????‍?? 13.6 million people in the EU work in the social economy – entities that put social and environmental purposes first, reinvesting most of their profit back into their organisation. They work with and for local communities and have a huge job creating potential. The COVID-19 crisis has demonstrated its resilience and ingenuity. We are supporting these modern days heroes with our new Action Plan on Social Economy. How? ➡ By making sure that their work is better recognised and visible ➡ By opening opportunities for them with financial support and an upcoming European Competence Centre for Social Innovation ➡ By creating the right conditions for them to thrive with adapted taxation, public procurement and state aid frameworks You know someone working in the social economy? Tag your friend with emoji ??‍♀️in comments! They work with and for local communities and have a huge job creating potential. The COVID-19 crisis has demonstrated its resilience and ingenuity. #SocialEconomy</t>
  </si>
  <si>
    <t>107898832590939_4716934631687313</t>
  </si>
  <si>
    <t>Democracy is not perfect, but it is perfectible. In Europe, we know we must always protect democracy because change can quickly and dramatically let the autocracy rise. At today’s Summit for Democracy, hosted by President of the United States Joe Biden, President Ursula von der Leyen reaffirmed our commitment to: ????‍??‍???? promote greater citizen participation ?? fight fake news and disinformation ⚖️ erase corruption and strengthen the rule of law. Together with the United States, we will work as partners to make our democracies stronger - to deliver the greatest benefits to people around the world. #SummitforDemocracy #EUDemocracy</t>
  </si>
  <si>
    <t>107898832590939_4713484618698981</t>
  </si>
  <si>
    <t>Today, we mark 30 years since an agreement was reached to form an Economic and Monetary Union. ???? Launched in 1992, and later enshrined in the Maastricht Treaty – also known as the Treaty on European Union – the Economic and Monetary Union paved the way for a greater integration between European economies. This was a major step towards the Euro as we know it today. Concretely, the Economic and Monetary Union implies the coordination of: ?? economic and fiscal policies ?? a common monetary policy ?? a single currency, the euro. #ThrowbackThursday #EUarchives #EUROat20</t>
  </si>
  <si>
    <t>107898832590939_4713054655408644</t>
  </si>
  <si>
    <t>?? Almost 70% of criminal networks operate across borders. Today, we have proposed an EU Police Cooperation Code to enhance law enforcement cooperation across EU countries and give EU police officers more modern tools for information exchange. Our proposals to bring a clear European framework include: ?? Recommendation on operational police cooperation ?? Stronger rules on information exchange ?? Revised rules on automated data exchange Police officers in the EU must work together quickly and efficiently. We need to provide measures to solve cross-border problems, aiming to sustain a resilient Schengen area without internal borders control. #SecurityEU</t>
  </si>
  <si>
    <t>107898832590939_4710500295664080</t>
  </si>
  <si>
    <t>2022 will be your year! The European Year of Youth. There is no horoscope or zodiac sign involved: 2022 will be the European Year of Youth – 365 days dedicated to events, programmes and initiatives for young people. We are committed to listening to you, as we are doing in the Conference on the Future of Europe, and we want to work together to shape the future of the European Union. From climate to social to digital, you are and always will be at the heart of our policies. Our Union is stronger when it embraces the aspirations of young generations. #EuropeanYearofYouth</t>
  </si>
  <si>
    <t>107898832590939_4709093269138116</t>
  </si>
  <si>
    <t>Vaccination against COVID-19 saved thousands of lives in the European Union. We are the biggest donor of COVID-19 vaccines in the ?? world. Through COVAX, we shared over 350 million doses to countries worldwide. Helping low and middle-income countries to vaccinate their populations. Without mentioning our EU Member States who have delivered over 45 million doses through bilateral donations – for instance, to our neighbours in the Western Balkans. So altogether, Team Europe have shared over 350 million doses. But more is needed. We aim to ensure that 70% of the world's population is vaccinated by the middle of next year. Because we will only control this pandemic if we fight it in every corner of the world. #SafeVaccines #UnitedAgainstCoronavirus #TeamEurope #COVAX #Coronavirus #EU #EuropeanUnion</t>
  </si>
  <si>
    <t>107898832590939_4706876679359775</t>
  </si>
  <si>
    <t>We support young entrepreneurs! 10 000 have already benefited from "Erasmus for Young Entrepreneurs” and teamed up with an experienced business partner in a different country. Under this programme, new entrepreneurs benefit from on-the-job training in a small or medium-sized enterprise for a period of 1 to 6 months, to acquire the skills needed to run their small firm. Here are some success stories: ???? ?? ???? Miquel from the Netherlands helped Sergi from Spain to learn how to take professional photos and edit them using professional software while showing what it takes to run a business in the Netherlands. ???? ?? ???? Alexandra from Austria went to Andrea in Italy and learned more about the leather industry and manufacturing processes, focusing on sustainability and innovation. ???? ?? ???? Sahand from Italy gained experience from Joao (Sweden) on innovative technologies in solar energy and their integration into a larger energy grid.</t>
  </si>
  <si>
    <t>107898832590939_4696803867033723</t>
  </si>
  <si>
    <t>?? Save Our Soils: why dirt matters? From the food we eat to the water we drink – it all comes from healthy soils. Yet soils in Europe are not in good condition. Our ?? EU Soil Strategy will allow soils to get healthy, be used sustainably and receive the same legal protection as water, marine environment and air. ?? Our ambition: to make all soils healthy by 2050 with concrete actions by 2030. ⬇️ Take a look at #EUDataCrunch for more on why soils matter. #EUSoil #EUGreenDeal</t>
  </si>
  <si>
    <t>107898832590939_4696690917045018</t>
  </si>
  <si>
    <t>???? ???? Happy Independence Day, Finland! Hyvää itsenäisyyspäivää, Suomi! Glad självständighetsdag, Finland! Finland has been part of the European Union since 1995. Today we celebrate with Euroopan komissio Suomessa - Europeiska kommissionen i Finland! #StrongerTogether #Itsenäisyyspäivä</t>
  </si>
  <si>
    <t>107898832590939_4695866200460823</t>
  </si>
  <si>
    <t>Global Gateway stands for a stronger Europe in the world. This week, we presented the Global Gateway - our new strategy to better connect the world. Technology and infrastructure have shortened distances and brought us closer than ever. From accessing the internet to getting to work, connections play an essential role in our everyday lives. Our Global Gateway will take infrastructure development to the next level across all regions in the world. With up to €300 billion, it will help to tackle the most pressing global challenges: ?? fighting climate change ??‍⚕️ improving health systems ?? boosting competitiveness and security of global supply chains We put people and the planet first with our values at the centre of the Global Gateway. This global-scale initiative starts now. Be part of it. #TeamEurope #GlobalGateway</t>
  </si>
  <si>
    <t>107898832590939_4693326014048175</t>
  </si>
  <si>
    <t>Happy #InternationalVolunteerDay! ?? Almost 5️⃣ years ago, we launched the European Solidarity Corps. The programme has offered young people opportunities to engage in many volunteering activities, make a meaningful contribution to society and develop new skills. Since 2016, the programme aims to: ??Promote inclusion and diversity ?? Support projects to protect the environment. ?? Contribute to the digital transition. What's new for 2022? ?? We’re opening it to applicants between’ 1️⃣8️⃣-3️⃣0️⃣ for solidarity projects, and between 1️⃣8️⃣-3️⃣5️⃣ for international humanitarian aid activities. #EUSolidarityCorps #VolunteerNow</t>
  </si>
  <si>
    <t>107898832590939_4696605233720253</t>
  </si>
  <si>
    <t>?? ??️?? We put two Galileo satellites in orbit while you were sleeping! The satellites FM23 and FM24, nicknamed Nikolina and Shriya after the name of the children who won the Galileo drawing competition in 2020, are already in space and heading to the Galileo constellation already consisting of 26 satellites. After a flight of almost four hours, the satellites were separated from the launcher and became autonomous using power delivered by their solar panels. The two satellites will orbit at 23.228km from the earth. Galileo – the EU's satellite navigation system – already provides super accurate satellite navigation signals to more than 2 billion users. #EUSpace #Galileo</t>
  </si>
  <si>
    <t>107898832590939_4696302567083853</t>
  </si>
  <si>
    <t>Good news for ???? Romania with the first disbursement of #NextGenerationEU funds. Together we will secure the green and digital transition, modernise the health system and strengthen public administration in Romania. Now the keyword is: implementation. We are ready to support you. #MakeItReal Comisia Europeană în România</t>
  </si>
  <si>
    <t>107898832590939_4696159313764845</t>
  </si>
  <si>
    <t>Easy and fast access to justice? It can be possible. ⚖️ For this, we propose to further digitise EU justice systems. It will give judicial authorities, citizens, and businesses swift and secure means of information exchange. This is key for easier and faster access to justice. Our goal: create a truly efficient and resilient European area of freedom, security, and justice. #Justice #EuropeanUnion</t>
  </si>
  <si>
    <t>107898832590939_4696024110445032</t>
  </si>
  <si>
    <t>???? Luxembourg is the winner of the ?? 2022 ???? #EUAccessCity Award! The city is highly committed to improving accessibility for everyone through public awareness campaigns and a comprehensive design-for-all approach. With four out of five EU citizens living in towns and cities, Europe is now essentially an urban society that needs to become more accessible to people with disabilities. This is what the Access City Award recognises and what we aim for through our strategy for the Rights of Persons with Disabilities ➡️ a barrier-free Europe. ?? Congratulations Luxembourg! ?? #UnionOfEquality #EUDisabilityRights ???? Commission européenne au Luxembourg Ville de Luxembourg</t>
  </si>
  <si>
    <t>107898832590939_4693280147386095</t>
  </si>
  <si>
    <t>?? Accessibility. Inclusion. Equality. Today is the International Day of Persons with Disabilities. 87 million people in the EU have some form of disability. With our #EUDisabilityRights strategy, we want to build a barrier-free Europe where persons with disabilities can experience full social and economic inclusion on an equal basis with others and live free from discrimination. Let’s work together towards a #UnionOfEquality. #ThisIsTheEU</t>
  </si>
  <si>
    <t>107898832590939_4693100514070725</t>
  </si>
  <si>
    <t>Today, we pay tribute to Valéry Giscard d’Estaing, who passed away one year ago. He was a great architect of European integration throughout his entire life. As President, as a Member of Parliament, as a citizen, his role has been key in: ???? The defense of the Treaty of Rome ?? The creation of the European Monetary System, and later, the euro. ??️ The universal suffrage for the European Parliament. ??️ The creation of the European Council and today’s G7. The major achievements for women’s rights during his mandate allowed millions of women to take their destiny back into their own hands. The couple ???????? he formed with Helmut Schmidt was the engine of a stronger and more united Europe. This friendship and this engagement remain today an example and an inspiration for all of us.</t>
  </si>
  <si>
    <t>107898832590939_4689828331064610</t>
  </si>
  <si>
    <t>Von der Leyen Commission → 2️⃣ years on. It has been two years since President von der Leyen and her team of Commissioners have taken office. Such an eventful time! We have made progress in handling the pandemic: we are providing Europeans and third countries with safe vaccines. We have put in place #NextGenerationEU, our recovery plan which helps keep our economies strong despite the pandemic. We are well on track with our big priorities: the green and digital transitions. But much more needs to be done. We will keep on working hard to tackle the pandemic, to help keep Europeans safe and the economy strong. Look at what we achieved during this period with #EUDataCrunch. ⬇️ #vdLCommission</t>
  </si>
  <si>
    <t>107898832590939_4689443561103087</t>
  </si>
  <si>
    <t>Our world depends on people, economies and countries connecting to one another. The Global Gateway is our new strategy to connect the world better. It is about comprehensive, secure, and sustainable investments in infrastructure connecting goods, people, and services worldwide. Our goal is to connect people and countries in an innovative, sustainable and fair way through investments in: ?? ☀️ Climate and energy ?? Transport ?? Digital ??‍⚕️ Health ??‍?? Education and research We will forge new partnerships with new countries worldwide and enhance the existing ones to build back better after COVID-19, address inequality, the economic crisis and climate change. ?? We stand for sustainable and trusted connectivity that works for people and the planet. #TeamEurope, #GlobalGateway</t>
  </si>
  <si>
    <t>107898832590939_327595652153833</t>
  </si>
  <si>
    <t>What science tells us already is that full vaccination and booster provide the strongest possible protection against Covid that is available right now. ??️ President Ursula von der Leyen and Commissioner Stella Kyriakides at the press conference on addressing together new COVID-19 challenges. #VaccinesWork #SafeVaccines</t>
  </si>
  <si>
    <t>107898832590939_4672769849437125</t>
  </si>
  <si>
    <t>???? ???? Happy National Day, Romania! La mulți ani, România! Romania has been part of the European Union since 2007. Today we celebrate with our Romanian friends and Comisia Europeană în România ! #StrongerTogether #1Decembrie</t>
  </si>
  <si>
    <t>107898832590939_4685960858118024</t>
  </si>
  <si>
    <t>Clean hydrogen will have a central place in the climate-neutral economy of the future. And it was among the hottest topics on the agenda of the COP26 in Glasgow. Europe is playing a trailblazing role in this sector: at the beginning of this year, more than 200 new hydrogen projects have been announced globally. 55% of them are in Europe. Clean hydrogen contributes to de-carbonising our economy, and even better, it is beginning to be competitive economically. So, this is the time to invest in Europe's leadership on hydrogen, for our own sake and for the world's sake! #EUGreenDeal #CleanHydrogen</t>
  </si>
  <si>
    <t>107898832590939_4683191041728339</t>
  </si>
  <si>
    <t>?? Quality infrastructure = ?? Connecting people around the world If we invest in transport, in energy and digital networks, we must always make sure that it serves the planet and the people. In this spirit, ???? will soon be launching the Global Gateway Europe initiative. President Ursula von der Leyen announced this project at #SOTEU and #COP26, highlighting the importance of climate-positive infrastructure development. #GlobalGateway</t>
  </si>
  <si>
    <t>107898832590939_4682555831791860</t>
  </si>
  <si>
    <t>As hybrid threats are getting more acute, we need to take our cooperation to the next level. For months now, ???? Latvia and ???? Lithuania have been facing a deliberate, cynical and dangerous hybrid attack, organised by the Lukashenko regime. Last weekend, President Ursula von der Leyen met with Lithuanian President Nausėda, Latvian Prime Minister Kariņš and NATO Secretary-General Stoltenberg. She recalled the EU's full solidarity with Latvia, Poland and Lithuania in the context of the situation in Belarus and at its border with the EU. Together with NATO, we are: ?? stepping up our cooperation on resilience, situational awareness and on fighting disinformation. ?? working on a new Joint Declaration to renew and update our political commitment to a strong EU-NATO alliance. To respond to such events, the EU is also tripling the EU border management funds for Lithuania, Poland and Latvia to 200 million euros overall this year and next year. #Latvia #Lithuania #NATO #StrongerTogether #EUsolidarity #EU #EuropeanUnion</t>
  </si>
  <si>
    <t>107898832590939_4681985851848858</t>
  </si>
  <si>
    <t>Erjola is a 15-year old girl who lives in Kurbin in North-Western Albania, ca. 35 kilometers from the capital Tirana and a few kilometers from the Adriatic Sea. She sent President von der Leyen a handwritten letter, expressing heartfelt joy over her newly rebuilt school – rebuilt with EU help. This letter touched us. It is not just a deeply personal account of her experience. It is also a forceful reminder of the good we can achieve as Europeans when we work together. In this case, the EU and Albania. Two years ago, a devastating earthquake with a magnitude of 6.4 on the Richter scale struck Albania, killing dozens. Among the municipalities most affected was Kurbin, and among the buildings destroyed there was Erjola's school. The whole European Union swiftly mobilised for a country that is at the heart of our continent – and that we hope one day will also be part of our Union. Erjola expresses the same hope in her letter. "Today me, my friends feel true Europeans", she writes. In February 2020 at the International Donors' Conference "Together for Albania", we invited international partners to join the recovery support. We committed alone €100 million from the EU's budget in addition to the €15 million we had already provided. Among other ways, the EU has since then supported the recovery process in the region with a programme called "EU4Schools". Launched in May 2020, it provides funds of €75 million. Implemented by the UNDP, it is a platform for us to work directly with the ???? government, supporting the national government as well as local governments. Another programme called “EU4Culture” with a budget of €40 million, implemented by UNOPS, aims at rehabilitating and enhancing building cultural heritage sites affected by the earthquake. In September, during her trip to Albania and the other Western Balkan countries, President von der Leyen had the honour to inaugurate the Korb Muça school and Evropa kindergarten – also rebuilt with the help of EU funds. Now, Erjola's letter is another, special reminder of the enduring friendship between the EU and Albania, and of our common future.</t>
  </si>
  <si>
    <t>107898832590939_4673564946024282</t>
  </si>
  <si>
    <t>This is Europe's biggest participatory democracy exercise ever. ???? People are discussing the EU's role in the world, migration, trade and defence. Thousands of Europeans are already sharing online their ideas and views on our shared future to inspire future EU actions. ???????? ???? ???????? ????????? Watch ?? the video with Hubregt from ???? and join the debate! Submit your ideas on ??futureu.europa.eu. #TheFutureIsyours #EUDemocracy</t>
  </si>
  <si>
    <t>107898832590939_4672497552797688</t>
  </si>
  <si>
    <t>?? What are the effects of #NextGenerationEU on the EU’s real GDP? The benefits of investments and reforms supported by #NextGenEU, the recovery plan for Europe, can spread well beyond any one country. Joint, coordinated action at the European level is more effective and benefits EU countries more than individual national expenditures, not least due to significant spillover effects across countries. #StrongerTogether</t>
  </si>
  <si>
    <t>107898832590939_4673470009367109</t>
  </si>
  <si>
    <t>Hello travellers! We just made a proposal for better coordination of safe travel and free movement in the ????. Read carefully! ?? #???????????????????????????????????? ?? No additional restrictions such as further tests for COVID-19 infection or quarantine if you got one. ?? If you don’t have it, you could be required to undergo a test carried out before or after arrival. ?????????????????????? ?????????????????????? ???????????????? The standard acceptance period for vaccination certificates is 9 months since the primary vaccination series. ???????????????????? ???????? ?????????????? ?????? ????? 1️⃣ Priority will be given to vaccinated travellers. 2️⃣ EU countries should reopen to those vaccinated with vaccines having completed the World Health Organization (WHO) emergency use listing process. 3️⃣ Vaccination certificates are also valid for 9 months after the primary vaccination series. We aim to limit the spread of COVID-19, and we believe that these measures guarantee the fundamental rights of European citizens. #Safetravel #StrongerTogether</t>
  </si>
  <si>
    <t>107898832590939_4673142239399886</t>
  </si>
  <si>
    <t>?? Inspired by Marie Curie. ?? 25 years ago we set up a programme to support researchers – at all stages of their career and from all over the world. ?? Until today, the Marie Skłodowska-Curie Actions has supported over 145,000 researchers – among them several trailblazers and brilliant minds thinking ahead of their times, including 12 Nobel laureates. We are celebrating 25 years of #MSCA actions by spotlighting 4️ researchers whose contributions changed our world for the better, and even helped save millions of lives during the pandemic. ?? Check out this Medium post to know them better. #EUfunded</t>
  </si>
  <si>
    <t>107898832590939_4672291522818291</t>
  </si>
  <si>
    <t>Elections must not be a competition of dirty methods. People must be able to take part in open debates, free from disinformation, unlawful interference and manipulation. To protect election integrity, we are proposing clear rules on transparency and targeting of political advertising. Our main measures: ??️ ???????????????????????? ???????????? ?? ???????????? ???????????????????? ?????? ?????????????????? ?????? ?????????????????????????? ?? ?????????? ?????? ???????????????? In European democracy, no one should be left behind. Rules we propose will also support more inclusive participation in municipal elections and the 2024 elections to the European Parliament. #EUDemocracy</t>
  </si>
  <si>
    <t>107898832590939_4670332923014151</t>
  </si>
  <si>
    <t>?? Trust the facts. Vaccines save lives. As a new wave is hitting us, we need to step up vaccination further. The good news is that we have enough vaccine doses. By the end of this week, we will have delivered 1 billion doses to our Member States. When it comes to protecting our health and the health of our loved ones, there is no dilemma. Get vaccinated! ?? If we raise our vaccination rate, we can and we will turn the tide on #Covid19. #SafeVaccines</t>
  </si>
  <si>
    <t>107898832590939_4670721829641927</t>
  </si>
  <si>
    <t>Let’s #OrangeTheWorld to end violence against women! Tonight, our headquarters in Brussels and the buildings of the European Parliament, Council of the European Union and European External Action Service - EEAS, are illuminated in orange for the International Day for the Elimination of Violence Against Women. Violence against women and girls is a pervasive human rights violation. Early next year, we will propose a law to combat violence against women. Be part of the orange movement by sharing this post. ?? #SayNoStopVAW United Nations</t>
  </si>
  <si>
    <t>107898832590939_4666921390021971</t>
  </si>
  <si>
    <t>?? Stop violence against women. As you can see ??, the numbers speak for themselves. Violence against women has no place in the EU, or in the world. We are working tirelessly with our partners to strengthen legal frameworks and institutions, support development and education, improve services for survivors and address the root causes of violence. Our #EUDataCrunch ?? focuses on gender-based violence and our efforts to combat it. ?? Let’s #OrangeTheWorld and say no to violence against women. #SayNoStopVAW</t>
  </si>
  <si>
    <t>107898832590939_4666327106748066</t>
  </si>
  <si>
    <t>We are over it. On the International Day for the Elimination of Violence against Women, our Commissioners join their voices to echo the stories of many women. Let’s make Europe and the rest of the world safe for all women and girls, and turn monologues into dialogues. ??️ From "The Vagina Monologues" by Eve Ensler. ⬇️ #SayNoStopVAW #OrangeTheWorld</t>
  </si>
  <si>
    <t>107898832590939_4666216883425755</t>
  </si>
  <si>
    <t>Making Erasmus+ an even more unforgettable experience! Today, we launched the calls for proposals under Erasmus+ call for 2022. With an increased budget of nearly €3.9 billion for the next year. This launch is of particular importance! 2022 will mark the 35 anniversary of the programme. Erasmus+ will continue to provide opportunities for: ?? study periods abroad ??‍?? traineeships ??‍♂️ apprenticeships ??staff exchanges ?? cross border cooperation projects With this new #Erasmus year, we hope to make the experience more inclusive and more far-reaching, for young people to learn and travel after many difficult months. #ErasmusPlus</t>
  </si>
  <si>
    <t>107898832590939_4663713030342807</t>
  </si>
  <si>
    <t>Where ?? innovation, ?? technology, ?? research and ?? entrepreneurship meet. They all come together at the European Innovation Council (EIC) Summit. The two-day event is a unique opportunity for small businesses, start-ups, innovators, companies as well as investors. There’s an exciting agenda with topics like diversity in innovation, health and biotech, EU Green Deal, and much more. ?? Stay tuned for the announcement of the winners of the European Capital of Innovation Awards and the EU Prize for Women Innovators. #EUeic #HorizonEU</t>
  </si>
  <si>
    <t>107898832590939_4663613393686104</t>
  </si>
  <si>
    <t>Belarus is leading a hybrid attack against the EU, and the ???? as a whole is being challenged. We will never accept the exploitation of human beings for political purposes. We are acting on four fronts: ?? Humanitarian support The people trapped in Belarus need help. We are stepping up our engagement with the UN to provide humanitarian assistance to migrants in Belarus and facilitate their repatriations. ?? Diplomatic outreach to countries of origin Team Europe is engaging with relevant countries, already with results. Several airlines have stopped unwarranted travel to Belarus, and Iraq has already repatriated 432 nationals. ⛔ Sanctions We present rules to blacklist transport operators involved in smuggling or trafficking of people into the EU. ??‍♂️ Border protection Several EU bodies and instruments will provide help, such as Frontex officers and vehicles, support from 19 EU countries via the Civil Protection Mechanism, and emergency funding to Lithuania. The EU is united and stands firm against this hybrid attack by the Belarusian regime. #EUinTheWorld</t>
  </si>
  <si>
    <t>107898832590939_4663052077075569</t>
  </si>
  <si>
    <t>The conclusion is clear. Fully vaccinated people are less likely to die with Covid19 than those who are not vaccinated. Data also shows that vaccinated people are less likely to be hospitalised because of COVID19. Vaccination helps us against severe COVID19 symptoms. #COVID19 #VaccinesWork</t>
  </si>
  <si>
    <t>107898832590939_4660504260663684</t>
  </si>
  <si>
    <t>?? ✋ ?? In the EU 20% of the total food produced is still lost or wasted. Preventing food waste will help ensure food supply and security in times of crises and strengthen the safety of our food chain. We adopted a contingency plan for food security in times of crisis: the European Food Security Crisis preparedness and response Mechanism allows coordination among EU countries to ensure food supply in emergencies. We need to be prepared for future crises that could affect food supply and food security. #EUFarm2Fork #EUGreenDeal</t>
  </si>
  <si>
    <t>107898832590939_4660009717379805</t>
  </si>
  <si>
    <t>#TeamEurope moves forward the global solidarity effort against COVID-19. We are donating almost 100 million doses of COVID-19 vaccine. The first shipments are on their way to African countries and will be fully delivered through #COVAX by the end 2021. This batch is part of our pledge to share at least 500 million vaccines by mid-2022 with the most vulnerable countries. We will keep on sharing vaccines. #StrongerTogether</t>
  </si>
  <si>
    <t>107898832590939_4650553788325398</t>
  </si>
  <si>
    <t>The pandemic is not over. Everyone who can should get vaccinated. Our Vaccines Strategy continues to deliver, at a time when COVID-19 cases are unfortunately rising again across the EU. We continue to support EU countries and the rest of the world in their vaccination efforts, and the message remains the same: trust the science, and vaccinate, vaccinate, vaccinate. #SafeVaccines ??</t>
  </si>
  <si>
    <t>107898832590939_4650537138327063</t>
  </si>
  <si>
    <t>Some people say we should change the current mass consumption system, moving towards a sustainable society and caring for all. ?? Do you agree with them? Europeans of all ages and backgrounds are meeting this weekend online to discuss: ??climate change ??‍⚕️health ??️ the environment They will also discuss ideas thousands of people already shared online. ???????? ???? ???????? ????????? ??Share your views and concerns on climate change, nature protection and health. You can propose your ideas on ?? futureu.europa.eu./ #TheFutureIsYours #EUDemocracy</t>
  </si>
  <si>
    <t>107898832590939_4650390925008351</t>
  </si>
  <si>
    <t>?? Values and identities are driving forces in life. Both shape the political landscape in democracies. Understanding the full spectrum of values held by EU citizens will help us reach better policy results, reduce political polarisation, reinforce trust in our democracies. Our Joint Research Center just released a report on values and identities showing overwhelming support for EU values across Europe. ?? Full report available → europa.eu/!VF7Kxx</t>
  </si>
  <si>
    <t>107898832590939_4650527021661408</t>
  </si>
  <si>
    <t>What next, after #COP26? As we look ahead to the future, here’s a brief overview of the progress made at COP26 while also highlighting the areas where we need to work on. Check out this Medium post where we breakdown the jargon and explain where things stand as of today. ?? #EUatCOP26 #TogetherForOurPlanet</t>
  </si>
  <si>
    <t>107898832590939_4644059705641473</t>
  </si>
  <si>
    <t>More than 1 in 5 children in the EU are at risk of poverty or social exclusion. On this #WorldChildrensDay, we are highlighting how we protect the rights of children, to ensure that they can live free from discrimination and intimidation. We have two important initiatives, created with the help of citizens, and most importantly, more than 10,000 children: ?? European Child Guarantee ?? EU Strategy on the Rights of the Child This work ensures the rights of the most vulnerable children, prevention of violence, access to healthcare, healthy meals, early childhood education and care, among others. Let’s make sure that every child has an equal start in life. ⚖️ #ThisIsTheEU #EuropeanChildGuarantee</t>
  </si>
  <si>
    <t>107898832590939_4649630241751086</t>
  </si>
  <si>
    <t>?? Who you gonna call? Europe Direct! Got any questions about the EU or some ideas to discuss? There’s a Europe Direct centre close to you. You can call, write or visit them. Watch the video to know more. ??</t>
  </si>
  <si>
    <t>107898832590939_4646562498724527</t>
  </si>
  <si>
    <t>With #NextGenEU, we are building a Europe that works for everyone. ?? From north to south. From east to west. With our recovery plan, we will emerge stronger from the pandemic, transform our economies, and create opportunities for the Europe where we want to live. #NextGenerationEU mobilises 806.9 billion euros for ???? countries to transform our societies: ???? Half a million buildings to be renovated. Reducing energy demand by at least 30%. ???? Rolling out high-speed internet access in rural areas. ???? Enlarge the network of charging points for electric vehicles. ???? Access to housing for at least 26.000 households in need. We are working to make Europe greener, more digital and more resilient. We have everything to #MakeItReal. ?? NextGenerationEU posters in the streets of Helsinki, Finland #StrongerTogether</t>
  </si>
  <si>
    <t>107898832590939_4643716025675841</t>
  </si>
  <si>
    <t>?? No action today, no cure tomorrow. Today is the European Antibiotics Awareness Day! A reminder that we need to handle antibiotics with care. Antibiotic-resistant bacteria leads to thousands of deaths a year in the EU. ?? Our Pharmaceutical Strategy will help bring new antimicrobials to the market. ⚕️ The Health Emergency Preparedness and Response Authority (HERA) will focus on serious cross-border health threats. ?? Our Farm to Fork Strategy aims to halve the sales of antimicrobials for farmed animals. Together with our One Health Action Plan, this is a step towards recognising human and animal health are interconnected, and much dependent on our environment. Check out our #EUDataCrunch ⬇️ focusing on the silent pandemic and our response to it. #EAAD #AntimicrobialResistance</t>
  </si>
  <si>
    <t>107898832590939_4643838362330274</t>
  </si>
  <si>
    <t>???? ???? Happy Independence Day, Latvia! Sveicam dzimšanas dienā, Latvija! Latvian is its official language and it has more than 1.9 million native speakers. It is closely related only to Lithuanian. Both Baltic languages are considered among the oldest Indo-European languages in use today. Latvia has been part of our Union since 2004, when 10 new countries joined the EU, our biggest enlargement. Let’s celebrate with our Latvian friends and Eiropas Komisijas pārstāvniecība Latvijā! ?? #StrongerTogether #18Novembris</t>
  </si>
  <si>
    <t>107898832590939_4643345315712912</t>
  </si>
  <si>
    <t>Healthy soils are the foundation for 95% of the food we eat. ?? To tackle climate change and make the #EUGreenDeal a reality, we have adopted new proposals to: ?? ???????? ?????????? ?????????????? ?????? ????????????, ???????????? ?????? ?????????????? ??️ ???????? ?????????????????????????? ♻️ ???????????????? ?????????? ???????????????????? Our ambition: all ecosystems restored, resilient and adequately protected by 2050. #EUGreenDeal #EUClimateAction</t>
  </si>
  <si>
    <t>107898832590939_4640629315984512</t>
  </si>
  <si>
    <t>Happy International Students’ day! ?? Since 1987, Erasmus + has brought students together from all over Europe. What would you like to do next? ‍ ?? Study ??‍?? Train ?? Volunteer ✍️ Research Tough decision right?! With your ???? citizenship you can go abroad and fulfil your dreams. It's time to do what you've always wanted! Erasmus+ has now more than 10 million direct participants and counting. For the next seven years, it will have the support of a €26.2 billion budget. ?? ???? Tag your Erasmus friends and e-celebrate this day together! ?? #StudentsDay #Erasmus</t>
  </si>
  <si>
    <t>107898832590939_4639369129443864</t>
  </si>
  <si>
    <t>?? ?? ?? Our tech sovereignty is within reach. ?? The race for the most advanced chips is a race about technological and industrial leadership. And Europe cannot and will not lag behind. Together with Dutch Prime Minister Mark Rutte, Executive Vice-President Margrethe Vestager and Commissioner Thierry Breton, President Ursula von der Leyen visited on Monday the ASML headquarters in ????, one of the European digital champions in the industry of semi-conductors. This company will play a big role in the efforts to make Europe more competitive and more sovereign in the tech sector. Our aim, as stated in the European Chip Strategy, is to double the EU market share in chips by 2030, including in the most cutting-edge chips. That means reaching 20% of the global market share. Today we are at 10%.</t>
  </si>
  <si>
    <t>107898832590939_4639609719419805</t>
  </si>
  <si>
    <t>Get the basics on the EU: https://ec.europa.eu/info/about-european-union_en</t>
  </si>
  <si>
    <t>107898832590939_4639599452754165</t>
  </si>
  <si>
    <t>107898832590939_4637407516306692</t>
  </si>
  <si>
    <t>???? Take a deep breath. There is nothing more important than our health, and our planet will be sick until we tackle air pollution. With our Zero Pollution Action Plan, we will: ?? propose to align the EU's air quality standards more closely with the latest World Health Organization (WHO) recommendations. ?? ensure stricter requirements to tackle air pollution at source from agriculture, energy, transport and other sectors. By 2030, we want to reduce by more than 55% the health impacts of air pollution. Its impact is devastating for the health of Europeans. Learn more about air pollution, its impact and EU action with #EUDataCrunch. ?? #CleanAirEU #ZeroPollution</t>
  </si>
  <si>
    <t>107898832590939_4637180956329348</t>
  </si>
  <si>
    <t>Let’s get On the Green Track ??️ Creating a future where people can live in harmony with nature means giving young people the space and voice to shape it. That’s why we plan to launch #TheGreenTrack in spring 2022, during the European Year of Youth. ?? ‘On the Green Track’ is an EU initiative which will mobilise young people to co-create an action-plan so as to protect and restore our natural world in the next decade. ?? Get onboard thanks to our Green Track Stops, which invite young people – students, scientists, junior professionals, artists – to join the journey through events across the EU. Learn more about how to get involved → europa.eu/!W4TJFF #ForNature #EuropeanYearOfYouth</t>
  </si>
  <si>
    <t>107898832590939_4636699809710796</t>
  </si>
  <si>
    <t>#COP26 is a step in the right direction. Limiting global warming to 1.5 degrees Celsius remains within reach, but the work is far from done. After two weeks of negotiations at COP26, over 190 countries reached a consensus. We have made progress on the three objectives we set at the start of COP26: ?? keeping within reach the global warming limit of 1.5 degrees ?? reaching the target of $100 billion per year of climate finance to support developing and vulnerable countries ??️ agreeing on the Paris rulebook There is still hard work ahead. We need to work further that next year's climate conference in Egypt puts us firmly on track for 1.5 degrees. And everyone must take responsibility. #EUatCOP26 #EUGreenDeal</t>
  </si>
  <si>
    <t>107898832590939_4627768073937303</t>
  </si>
  <si>
    <t>Some Europeans call for more gender equality, others for closer cooperation of EU countries on security matters. What do you think? ???? Europeans of all ages and backgrounds are meeting this weekend to discuss Europe’s future in the areas of: ?? democracy ??️ values ?? rights ⚖️ rule of law ??‍♂️ security ??️You can join them by submitting your ideas for future EU actions! #TheFutureIsyours #EUDemocracy</t>
  </si>
  <si>
    <t>107898832590939_4626726324041478</t>
  </si>
  <si>
    <t>??️Clean our energy system, or fall victim to it? The choice is ours. Reducing greenhouse gas emissions by at least 55% by 2030 requires higher shares of renewable energy and greater energy efficiency. That is why we have set the following targets for 2030: ⚡ 40% renewable energy sources ?? 36-39% reduction in final and primary energy consumption Cleaning our energy system is just one step in our transformative #EUGreenDeal and #COP26 objectives, which will put us on track to becoming the first climate-neutral continent by 2050. The energy transition is a key part of our planet's sustainable future. Let’s pave the way for climate neutrality. #EUatCOP26 #RenewableEnergy</t>
  </si>
  <si>
    <t>107898832590939_4631894146858029</t>
  </si>
  <si>
    <t>#COP26 concluded today in Glasgow. The outcome keeps alive the Paris goal of limiting global warming to 1.5°C. But it will only survive if commitments are turned into concrete and urgent action. #EUatCOP26 #TogetherForOurPlanet</t>
  </si>
  <si>
    <t>107898832590939_4628022817245162</t>
  </si>
  <si>
    <t>??️ Millions of people worldwide are already living the reality of climate change. As we reach the close of #COP26, it is critical that we agree on a global climate deal. We must take global action and commit to: ??️ Halting fossil fuel subsidies ?? Turning the page on coal ??Holding major emitters accountable ?? Adopting reporting formats to track progress towards our targets ?? Setting a new collective, quantified goal on climate finance Without these concrete steps, our targets will be meaningless. As the global leader in tackling climate change, our ???? targets are already written into law, and we are ready to do more. But now we need worldwide commitment to keep the 1.5 degrees target alive. Let’s finalise the rulebook, together ?? #EUatCOP26 #EUGreenDeal</t>
  </si>
  <si>
    <t>107898832590939_4631123803601730</t>
  </si>
  <si>
    <t>Latest from #COP26: "I want all of us here, every single one of you to just for a minute think about one person in your life. One person only that will still be around in 2030, and think of how that person will live if we do not stick to the 1.5 degrees here today. Of course we all have our national interest. And of course there are many issues that need to be looked at later. I fully understand when developing nations say there should be more finances on the table and yes, we're only at the beginning of what we need to do on loss and damage. Yes, we're only in the beginning of adaptation finance and everything that needs to be done. Absolutely. But for heaven's sake, don't kill this moment by asking for more texts, different texts, deleting this deleting that: everyone's been heard by the Presidency over the last couple of months. A lot of respect to every single country in this room was given by the Presidency over the last couple of months. And it is my firm belief that the text that is on the table now reflects perfectly well this respect shown by the Presidency, and at the same time, allows us to act with the urgency that is essential for our survival. So I please implore you, please embrace this text so that we can bring hope to the hearts of our children and grandchildren." https://ec.europa.eu/info/strategy/priorities-2019-2024/european-green-deal/climate-action-and-green-deal/eu-cop26-climate-change-conference_en</t>
  </si>
  <si>
    <t>107898832590939_4627658290614948</t>
  </si>
  <si>
    <t>The Paris Peace Forum's call for trust and security in cyberspace is nowadays more relevant than ever. ?? Cyberspace has become a more dangerous place, with rising threats against our critical infrastructure, our democratic processes, and even our health and safety. ??️ Joining the Paris Call is another step on a common path. It is a commitment to reclaim the internet as a force for good. It is a commitment to making the values we cherish offline also respected online. ?? Let’s keep Trojan horses out of our Single Market while contributing to higher cybersecurity standards throughout the world.</t>
  </si>
  <si>
    <t>107898832590939_4626555917391852</t>
  </si>
  <si>
    <t>Forests are our future. ???? Together with other wooded land, they cover more than 40% of Europe, making it one of the most forest-rich regions in the world. Unsustainable forestry practices should be prevented or corrected! Moreover, the impacts of climate change are putting forests under increased pressure. ☝️ 30% of EU’s budget and #NextGenerationEU are dedicated to supporting climate action. With the #EUGreenDeal, we are setting a positive example and have led major international partners to set their own target dates for climate neutrality. We are also strongly invested in the success of #COP26 through the Global Forest Pledge and the Great Green Wall initiative. #EUatCOP26</t>
  </si>
  <si>
    <t>107898832590939_2970231259958634</t>
  </si>
  <si>
    <t>We are entering a crucial phase of COP26 negotiations. The ???? will work to keep the momentum going, and drive it to the highest possible level of ambition. Executive Vice-President Timmermans is speaking at COP26 on the latest negotiation texts. #EUatCOP26</t>
  </si>
  <si>
    <t>107898832590939_4626934330687344</t>
  </si>
  <si>
    <t>??‍?? Did you know that only 18% of ICT specialists are women? ??nformation and ??ommunication ??echnology is a sector where women across Europe are less likely than men to have these skills and to work in this field. ?? However, according to the Commission’s 2020 Women in Digital (WiD) Scoreboard the #GenderGap has narrowed over the last decade. Finland ????, Sweden ????, Denmark ???? and the Netherlands ???? are home to some of the most active women in the digital economy. The 2021 ??igital ??conomy and ??ociety ??ndex has shown how all EU countries made progress in getting more digital and more competitive, but more can be done. We are working to ensure that key investments are made to bring the best digital opportunities to all citizens and businesses. #DESIeu #DigitalEU</t>
  </si>
  <si>
    <t>107898832590939_4624399270940850</t>
  </si>
  <si>
    <t>??⚠️ We are not where we need to be. Not even close. And our future is not guaranteed. It’s time to get serious. During the last 2 weeks at #COP26, we have reached very important agreements and pledges to fight against climate change. Our actions include, but are not limited to: the Global Methane Pledge; our €1 billion pledge to protect forests worldwide; a record $351.6 million raised for the Adaptation Fund with the ???? as the biggest contributor. ?? Despite moving in the right direction, the world is still too far away from our goal. The COP26 is reaching its end, and negotiators will continue trying to close final agreements, but we must find a global deal to keep the 1.5 degrees target alive. #EUatCOP26 #EUGreenDeal</t>
  </si>
  <si>
    <t>107898832590939_4623576287689815</t>
  </si>
  <si>
    <t>?? Autumn 2021 #ECForecast | The European economy is moving from recovery to expansion. Growth forecast in 2021 (%): ???? 14.6 | ???? 9.0 | ???? 8.1 | ???? 7.4 | ???? 7. 1 | ???? 7.0 ???? 6.5 | ???? 6.4 | ???? 6.2 | ???? 6.0 | ???? 5.8 | ???? 5.4 ???? 5.0 | ???? 5.0 | ???? 5.0 | ???? 4.9 | ???? 4.7 | ???? 4.6 ???? 4.5 | ???? 4.4 | ???? 4.3 | ???? 4.1 | ???? 4.0 | ???? 3.9 ???? 3.8 | ???? 3.4 | ???? 3.0 | ???? 2.7 Our measures to cushion the blow of the pandemic and to ramp up vaccinations across the EU have clearly contributed to this success. ?? To stay on track, we must remain vigilant and focus on rolling out investments and reforms to boost our economic potential. #Economy #NextGenerationEU</t>
  </si>
  <si>
    <t>107898832590939_4623047177742726</t>
  </si>
  <si>
    <t>EU and US are natural partners. Closer than any other two regions in the world. We are leading the global movement for a green recovery: we want to keep global warming below 1.5°C, relaunch the economy by investing in green innovation and digital infrastructure. ?? The Atlantic Council prize celebrates President Ursula von der Leyen but also millions of Europeans and transatlantic citizens who share the same fundamental values and goals for a better and safer world. ???? ???? Stronger together for a greener and more peaceful world. ?? Find out more about the Atlantic Council's prize: europa.eu/!xUnb6x #ACawards</t>
  </si>
  <si>
    <t>107898832590939_4620190208028423</t>
  </si>
  <si>
    <t>???? ???? Happy Independence Day, Poland! Dziś obchodzimy Święto Niepodległości Polski! Poland has been part of the European Union since 2004. We remain #StrongerTogether and celebrate with Komisja Europejska w Polsce ! ?? #11listopada #ŚwiętoNiepodległości</t>
  </si>
  <si>
    <t>107898832590939_4621298357917608</t>
  </si>
  <si>
    <t>???? ????Working together to protect our planet and prosperity. Our alliance is based on shared values and history, but also interests: building a stronger, more peaceful and greener world. ?? Led by our commitment to cooperation, multilateralism and partnerships at the COP26 and G20 Italy, we join forces in tackling climate change, vaccinating 70% of the global population, ensuring a fair recovery and upholding democratic values. When our partnership is strong, the EU and the US are both stronger. ?? Find out more in the President's statement: europa.eu/!ntDbyB</t>
  </si>
  <si>
    <t>107898832590939_4620002151380562</t>
  </si>
  <si>
    <t>Our EU Vaccines Strategy of acting together is paying off. ???? Today, we have approved a new contract with Valneva, a pharmaceutical company to purchase a vaccine against COVID-19 and its variants. The contract will allow all EU countries to: ✔️ purchase almost 27 million doses in 2022 ✔️ make a further order for vaccines in 2023 ?? This is good news for our long-term fight to protect Europeans against COVID-19 as the pandemic is not over, and we call on everyone who can get vaccinated. #SafeVaccines #StrongerTogether</t>
  </si>
  <si>
    <t>107898832590939_4617890908258353</t>
  </si>
  <si>
    <t>Equal pay for equal work! ♀♂ Today is European #EqualPayDay. It's the day when women symbolically stop getting paid compared to their male colleagues for the same job – because, on average, women get only 86 cents for every €1 earned by men. Yet, the value of work is the same whether done by a woman or a man. Let’s be very clear about it: women and men are equal. This is one of the EU's founding values and we won’t stop fighting until we reach full gender equality. Check out our #EUDataCrunch to learn more about the gender pay gap and how we are tackling it. ?? #PayTransparency</t>
  </si>
  <si>
    <t>107898832590939_4616746091706168</t>
  </si>
  <si>
    <t>♻️ Less plastics, less waste, less emissions = better for the environment and climate. Plastics are an important material in our economy and daily lives. However, they harm aquatic organisms and animals, and become unwelcome and dangerous guests in our food chain. ?? Our plastics strategy is a key element of the Europe’s transition towards a carbon neutral and circular economy. It contributes to reaching the 2030 Sustainable Development Goals, the #COP26 and the #EUGreenDeal objectives. Share a ?? in the comments to show your commitment in the fight against #SingleUsePlastics. #EUatCOP26</t>
  </si>
  <si>
    <t>107898832590939_4614784948568949</t>
  </si>
  <si>
    <t>??‍♀️????‍????‍????‍????‍????‍⚖️??‍????‍????‍????‍✈️ Are you working in one of these professions? Or maybe another (but you can’t find the proper emoji)? It doesn’t matter, as all types of jobs are covered by the European Labour Authority which we inaugurate today in Bratislava ????! ??The Authority’s mission is to ensure that EU rules on labour mobility are enforced in a fair, simple and effective way. It will also give EU countries the tools they need to cooperate more effectively and fight abuse. ?? Join us in celebrating the official move to ELA’s new headquarters, by following their first Annual conference here → ela2021conference.b2match.io/ #SocialRights #EUfunds #EuropeanLabourAuthority</t>
  </si>
  <si>
    <t>107898832590939_4613883268659117</t>
  </si>
  <si>
    <t>Forests are essential for climate and biodiversity, but also for food and job creation. 1.6 billion people rely on forests for their livelihood. How? ?? Drinking water ?? Medicine ?? Energy ?? Food Between 2014 and 2020, the EU has invested more than €650 million to support forest programme worldwide! At #COP26, we have promoted the Great Green Wall and the Global Forests Finance Pledge as some of our initiatives to protect forests across the world. #EUatCOP26 #EUGreenDeal</t>
  </si>
  <si>
    <t>107898832590939_4605080016206109</t>
  </si>
  <si>
    <t>?? Our goal of being the first climate-neutral continent by 2050 requires ambitious changes to transport. ⚠️ Today, transport emissions represent around 25% of the EU's total greenhouse gas emissions, and these emissions have increased over recent years. ?? If we want to achieve a 90% reduction in transport-related greenhouse gas emissions by 2050 we must act now and reduce our dependence on fossil fuels. ??️ At the #COP26, we launched the EU Catalyst Programme, a pioneering partnership to boost investment in critical climate technologies that will help deliver on the European Green Deal ambitions and the EU's climate targets. All transport modes need to become more sustainable, with green alternatives widely available and the right incentives put in place to drive the transition. #EUGreenDeal #EUatCOP26</t>
  </si>
  <si>
    <t>107898832590939_4602373156476795</t>
  </si>
  <si>
    <t>Let's build together an economy that works for all Europeans. Europeans of all ages and backgrounds are meeting today online to discuss: ??economy ⚖️social justice ????‍??️employment ????‍??️ education ????digital transformation ??‍??️culture ??‍♂️sport You can still join them by proposing ideas and visions for shaping Europe's future. From health, climate change, social justice, to migration, foreign affairs or any other topic that matters to you. #TheFutureIsYours #EUDemocracy</t>
  </si>
  <si>
    <t>107898832590939_4605222012858576</t>
  </si>
  <si>
    <t>?? These are the most important highlights from the first week at #COP26: Global Methane Pledge ✅ over 100 countries agreed to cut their collective methane emissions by at least 30% by 2030. Contribution to the Global Forest Pledge ✅ we pledged €1 billion to protect, preserve and restore our forests - the green lungs of the earth. EU Catalyst partnership ✅ to support deployment of breakthrough innovations that can help us cut emissions. Carbon pricing ✅ to curb emissions and encourage innovation. We will keep working together with our partners to deliver on the #ParisAgreement and tackle the climate crisis. #EUatCOP26 #EUGreenDeal</t>
  </si>
  <si>
    <t>107898832590939_4604196362961141</t>
  </si>
  <si>
    <t>On this day 30 years ago, we decided to set up a European Humanitarian Aid Office. The ???? has been providing humanitarian aid since 1992 in over 110 countries, reaching millions of people across the globe each year. EU humanitarian aid covers areas such as: ?? Food and nutrition ?? Shelter ?? Healthcare ?? Water ?? Sanitation ?? Education The EU is among the leading donors of humanitarian aid in the world. #StrongerTogether</t>
  </si>
  <si>
    <t>107898832590939_4604472492933528</t>
  </si>
  <si>
    <t>The global needs for climate-positive infrastructures are huge. ???? If we invest in transport, in energy and digital networks, we always have to make sure that it serves the planet and the people. At a #COP26 side event in Glasgow, co-hosted with US President Joe Biden, President von der Leyen stressed the importance of climate-positive infrastructure development. In this spirit, Europe will be launching the Global Gateway Europe initiative soon. Its goal is to foster transport, energy and telecommunication links with partners across the globe. And it will ensure that this infrastructure is clean and consistent with a net-zero future. It is global in scale, from Africa to Latin America to the Indo-Pacific. #EUatCOP26</t>
  </si>
  <si>
    <t>107898832590939_4604162459631198</t>
  </si>
  <si>
    <t>?? ???? Methane is one of the most potent greenhouse gases and is responsible for a third of current warming from human activities. ?? At #COP26 more than 100 countries committed to a collective goal of reducing global methane emissions by at least 30 percent by 2030. ?? Our main focus to curb global warming is CO2, but methane is one of the gases we can cut fastest to reduce near-term global warming. ??We are proud of this collective undertaking to reduce methane emissions. ?? Do you known methane is up to 85 times worse in the atmosphere than CO2 on a 20-year timescale? #EUatCOP26 #EUGreenDeal</t>
  </si>
  <si>
    <t>107898832590939_4602027876511323</t>
  </si>
  <si>
    <t>A Great Green Wall ?? to combat climate change. ?? Sustainable land management is key to meeting the development needs of growing populations in Africa. ?? The #GreatGreenWall will deliver significant economic, social and environmental benefits for the whole planet. By 2030, the Great Green Wall aims to: ✔️ sequester 250 million tonnes of carbon ✔️ restore 100 million hectares of currently degraded land ✔️ create 10 million jobs in rural areas. It is an initiative that should encourage us all to make a success of the #COP26 climate conference. #GGW #EUClimateAction #EUatCOP26</t>
  </si>
  <si>
    <t>107898832590939_4601222633258514</t>
  </si>
  <si>
    <t>⏰ The time for action is now: the world cannot wait for decarbonisation technologies to develop on their own. ?? At the #COP26, President Ursula von der Leyen and Bill Gates, the Founder of Breakthrough Energy, together with European Investment Bank President Werner Hoyer, have officially entered a pioneering partnership that will boost investments in critical climate technologies. ?? The #EUCatalystPartnership aims to mobilise new investments of up to €820 million/$1 billion between 2022-26. It will start by funding projects across four technologies: ?? Green hydrogen ✈ Sustainable aviation fuels ?? Direct air capture ⚡ Long-duration energy storage ?? We prioritise innovation because it is essential to reach our goal of #NetZero. #EUatCOP26 #EUGreenDeal</t>
  </si>
  <si>
    <t>107898832590939_4599078163472961</t>
  </si>
  <si>
    <t>It's #ThrowbackThursday! Five years ago today, on 4 November 2016, the historic Paris Agreement entered into force. To celebrate the Berlaymont, our headquarters in Brussels, turned green. The Paris Agreement is the first-ever universal, legally binding global climate change agreement, adopted at the 2015 Paris climate conference COP21. The EU Member States are among the 195 countries to have ratified the deal, which sets out a global framework to limit temperature rises to 1.5°C. We are currently building on this historic milestone: the EU is now negotiating with other parties at the ongoing COP26 in Glasgow to accelerate our emissions reductions and ensure a better future for our planet. #ParisAgreement #EUClimateAction</t>
  </si>
  <si>
    <t>107898832590939_4598850413495736</t>
  </si>
  <si>
    <t>We are running out of time ⌛ ?? Very intense days at #COP26. Among many other topics, we have had many constructive exchanges with world leaders and opinion-makers about: ⚡ Carbon pricing ?? Global Forest Pledge ??️ Global Methane Pledge to keep the goal of limiting warming 1.5C within reach With the #EUGreenDeal, we will spare no effort to become the first climate-neutral continent. But we all must speed up our race to net zero. The next two weeks will be decisive to achieve the best for our planet. #EUatCOP26</t>
  </si>
  <si>
    <t>107898832590939_4598280503552727</t>
  </si>
  <si>
    <t>??Forests are the green lungs of the earth. ??️ President von der Leyen announced €1 billion at the #COP26 as the European Union contribution to the Global Forests Finance Pledge. ?? ???? We will work in partnership with governments, civil society, indigenous peoples and private actors, in a multilateral approach, to achieve: ✔️ sustainable forest management ✔️ restoration &amp; protection ✔️ growth &amp; jobs ✔️ climate mitigation &amp; adaptation ✔️ biodiversity preservation ?? This is a clear sign of the EU's commitment to lead global change to protect our planet, in line with our #EUGreenDeal. #EUatCOP26</t>
  </si>
  <si>
    <t>107898832590939_195369332743265</t>
  </si>
  <si>
    <t>Today, we are launching the #EUCatalystPartnership with Bill Gates and the President of the European Investment Bank Werner Hoyer. This $1 billion programme will boost investments in climate technologies such as energy storage, direct air capture, clean hydrogen or sustainable aviation fuel. First projects to be selected already next year!</t>
  </si>
  <si>
    <t>107898832590939_4582638698450241</t>
  </si>
  <si>
    <t>We may be sending more people to Space, but there is no Planet B. ?? The #EUGreenDeal is the world’s most advanced blueprint for a climate-neutral planet. We are leading the transformation by ensuring: ?? No net greenhouse gas emissions by 2050 ?? Economic growth decoupled from resource use ?? No person and no place left behind We invite world leaders at the #COP26 global Climate Change Conference in Glasgow to join us in taking action to ensure the survival of future generations. We cannot do it alone. Together, we must act now. #ThisIsTheEU #EUatCOP26 #COP26</t>
  </si>
  <si>
    <t>107898832590939_4593029557411155</t>
  </si>
  <si>
    <t>This is our opportunity to write history. It’s our duty to act now.?? President von der Leyen urged world leaders at the COP26 climate conference to speed-up our race to net zero. For this, we need to get strong commitments to: ??reduce emissions by 2030 ??limit global warming to 1.5 degrees ??climate finance to support developing countries ??a rulebook on international carbon markets We must act now and act together. #EUatCOP26 #COP26</t>
  </si>
  <si>
    <t>107898832590939_4583034521743992</t>
  </si>
  <si>
    <t>The science is clear - our planet is heating up.??️ Countries from around the world meet today at #COP26 to speed up action against climate change. With the #EUGreenDeal, the EU: ?? is committed to climate neutrality ?? is on track to meet the Paris Agreement goals. Learn more about EU actions to protect the Earth with #EUDataCrunch. ⬇️ #EUatCOP26</t>
  </si>
  <si>
    <t>107898832590939_4589357637778347</t>
  </si>
  <si>
    <t>Today, the EU and the US agreed to suspend the tariffs on steel and aluminium, and to start the work on a new Global Sustainable Steel Arrangement. ???????? It is good for European jobs and good for the climate. And it is also a global first in our efforts to decarbonise production and trade in steel and aluminium worldwide. This marks a milestone in the renewed EU-US partnership. Learn more → https://europa.eu/!3DQCxh</t>
  </si>
  <si>
    <t>107898832590939_4582510378463073</t>
  </si>
  <si>
    <t>Today we celebrate World Cities Day! We want our cities to become cleaner and more accessible to all. ??️ Clean cities ?? European urban areas can substantially contribute to the EU Green Deal targets of reducing emissions, to offer cleaner air, safer transport and less congestion and noise to inhabitants. ♿ Accessibility ?? We will soon reward cities that make outstanding efforts to be more accessible for persons with disabilities. We have preselected Barcelona, Helsinki, Leuven, Luxembourg, Palma and Porto for the EU Access City Award 2022. We will announce the winners on 3 December, so stay tuned! #WorldCitiesDay #EUAccessCity #EUGreenDeal</t>
  </si>
  <si>
    <t>107898832590939_4576646965716081</t>
  </si>
  <si>
    <t>Mom jeans, chunky sneakers and bike shorts – no it’s not the 90’s, it’s 2021 fashion. We know trends come back in style, so, instead of always buying new, why not experiment with vintage clothing and make your wardrobe more circular? ♻️ With #NextGenEU, we’re embracing sustainable fashion to #MakeItGreen. But that’s not all. We’re kick-starting Europe’s circular economy and making sure that you always have the right to repair, reuse and recycle! #MakeItGreen #EUatCOP26</t>
  </si>
  <si>
    <t>107898832590939_4586164924764285</t>
  </si>
  <si>
    <t>??‍⚕️ Helping ?? Curing ?? Caring... …and so much more! Healthcare and front line workers have been Europe's modern day heroes during the pandemic. At #G20, world leaders paid tribute to all the essential workers who made our lives easier and safer in times of #coronavirus. We believe that Europe will emerge stronger from this crisis. Join us in thanking them with ?? in comments!</t>
  </si>
  <si>
    <t>107898832590939_4583049025075875</t>
  </si>
  <si>
    <t>We have an ambitious goal to defend at the G20 summit today: Having 70% of the global population fully vaccinated by mid-next year. On the EU's side, in the last 11 months, we have so far: ✅ produced 2 billion vaccine doses. ?? delivered close to 880 million doses to the European people. ?? exported over 1.2 billion doses to 150 countries. The G20 leaders will also call for increasing manufacturing capacities in developing countries. Our common goal is that we really bring the mRNA technology to the African continent so that it is being produced there. On pandemic preparedness, we need to move away from the ad-hoc responses we have right now to more structural responses. And this needs leader's attention today. #G20 #G20RomeSummit #SafeVaccines #COVID19 #StrongerTogether</t>
  </si>
  <si>
    <t>107898832590939_4576569209057190</t>
  </si>
  <si>
    <t>Want to see Europe’s most famous sites from Barcelona to Berlin to Budapest, but want to travel eco-friendly? ??✈️ Don’t worry, with #NextGenEU, we are: ?? Investing in low-carbon travel, like high-speed rail ?? Upgrading public transport networks ?? Improving bike lanes and building more ⚡ Making sure there are enough charging stations for electric cars ⚓ Developing sustainable inland waterways for ships and barges But that’s not all. We’re developing zero-emission planes and ships for the future. #MakeItGreen #EUatCOP26</t>
  </si>
  <si>
    <t>107898832590939_2922813384636399</t>
  </si>
  <si>
    <t>Young people’s voices are crucial for Europe’s future! Tune in to follow the discussion between Executive Vice-President Margrethe Vestager and young people, including Youth Climate Delegate Emma Sairanen and UN Youth Delegate Yuri Birjulin. Don’t miss the chance to submit your ideas for Europe’s future here: futureu.europa.eu/pages/getinvolved #TheFutureIsYours</t>
  </si>
  <si>
    <t>107898832590939_4582462655134512</t>
  </si>
  <si>
    <t>107898832590939_4582457945134983</t>
  </si>
  <si>
    <t>The 26th UN Climate Change Conference COP26 is taking place from 31 October to 12 November 2021 in Glasgow. Europe wants to lead the way in the transition towards an economy that gives more to the planet than it takes away. Find out more information here → europa.eu/!x9Y4yd #EUatCOP26 #EUGreenDeal</t>
  </si>
  <si>
    <t>107898832590939_4582385181808926</t>
  </si>
  <si>
    <t>#NextGenerationEU is more than a recovery plan – it is a once in a lifetime chance to emerge stronger from the pandemic. Let's #MakeItReal! Check out our website to find out more: europa.eu/next-generation-eu</t>
  </si>
  <si>
    <t>107898832590939_4576330005747777</t>
  </si>
  <si>
    <t>Europe is famous for its FOOD. It’s no secret we have some of the best produce and recipes in the world. ?????????????? With #NextGenEU, we’re making that food healthy and affordable for everyone, as well as: ?? Moving towards organic, sustainable farming ?? Supporting responsible fishing But we’re also making Europe the world’s first climate-neutral continent: ?? Protecting nature and biodiversity ?? Planting more forests and restoring ecosystems ?? Preserving our seas and oceans #MakeItGreen #EUatCOP26</t>
  </si>
  <si>
    <t>107898832590939_4580156502031794</t>
  </si>
  <si>
    <t>?? At #COP26, we won't bring 'new' proposals to the table. ?? The #EUGreenDeal is the world's most advanced plan for reducing emissions, and is already on the table. ?? Major emitters must increase and match our ambition on emission reductions to bring us closer to the Paris Agreement targets. ⌛ The time to act is now. #EUexplained #EUatCOP26</t>
  </si>
  <si>
    <t>107898832590939_168810905456046</t>
  </si>
  <si>
    <t>“At COP26, we have the duty of protecting our planet for future generations. In Glasgow, I will be urging other world leaders to do the same.” – President Ursula von der Leyen. Next Saturday at G20 in Rome, we will discuss together with the 20 largest economies, how to end COVID-19, better prepare the world for the future and ensure a fair global recovery. Climate change will be also part of the discussion. The commitments taken at the G20 Italy will be a pace-setter for #COP26. #EUatCOP26 #EUGreenDeal</t>
  </si>
  <si>
    <t>107898832590939_4575626959151415</t>
  </si>
  <si>
    <t>???? ???? Happy Independence Day, Czechia! Všechno nejlepší k výročí samostatnosti! Czechia has been part of the European Union since 2004. Today we celebrate with Evropská komise v ČR ! ?? #StrongerTogether</t>
  </si>
  <si>
    <t>107898832590939_4570148196365958</t>
  </si>
  <si>
    <t>Future generations deserve a greener future. ?? We will get there with the #EUGreenDeal by making Europe the first climate-neutral continent in the world by 2050. However, combatting climate change is a collective responsibility. In 5️⃣ days, the #COP26 Climate Change conference will start in Glasgow. It will be a key meeting for governments from around the world to agree upon coordinated actions to tackle this issue. Decisions taken today will affect tomorrow’s world. Everything we do must be about protecting the future of next generations. #EUatCOP26</t>
  </si>
  <si>
    <t>107898832590939_4572386916142086</t>
  </si>
  <si>
    <t>We must act now and act together to preserve our planet and its biodiversity. #TeamEurope will invite leaders of all countries at the #COP26 global Climate Change Conference in Glasgow to join us in taking global action against climate change. People worldwide and future generations have a right to a clean planet with all its complex and diverse natural beauties. #ThisIsTheEU #EUatCOP26 #COP26</t>
  </si>
  <si>
    <t>107898832590939_4572651322782312</t>
  </si>
  <si>
    <t>Time is up! ⌛ Why do we need to act now for our planet? ?? Check it out. ⬇️ In one week’s time, the #COP26 Climate Change conference will unite the world to tackle climate change. #EUatCOP26 #EUGreenDeal</t>
  </si>
  <si>
    <t>107898832590939_4570002203047224</t>
  </si>
  <si>
    <t>???? ???? Happy National Day, Austria! Einen schönen Nationalfeiertag, Österreich! Austria has been part of the European Union since 1995. Today we celebrate with Europäische Kommission - Vertretung in Österreich! ?? #StrongerTogether #Nationalfeiertag</t>
  </si>
  <si>
    <t>107898832590939_4570215763025868</t>
  </si>
  <si>
    <t>Our ???? colours shining bright at the Dubai World Exposition. A moment for the EU and ???? countries to come together to celebrate the best of our union. And on the #EUHonourDay, there was much to celebrate – our diversity, unity, solidarity as well as the many languages and the many cultures of the European Union. At the expo, we are also showcasing our contribution to tackling global challenges together – from our #EUGreenDeal to our #DigitalEU agenda, all united under the theme “Connecting minds, creating the future”. ?? The EU is at the EXPO 2020 Dubai where 192 nations are participating to inspire new perspectives to tackle the challenges and opportunities of our time, from climate to digital, health and more. #EUatEXPO #EXPO2020</t>
  </si>
  <si>
    <t>107898832590939_4560285050685606</t>
  </si>
  <si>
    <t>Our Union is founded on freedom, democracy, equality and respect for human rights. These values are protected by the rule of law, which binds our Union together. During her State of the Union speech, President Ursula von der Leyen announced: ⚖️ an upgrade of the Rule of Law reports, with recommendations to EU countries; ?? a law to end violence against women; ?? a recommendation on better protection of journalists and a Media Freedom Act. On the #EuropeanDayOfJustice, #EUDataCrunch brings justice and EU values closer to you. ⬇️ #SOTEU</t>
  </si>
  <si>
    <t>107898832590939_4557927464254698</t>
  </si>
  <si>
    <t>?? Create it. ✂️ Shape it. ?? Say it. ?? Dream it. We cannot give young people back the opportunities robbed by the pandemic, but we can give them a voice to shape Europe’s future. We want next year to be the #EuropeanYearofYouth. This can’t happen without knowing your needs. Take this survey to let us know your expectations, interests, and ideas so that we can set up different activities based on your feedback ?? europa.eu/!wTYwwJ #EuropeIsYoung</t>
  </si>
  <si>
    <t>107898832590939_4557553077625470</t>
  </si>
  <si>
    <t>Happy birthday United Nations! ?? ?? The EU and the United Nations work hand in hand for a more peaceful and prosperous future for all. This means, promoting human rights, supporting sustainable development and fighting climate change. ?? 76 years since the the UN Charter entered into force, this commitment hasn’t changed. Only by working together, we can achieve global solutions worldwide. ?? Next in our multilateral agenda: #COP26 organised by the UN in Glasgow. This will be a moment of truth for the global community to achieve the promises of the Paris Climate Agreement. #UNDay #EUatCOP26</t>
  </si>
  <si>
    <t>107898832590939_4554488987931879</t>
  </si>
  <si>
    <t>Calling all 18-20 year-olds! Now is your last chance to apply for your free #DiscoverEU travel rail pass. ?? Around 70,000 young people have already been awarded a travel pass since the launch of DiscoverEU – and we have 60,000 more rail passes available! ?? Travel between March 2022 and February 2023 for 1 to 30 days. ?? As the evolution of the pandemic remains unknown, all travellers will be offered flexible bookings through a new mobile travel pass. So, if you were born between 1 July 2001 and 31 December 2003, an ???? citizen and willing to explore Europe, apply by 26 October → europa.eu/youth/discovereu_en</t>
  </si>
  <si>
    <t>107898832590939_4560232960690815</t>
  </si>
  <si>
    <t>European biggest ever exercise in participatory democracy goes on! Today, Europeans of all ages and backgrounds will meet in Strasbourg with representatives of the EU, civil society and EU countries’ national Parliaments to discuss their views and ideas from people across Europe for the future of Europe. Join them now! Submit your ideas to inspire future EU actions! #TheFutureIsYours #EUDemocracy</t>
  </si>
  <si>
    <t>107898832590939_4561077160606395</t>
  </si>
  <si>
    <t>EU leaders met at #EUCO to discuss a range of pressing topics. ?? ???????????? ???????????? While supporting consumers and businesses, we will work on increasing resilience and independence. ?? ???????? ???? ?????? ?????? ???????????????? ???????????????????????? ???? ???????????? The European Court of Justice ruled that the disciplinary regime for judges had to be overhauled and unlawfully dismissed judges, reinstated. We expect Poland to implement this ruling. ?? ?????????????????? ???? ?????????????? We will keep up the pressure on Lukashenko’s regime and have already proposed measures to reverse visa facilitation. We are ready to explore further sanctions.</t>
  </si>
  <si>
    <t>107898832590939_4560213327359445</t>
  </si>
  <si>
    <t>?? 20 years of EU Civil Protection Mechanism. Established in 2001, the mechanism has been activated more than 500 times in response to emergencies in ???? Europe and across the world. ?? This is about solidarity and providing support during difficult moments. Disasters know no borders. They can also overwhelm the response capabilities of a country. Whether it is the floods in ???? Belgium or forest fires in ???? Greece, our Civil Protection Mechanism helps us respond better and stronger in the face of any crisis. Here are 5 times very recently that the #EUCivPro has supported countries and people affected by the crisis. ?? #EUSolidarity</t>
  </si>
  <si>
    <t>107898832590939_4550808081633303</t>
  </si>
  <si>
    <t>There will be no extra time to stop climate change. ?? The ???? EU is delivering with the #EUGreenDeal – the world’s most advanced blueprint for reducing emissions and becoming climate neutral. To meet our goals and save our planet, we need the whole world to deliver at the #COP26 Climate Change conference in Glasgow. #EUatCOP26</t>
  </si>
  <si>
    <t>107898832590939_4553976997983078</t>
  </si>
  <si>
    <t>591 million EU Digital COVID certificates have been generated so far‼️ It has set a global standard and is currently the only system already in operation at international level. 43 countries across four continents are plugged into the system. The certificate has been a crucial element in facilitating safe travel for citizens and supporting Europe's hard-hit tourism industry during the pandemic. #StrongerTogether #EUCOVIDCertificate</t>
  </si>
  <si>
    <t>107898832590939_4551482564899188</t>
  </si>
  <si>
    <t>We need global action for real impact for our planet. ?? Want to know what Europeans think about climate change? On European Statistics Day, here is a glimpse based on our latest Eurobarometer survey: 9️⃣3️⃣% see climate change as a serious problem. 9️⃣6️⃣% have taken at least one action to tackle it. 9️⃣0️⃣% agree that greenhouse gas emissions should be reduced to make the EU climate-neutral by 2050. Europeans expect industry, governments and the EU to take action. We hear you! On 1 November, we will be at the #COP26 Climate Change conference in Glasgow with governments from around the world to agree upon coordinated action to tackle climate change. #EUatCOP26 #EUGreenDeal</t>
  </si>
  <si>
    <t>107898832590939_4551505148230263</t>
  </si>
  <si>
    <t>Some Europeans say we should protect animal rights better. Do you agree with them? And, if yes, how would you achieve it? Get involved in the debate and submit your ideas on the future of Europe. From health to climate change, social justice, digital and foreign affairs, or any other topic that matters to you. Submit your ideas now to inspire future EU actions! #TheFutureIsYours #EUDemocracy</t>
  </si>
  <si>
    <t>107898832590939_4548485631865548</t>
  </si>
  <si>
    <t>?? SURE – a shining example of a Europe that protects and works for people. Created last year during the worst of crisis, the SURE programme has helped protect jobs and incomes affected by the COVID-19 pandemic. Did you know that it has managed to keep millions of Europeans in a job? About 31 million in 2020. It has helped prop up people's incomes, protect their families and preserve their livelihoods when they needed it most. Learn more about SURE – a true European success story – with #EUDataCrunch. ⬇️ #StrongerTogether #UnitedAgainstCoronavirus</t>
  </si>
  <si>
    <t>107898832590939_4547958575251587</t>
  </si>
  <si>
    <t>1 billion vaccine doses delivered worldwide! We’ve just reached this important milestone in the fight against the COVID-19 pandemic. Vaccines produced in the EU have been shipped to more than 150 countries on all continents. Very clearly, the European Union is the largest exporter of COVID-19 vaccines. Our efforts don’t end here: together with President Biden, we aim for a global vaccination rate of 70% by next year. And we are working to rally G20 leaders at the Rome summit next week to step up the global fight against the virus. #StrongerTogether #SafeVaccines</t>
  </si>
  <si>
    <t>107898832590939_4547833595264085</t>
  </si>
  <si>
    <t>It takes all our tricks to protect the climate. Together with UEFA, we present a team of football greats - Luís Figo, Gianluigi Buffon, Delphine and Estelle Cascarino – turning on their skills against climate change. Team ???? trick is #EUGreenDeal and we expect the ?? to join us with their tricks at #COP26. Join our team with your tricks to help protect our planet. #EveryTrickCounts</t>
  </si>
  <si>
    <t>107898832590939_4539549206092524</t>
  </si>
  <si>
    <t>Climate action is at the heart of the #EUGreenDeal. ?? Europe is leading by example, creating pathways for a nature-positive, carbon neutral and equitable world. The #COP26 Climate Change conference in Glasgow will be a crucial meeting for life on Earth and climate action! We will be there, joining the world to tackle climate change, so stay tuned! #EUatCOP26</t>
  </si>
  <si>
    <t>107898832590939_4539565296090915</t>
  </si>
  <si>
    <t>Europe's biggest ever exercise in participatory democracy is in full swing! Europeans of all ages and backgrounds met today in Strasbourg to discuss the EU's role in the world. Their views might directly inspire future EU actions, but so could yours. Get involved and share your visions for Europe's future now! #TheFutureIsYours #EUdemocracy</t>
  </si>
  <si>
    <t>107898832590939_4539050446142400</t>
  </si>
  <si>
    <t>?? Young Europeans, here are 9 opportunities you cannot miss! Explore initiatives to learn, work, volunteer, travel or even be part of the democratic processes in the EU. More than 10 million people have been part of our Erasmus+ programme. But there are a lot more opportunities for you. Don’t wait anymore! Take a look at what's in store for you. ⬇️ #EuropeanYearofYouth #EuropeIsYoung</t>
  </si>
  <si>
    <t>107898832590939_4539179369462841</t>
  </si>
  <si>
    <t>#COP15 is a defining moment in the future of biodiversity. ?? With 1 million species at risk of extinction and 60% of wild species already lost in the last 40 years, we must act now to ensure the survival of nature. This week, world leaders met virtually for the COP15 UN’s Biodiversity Conference to start the first discussions on a new agreement to halt and reverse the loss of the planet's plants, animals and ecosystems. With the European Green Deal and our Biodiversity Strategy for 2030, we want to stop biodiversity loss and restore our ecosystems. Our efforts to protect the planet won’t stop here. Stay tuned for the United Nations #COP26 Climate Change conference in Glasgow in November! #ForNature #EUGreenDeal ?? © Cartoon by artist Gatis Šļūka for EU Environment</t>
  </si>
  <si>
    <t>107898832590939_4539436829437095</t>
  </si>
  <si>
    <t>Today is #WorldFoodDay! Our food, our health, our planet and our future are all connected. This is why we need a healthier, safer and more sustainable food system. ?? With the ???? Farm to Fork strategy, we aim to change the way we produce, buy and consume our food, for the benefit of our society and planet! #EUFarm2Fork #EUGreenDeal</t>
  </si>
  <si>
    <t>107898832590939_4535923346455110</t>
  </si>
  <si>
    <t>Good news for ???? Slovakia, who received its first disbursement under #NextGenerationEU this week. NextGenerationEU will invest in renewables, digital solutions for businesses, education and a stronger healthcare system. We will stand by Slovakia to ensure the success of its recovery plan! #MakeItReal Zastúpenie Európskej komisie na Slovensku</t>
  </si>
  <si>
    <t>107898832590939_4538541006193344</t>
  </si>
  <si>
    <t>What should Europe’s role be in the world? Some people call for a stronger Europe in the world. Others focus more on promoting democracy and human rights. 200 Europeans will meet today to debate the role of the EU in the world. Their discussion will take place in Strasbourg, but you can join them from anywhere in Europe. Join the debate on a variety of topics, from climate change, health, education, jobs, and digital innovation, and many more. Submit your ideas for Europe's future now! #TheFutureIsYours #EUDemocracy</t>
  </si>
  <si>
    <t>107898832590939_4535760709804707</t>
  </si>
  <si>
    <t>“Our Union will be stronger if it is more like our next generation: reflective, determined and caring. Grounded in values and bold in action. This spirit will be more important than ever over the next twelve months.” Just one month ago, President Ursula von der Leyen delivered her annual State of the Union speech, setting the tone for the year ahead. Our priorities in a nutshell: ⏩ speed up global vaccination ?? step up the global fight against climate change ⚕️ prepare Europe to better deal with health crises ?? invest in both short-term recovery and long-term prosperity with NextGenerationEU ?? protect media freedom ?? launch a new European Chips Act And much more! #SOTEU</t>
  </si>
  <si>
    <t>107898832590939_4535208549859923</t>
  </si>
  <si>
    <t>?? Calling all young souls ! ✨ What’s the issue you care the most about? ⬇️ We want 2022 to become the European Year of Youth – as proposed by President Ursula von der Leyen in her State of the Union address just 1 month ago. Europe needs input from all its young people to shape its future – which is why we want to know about the issues you are interested in. Please, we’re all ears.?? #SOTEU #EuropeanYearofYouth #EuropeIsYoung</t>
  </si>
  <si>
    <t>107898832590939_4533092020071576</t>
  </si>
  <si>
    <t>?? Did you know that the Arctic region is warming three times faster than the rest of the planet? The melting of ice and thawing of permafrost in the Arctic further accelerate climate change and have knock-on effects. We are ready to assume our global responsibility to: ?? Protect the Arctic’s fragile environment and biodiversity. ?? Support an inclusive and sustainable development of the region. ?? Contribute to peaceful and constructive dialogue and cooperation. We are committed to cooperating with all key partners and stakeholders in the Arctic and beyond, taking account of the shared responsibility to work for a safe, sustainable, prosperous and peaceful region. This is in the shared interest of the entire world. #EUArctic #OceanEU #EUGreenDeal</t>
  </si>
  <si>
    <t>107898832590939_4532418220138956</t>
  </si>
  <si>
    <t>The EU is facing a sharp spike in energy prices. The rise is principally driven by increased global demand for energy, in particular gas. We present today measures to help people and businesses, in order to tackle the immediate needs of bringing down energy costs. Measures in our ‘toolbox’ include: ?? emergency income support ?? tax reductions ?? aid to households, businesses ?? enhanced cooperation, EU level monitoring But let’s be clear: the current situation is due to our overdependence on fossil fuels. While gas prices have rocketed, renewable energy prices are stable. The green transition is leading the way to Europe’s energy independence. #EnergyPrices #EUGreenDeal</t>
  </si>
  <si>
    <t>107898832590939_4529372717110173</t>
  </si>
  <si>
    <t>On the International Day for Disaster Risk Reduction, we are putting a spotlight on the EU’s actions that aim to strengthen the response to natural disasters. So, what exactly is the EU doing to reduce risk from floods, forest fires, earthquakes and other natural hazards? Under the EU Civil Protection Mechanism, the EU and participating countries work and act together through a variety of initiatives: ?? #rescEU aircraft fleet ?? Prevention and preparedness missions ?? Research and knowledge sharing ?? Peer reviews ?? Mapping key disaster risks #EUCivPro #DRRday</t>
  </si>
  <si>
    <t>107898832590939_4529007013813410</t>
  </si>
  <si>
    <t>The ???? EU attaches the utmost importance to its relations with ???? Ukraine. Together we have built a special partnership based on mutual solidarity and friendship. President Ursula von der Leyen attended the 23rd EU-Ukraine Summit in Kyiv. There, both parts reaffirmed their commitment to strengthening the political association and economic integration of Ukraine with the EU. In the margins of the Summit, three new important agreements were announced: ✈️ Air transport agreement, opening the way for a ‘Common Aviation Area' between the EU and Ukraine. ?? Ukraine's association to Horizon Europe and the Euratom Research and Training Programme. ?? Ukraine's association to the Creative Europe programme.</t>
  </si>
  <si>
    <t>107898832590939_4526203897427055</t>
  </si>
  <si>
    <t>Are you ready to explore Europe? #DiscoverEU applications are now open! We are glad to announce that 60,000 free travel rail passes are available! To apply, you need to: ✅ Be born between 1 July 2001 and 31 December 2003. ✅ Be a citizen of one of the EU countries ✅ Fill in the application form before 26 October → europa.eu/youth/discovereu_en Around 70,000 young people have already participated since the launch of the programme. If you have a wanderlust soul, become part of the DiscoverEU travellers community by applying now!</t>
  </si>
  <si>
    <t>107898832590939_4525723904141721</t>
  </si>
  <si>
    <t>???? ???? Happy National Day, Spain! ¡Feliz Fiesta Nacional, España! Spain has been part of the European Union since 1986. Today we celebrate with Comisión Europea en España and Representació de la Comissió Europea a Barcelona ! ?? #StrongerTogether #12DeOctubre</t>
  </si>
  <si>
    <t>107898832590939_4525229627524482</t>
  </si>
  <si>
    <t>Digital revolution? Not without girls! On the International #DayOfTheGirl child, we join the United Nations efforts in ensuring that girls are connected, supported and empowered so that we are co-leading the journey of digital transformation. If the digital revolution is to be for all, inequity and exclusion gap across geographies and generations is our challenge to address together. Together, we can bridge the digital gender divide. #UnionOfEquality</t>
  </si>
  <si>
    <t>107898832590939_4516313695082742</t>
  </si>
  <si>
    <t>What do cancer drugs, global Gross Domestic Product (GDP) and food have in common? They all depend on ????????????????????????. With our biodiversity strategy, we aim to put Europe’s biodiversity on the path to recovery by 2030 for the benefit of people, climate and the planet. Today starts the #COP15 – the United Nations Biodiversity Conference – to agree on a new set of goals for nature over the next decade at global level. Learn more on the topic with #EUDataCrunch. ?? #EUGreenDeal</t>
  </si>
  <si>
    <t>107898832590939_4516766511704127</t>
  </si>
  <si>
    <t>How can we make our living spaces more beautiful, sustainable and inclusive? The New European Bauhaus movement is set to answer that question! By connecting innovation, creativity and design to the quality of life, we want the New European Bauhaus to make a real difference in the lives of all Europeans. Do you have ideas on new ways of living together? Let us know in the comments⬇️ #NewEuropeanBauhaus #EUExplained #EUGreenDeal</t>
  </si>
  <si>
    <t>107898832590939_4516645385049573</t>
  </si>
  <si>
    <t>The death penalty is a cruel, inhuman and degrading punishment contrary to the right to life. Its abolition is essential to ensure respect for human dignity. On the European and World Day against the Death Penalty, we reaffirm our firm opposition to capital punishment at all times and in all circumstances. This year’s World Day is dedicated to women. Although women represent a small percentage of global death sentences, gender-based discrimination continues to impact women at all levels of the criminal justice system. We will not stop our work and our vigilance, our dialogue with those who have not yet accomplished abolition. #AbolishDeathPenalty #ThisIsTheEU</t>
  </si>
  <si>
    <t>107898832590939_4513119218735523</t>
  </si>
  <si>
    <t>???? How was the #ConnectingEurope Express put together? It took more than 40 partners from the railway sector to join forces for this unique train trip. The train had an Austrian ???? sleeper coach, an Italian ???? dining coach, a Swiss ???? panoramic coach, a German ???? seating coach, a French ???? conference coach and a Hungarian ???? exhibition coach. Find out how this unique train trip took shape and how it brought ???? Europe together. ?? #EUYearofRail</t>
  </si>
  <si>
    <t>107898832590939_4509827579064687</t>
  </si>
  <si>
    <t>Vaccines are our best chance to end the COVID-19 pandemic, in the EU and globally. That’s why we have secured a broad portfolio of almost 4.6 billion vaccine doses. The EU continues to contribute to global vaccination efforts, including support for COVAX and for vaccination campaigns in partner countries. Complete your vaccination if you have not yet done so. We are also investing in developing treatments for COVID-19. But they won’t replace vaccines. As President von der Leyen said in her State of the European Union speech last month, ‘we need to keep up momentum’ on vaccination. Don’t let false information on vaccines and treatments circulating on social media mislead you. #SafeVaccines #EUvsDisinfo #ThinkB4UClick</t>
  </si>
  <si>
    <t>107898832590939_4515924871788291</t>
  </si>
  <si>
    <t>Are you following the European Youth Event 2021? ?? Whether you are taking part in the activities at the European Parliament in Strasbourg or attending online, share your experience with us in the comments! This two-day event – full of workshops, discussions, concerts, sport matches – brings together thousands of young people from all over the European Union and beyond, to shape and share their ideas on the future of Europe. Participants will explore the ideas gathered during the youth consultation process organised for the Conference on the Future of Europe which started in May 2021. If you are in Strasbourg this weekend, pass by our stand in the EYE Village to discover the European Citizens' Initiative (ECI)! Put issues close to your heart on the EU agenda. #TheFutureIsYours #EUTakeTheInitiative #EYE2021</t>
  </si>
  <si>
    <t>107898832590939_4468897649824347</t>
  </si>
  <si>
    <t>En ce qui concerne le changement climatique et la crise environnementale, l'Europe peut faire beaucoup. → L'UE va doubler son financement extérieur pour la biodiversité, en particulier pour les pays les plus vulnérables. Mais l'Europe ne peut pas tout faire toute seule. → La COP26 de Glasgow sera un moment de vérité pour le monde entier. De grandes puissances économiques — comme les États–Unis ou le Japon — se sont fixé des objectifs de neutralité climatique pour 2050 ou peu après. Ces objectifs doivent être soutenus par des plans concrets. Les grandes économies doivent assumer leurs responsabilités. L’Europe tient ses engagements. → #TeamEurope donne 25 milliards de dollars par an à la lutte contre le changement climatique. Nous allons maintenant proposer 4 milliards d'euros supplémentaires jusqu'en 2027 en faveur des pays les moins développés et les plus vulnérables. #SOTEU #EUGreenDeal</t>
  </si>
  <si>
    <t>107898832590939_4513486515365460</t>
  </si>
  <si>
    <t>?? Rail is Europe’s future and it must become as easy to drive a train through Europe as it is to drive a car. Today, the #ConnectingEurope Express has arrived at its destination in Paris ???? after a memorable route of 36 days. ✅26 countries ✅120 stops ✅20 000 km ✅33 crossing borders ???? Its journey is a reminder of how trains connect us and the relevance of their role in building a carbon-neutral transport sector. The train has been an initiative to commemorate the European Year of Rail to raise awareness of the benefits of rail and the challenges we still need to overcome for the future of European rail. #EUYearOfRail #EUGreenDeal</t>
  </si>
  <si>
    <t>107898832590939_4509293915784720</t>
  </si>
  <si>
    <t>More than 75% of the EU adult population is now fully vaccinated against COVID-19. This is very encouraging progress we can be proud of! Vaccination against COVID-19 offers the best protection against infection, severe disease, loss of life and the long term consequences of the virus. Full vaccination remains our best possible protection against the virus and its variants. Complete your vaccination if you have not yet done so. #SafeVaccines #StrongerTogether</t>
  </si>
  <si>
    <t>107898832590939_4510002312380547</t>
  </si>
  <si>
    <t>The ???? EU is not complete without the Western Balkans. We will make every effort to advance the enlargement process with Albania, North Macedonia, Kosovo, Montenegro, Serbia, and Bosnia and Herzegovina. Important decisions were taken at the EU-Western Balkans Summit – where leaders met – to help us move forward: ?? €1.1 billion total available under the Investment Plan in 2021 ?? Action Plan for the Western Balkan Green Agenda ?? Innovation Agenda ?? Reducing roaming charges between the EU and the Western Balkans. The Western Balkans belongs in the EU. It is not a matter of if, but when.</t>
  </si>
  <si>
    <t>107898832590939_4506726606041451</t>
  </si>
  <si>
    <t>Tehkem see teoks! Let’s #MakeItReal for Estonia! ???? Green light to Estonia’s #NextGenEU recovery and resilience plan which will help the country emerge stronger from the pandemic and get ready for the future. Our experience of battling the COVID-19 pandemic has underlined the importance of building resilient healthcare systems. #NextGenerationEU will help Estonia to achieve this objective. The plan will also enable the country to further digitalise its economy and society, and accelerate its green transition. We will stand with Estonia in the years ahead to ensure that the plan is fully implemented. ?? President von der Leyen and Prime Minister of Estonia, Kaja Kallas Euroopa Komisjoni esindus Eestis</t>
  </si>
  <si>
    <t>107898832590939_4506919652688813</t>
  </si>
  <si>
    <t>✋ Antisemitism is a poison for our society and incompatible with our European way of life. It is up to all of us to fight, prevent, and eradicate it. We are presenting our first-ever EU Strategy on combating antisemitism and fostering Jewish life. In the face of the worrying rise of antisemitism, we will step up our actions to: ?? actively prevent and combat it in all its forms ?? ensure that Jewish life continues to thrive in an inclusive and diverse EU ?? preserve the memory of past atrocities We owe it to those who perished in the Holocaust, we owe it to the survivors, and we owe it to future generations. #ThisIsTheEU #No2Antisemitism #UnionOfEquality</t>
  </si>
  <si>
    <t>107898832590939_4505899442790834</t>
  </si>
  <si>
    <t>Happy Teachers’ Day to educators across Europe! Dear teachers, let’s bring participatory democracy to your classrooms. Your students’ wishes, ideas and expectations can now help shape the future of Europe! To help you take part, we have prepared a short guide on how to involve students in shaping Europe’s future directly from the classrooms. And how to boost students’ awareness of participative democracy, citizenship and Europe. Get involved and make your and your students’ voice heard! Let us know how you imagine Europe's future. #TeachersDay #TheFutureIsYours #EUDemocracy</t>
  </si>
  <si>
    <t>107898832590939_4505572666156845</t>
  </si>
  <si>
    <t>We’ve approved Finland’s recovery plan! ???? Vihreää valoa Suomen elpymissuunnitelmalle! The Finnish plan will accelerate the country’s green and digital transformation. Half of the plan supports climate objectives, including: ⚡ Decarbonisation of the energy sector ?? Low-carbon hydrogen ?? Low-carbon heating of buildings ?? Green transportation The plan will also allow Finland to boost employment and develop social and health services. #NextGenerationEU #MakeItReal</t>
  </si>
  <si>
    <t>107898832590939_4492133017500810</t>
  </si>
  <si>
    <t>???? Antwerp today and ???? Paris on Thursday – the #ConnectingEurope Express ?? will end its journey this week, on 7 October. In 36 days, it has travelled across more than 100 cities in Europe on routes that bind us together, reflecting our rich, common history. This is not just about our past – rail is also Europe’s future. As we work to make the #EUGreenDeal a success and mitigate the impacts of climate change, railways will play a key role in helping us achieve our climate targets. ???? Tell us about your train travel memories and adventures in the comments and start your Monday on the right track with #EUDataCrunch.??</t>
  </si>
  <si>
    <t>107898832590939_4494656627248449</t>
  </si>
  <si>
    <t>Make your voice heard by joining Europe's biggest ever exercise in participatory democracy. The Conference on the Future of Europe is an opportunity for people to share their ideas for the future of Europe. Today, 200 Europeans of all ages and backgrounds came together at the third Citizens' Panel in Strasbourg to discuss climate change, environment and health. Take part in the debate by submitting your ideas for Europe's future! #TheFutureIsYours #EUDemocracy</t>
  </si>
  <si>
    <t>107898832590939_4495571133823665</t>
  </si>
  <si>
    <t>???????? Happy German Unity Day! Tag der Deutschen Einheit! Germany was one of the six founding members of the European Economic Community in 1957. Today, we celebrate with Europäische Kommission – Vertretung in Deutschland . ?? #StrongerTogether #TagDerDeutschenEinheit #DeutscheEinheit</t>
  </si>
  <si>
    <t>107898832590939_4491710990876346</t>
  </si>
  <si>
    <t>More cooperation with the U.S. on trade and digital! ???????? The first Trade and Technology Council meeting took place this week in Pittsburgh. EU and U.S. leaders agreed to move forward on common tech and trade challenges, focusing on: ?? Strengthening our technological and industrial leadership ?? Promoting workers’ and labour rights ?? Developing new technologies ?? Protecting the environment and climate #DigitalEU #EUtrade</t>
  </si>
  <si>
    <t>107898832590939_4488290994551679</t>
  </si>
  <si>
    <t>The first disbursement of funds under #NextGenerationEU is great news for ???? Czechia. The plan will play a crucial role in supporting a shift towards a greener and more digital future for the country. It also places a strong emphasis on strengthening the resilience of Czechia's healthcare system to prepare it for future challenges. We will stand with Czechia every step of the way to ensure that its people fully benefit from the plan. #MakeItReal Evropská komise v ČR</t>
  </si>
  <si>
    <t>107898832590939_4494460623934716</t>
  </si>
  <si>
    <t>Consumers have the right to be reimbursed on time for flight cancellations. ??✈️ Following dialogues with national consumer protection authorities, 16 airlines committed to protect passengers‘ rights and improve their communication. Here is a glimpse of some of the commitments made in case of cancelled flights: ?? Refunds within 7 days as required under EU law. ?? Passengers will be informed more clearly about their rights. ?? Passengers can be given vouchers only if they expressly choose them. #EU4Consumers</t>
  </si>
  <si>
    <t>107898832590939_4494637713917007</t>
  </si>
  <si>
    <t>Should Europe ban short-distance flights and promote sustainable instead of mass tourism? These are just some proposals for combating climate change collected on the Conference on the Future of Europe platform. Did you know that by submitting your proposals to this platform, your ideas might be debated at the future Citizens' Panels? Get involved in the debate and share your ideas and visions for shaping Europe's future. #TheFutureIsYours #EUDemocracy</t>
  </si>
  <si>
    <t>107898832590939_4492108410836604</t>
  </si>
  <si>
    <t>Can you smell this toasted aroma? It’s #InternationalCoffeeDay! ☕ From seeds to your cup, the coffee you enjoy every day takes a long journey to reach you! Coffee production and trade have increased in the last 30 years – bringing to your table more quality products, with new coffee varieties or more sustainable products. Taking these recent trends into account, our colleagues EU International Partnerships will soon negotiate a reform of the International Coffee Agreement on behalf of the European Union. It will help modernise the 2007 agreement, ensure a fair system for all, in particular producers.</t>
  </si>
  <si>
    <t>107898832590939_4492029707511141</t>
  </si>
  <si>
    <t>From Albania to North Macedonia, Kosovo, Montenegro, Serbia and Bosnia and Herzegovina, we share a common, European future. President Ursula von der Leyen is visiting our six Western Balkan partners ahead of the EU-Western Balkans summit hosted by the Slovenian presidency of the Council in Brdo pri Kranju, on 6 October. We are preparing the future right now by: ?? Overcoming COVID-19 together ?? Investing strategically ?? Giving our youth opportunities. ?? Click through to take a look at President von der Leyen journey’s highlights.</t>
  </si>
  <si>
    <t>107898832590939_4488297041217741</t>
  </si>
  <si>
    <t>The first disbursement of funds is making #NextGenerationEU real in ???? Croatia! The country’s plan will support crucial measures that will contribute to building a greener, more digital future for all Croatian citizens. This includes reforms and investments to promote energy efficiency, sustainable mobility, and improved connectivity, among others. We will stand by Croatia to ensure the measures contained in this ambitious plan are fully delivered. #MakeItReal Europska komisija u Hrvatskoj</t>
  </si>
  <si>
    <t>107898832590939_4488103471237098</t>
  </si>
  <si>
    <t>No pollinators, no life! The pollinators are tiny, precious and must be protected ????????????. What happens if they extinct? ??Many plants and organisms could disappear ??Food security would be affected by potential losses in agriculture. 75% of crops and 80% of wild plants in Europe depend on pollinating insects. They are essential for our ecosystems. The EU Biodiversity for 2030 and the Farm to Fork strategies will tackle pollinator decline. #EUPollinators</t>
  </si>
  <si>
    <t>107898832590939_4485723838141728</t>
  </si>
  <si>
    <t>The first disbursement makes the support via #NextGenerationEU concrete in ???? Austria. Austria's recovery and resilience plan has a special focus on digitalisation and the fight against climate change. The investments will enable the country to further expand its already strong position in the field of clean technologies. #MakeItReal Europäische Kommission - Vertretung in Österreich</t>
  </si>
  <si>
    <t>107898832590939_4485069751540470</t>
  </si>
  <si>
    <t>Reusing plastic waste as a valuable resource. ♻️ The Circular Plastics Alliance is setting out a clear roadmap and a new EU-wide monitoring system to cut 10 million tons of plastic waste by 2025. They are making 26 extra products recyclable, eliminating 60% of Europe’s total waste. The EU market for recycled products will get a big boost! #PlasticStrategy #EuropeanUnion #Circular</t>
  </si>
  <si>
    <t>107898832590939_4482271205153658</t>
  </si>
  <si>
    <t>Sport and physical activity for everyone! ?? No matter your age, social background and physical capabilities, the European Week of Sport has you covered with plenty of events taking place across Europe. Even slight increases in regular physical activity can have a profound impact on our long-term health. Join us and help us spread the word about the benefits of sport and physical activity. Check out the events happening in your country until Thursday 30 September → europa.eu/!uVqYdv #BeActive #EuropeanWeekOfSport</t>
  </si>
  <si>
    <t>107898832590939_4482774588436653</t>
  </si>
  <si>
    <t>Să trecem la fapte! Let’s #MakeItReal for Romania! ???? We have approved Romania’s #NextGenEU recovery and resilience plan, which will set the country on track to address the challenges it faces. From railway modernisation to digitalisation of public administration, and strengthened resilience of the health system, investments included in the plan will support the green and digital transition and reinforce the economic and social resilience of the country. ?? President von der Leyen and President of Romania Klaus Iohannis and Prime Minister of Romania Florin Cîțu.</t>
  </si>
  <si>
    <t>107898832590939_4472846266096152</t>
  </si>
  <si>
    <t>Europe is determined to lead in the global technological race. To shape our digital transformation: ?? More than 20% of spending in #NextGenerationEU recovery plans will go to digital projects in EU countries, overshooting our target. ??We will present a new European Chips Act to link together our world-class research, design and testing capacities. Want more details about the EU’s digital plans? Learn more with #EUDataCrunch. ⬇️ #DigitalEU #SOTEU</t>
  </si>
  <si>
    <t>107898832590939_4465503276830451</t>
  </si>
  <si>
    <t>Réfléchi, déterminé et bienveillant. Tel est l’esprit qui anime la génération montante d’Européens! Avec le plan de relance #NextGenerationEU, nous allons investir à la fois dans la reprise à court terme et la prospérité à long terme afin de protéger l’avenir de la prochaine génération d’Européens. Nous mettons à la disposition des pays de l’UE 806,9 milliards d’euros pour transformer nos économies et nos sociétés. Cela apportera un réel changement dans la vie des citoyens. Plus de la moitié des plans pour la reprise et la résilience des pays de l’UE sont désormais approuvés et, grâce aux premiers versements, des fonds sont disponibles dans certains pays de l’UE, permettant aux projets de démarrer. #SOTEU</t>
  </si>
  <si>
    <t>107898832590939_4472243486156430</t>
  </si>
  <si>
    <t>24 languages, 1 Union ???? Today we celebrate the European Day of Languages! It is an opportunity to mark linguistic and cultural diversity in the EU and beyond: languages open doors to new friendships and cultures, and make our life easier when we travel abroad. This year we helped organise more than 70 local and national events across Europe → https://ec.europa.eu/info/departments/translation/edl2021_en #EDLangs #UnitedInDiversity</t>
  </si>
  <si>
    <t>107898832590939_4461703393877106</t>
  </si>
  <si>
    <t>➡️ Your Erasmus+, now in one App! The new #ErasmusApp gives you the little help you need to start your experience abroad: ?? Tips from fellow students ?? All the details of each Erasmus+ programme ✅ Checklist to organise your journey ?? Test to check your skills Whether you want to study, train or volunteer abroad, the app will help you personalise your exchange and stay focused on what really matters: an adventure filled of learning. Download it now! #ErasmusPlus</t>
  </si>
  <si>
    <t>107898832590939_4459045817476197</t>
  </si>
  <si>
    <t>The European vision for a digital future is one where technology empowers people. Our Path to the Digital Decade is a concrete plan for the digital transformation of our society and economy by 2030. Our aim is that 80% of the population have at least basic digital skills and to make key public services available 100% online. More EU companies should also take up Cloud technologies, AI and big data. On this path, we will also identify and implement large-scale digital projects that no single EU country could develop on its own in areas like data infrastructure, low-power processors and 5G communication. #DigitalEU #SOTEU</t>
  </si>
  <si>
    <t>107898832590939_4468394873207958</t>
  </si>
  <si>
    <t>Our new partnership with the US will help vaccinate the world. ?????????? We aim for a 70% global vaccination rate by the United Nations General Assembly 2022. The EU-US Global Vaccination Partnership will expand cooperation for global action toward vaccinating the world, saving lives now, and building better health security. Concretely, it will help: ?? expand supply ?? improve coordination in delivery ?? remove bottlenecks in supply chains. Vaccination is the most effective response to the COVID-19 pandemic. Together we can rise to the challenge! #GlobalCOVID19Summit #UnitedAgainstCoronavirus</t>
  </si>
  <si>
    <t>107898832590939_4469371629776949</t>
  </si>
  <si>
    <t>From 24 to 26 September, a new Citizens’ Panel of the Conference on the Future of Europe will meet in Strasbourg to reflect on the future they want for Europe. 200 randomly chosen citizens from all over the EU will discuss democracy, rights, and security. They will formulate recommendations for the EU institutions to follow up on. Follow the work of the Panels and share your ideas for the future you want for Europe ➡ https://europa.eu/!jb67NF #TheFutureIsYours</t>
  </si>
  <si>
    <t>107898832590939_4468305836550195</t>
  </si>
  <si>
    <t>It’s time for one common charger for your many devices. ???? European consumers are frustrated as incompatible chargers pile up in their drawers. That is why we are proposing legislation to establish one common charging solution. USB-C will become the standard port for devices like smartphones, tablets, cameras and portable speakers. With our proposal, a single charger will be compatible with all your portable electronics, and we will also unbundle the sale of chargers from the sale of electronic devices – increasing convenience for consumers and cutting down on waste.</t>
  </si>
  <si>
    <t>107898832590939_4468417299872382</t>
  </si>
  <si>
    <t>Celebrate with us the first ever #OrganicEU Day! Organic farming is essential for developing a sustainable food system. It increases biodiversity, benefits pollinators and promotes animal welfare. With the Organic Action Plan, we will ensure that 25% of the EU’s agricultural land is under organic farming by 2030. Measures we take will increase organic food production and make organic products more accessible across the EU. Want to go more for organic products? Spot the green EU organic logo to identify organic products at a glance. #EUFarm2fork #NextGenEU</t>
  </si>
  <si>
    <t>107898832590939_4465078290206283</t>
  </si>
  <si>
    <t>Le changement climatique est d’origine humaine. Mais c'est justement parce qu'il est d'origine humaine que nous pouvons y faire quelque chose. La bonne nouvelle est que le changement a déjà commencé. Avec le pacte vert pour l’Europe, nous avons, ensemble, traduit nos objectifs climatiques en obligations juridiques. Nous allons: - mettre un prix sur la pollution - rendre plus propre l’énergie que nous utilisons - construire des voitures plus intelligentes et des avions plus propres. Et nous ferons en sorte que les ambitions climatiques plus élevées s'accompagnent d'une ambition sociale plus grande. Notre nouveau Fonds social pour le climat contribuera à lutter contre la précarité énergétique qui touche déjà 34 millions d’Européens. #SOTEU #EUGreenDeal</t>
  </si>
  <si>
    <t>107898832590939_4465026046878174</t>
  </si>
  <si>
    <t>Working together to address global challenges. ???? ?? ???? President Ursula von der Leyen travelled to New York for the 76th session of the United Nations General Assembly. Building back better after the COVID-19 pandemic, promoting peace, winning the race against climate change, and shaping the global digital agenda are some of the EU’s key priorities during the session. The President also participated in a roundtable on climate calling on partners to step up their efforts; discussed current global topics with UN Secretary General, António Guterres; and met inspiring women leaders to talk about gender equality and education. The EU strongly supports multilateralism and is a strategic partner of the UN. #UNGA</t>
  </si>
  <si>
    <t>107898832590939_4462413510472761</t>
  </si>
  <si>
    <t>Today is World Car Free Day! Whether you’re going on bicycle, foot or public transport, Car Free Days are a moment to take to our streets for a safer, cleaner environment. We are working every day for more sustainable cities and streets, reduced pollution and healthier environments. The European Green Deal sets us on course for more modern and clean mobility that is accessible and affordable. Did you participate in a Car Free Day where you live? Let us know in the comments. #EUGreenDeal #WorldCarFreeDay</t>
  </si>
  <si>
    <t>107898832590939_4459343624113083</t>
  </si>
  <si>
    <t>The EU has a long history of building and protecting peace. ???? ??️ On the #InternationalDayOfPeace, as we heal from the COVID-19 pandemic, we join the United Nations efforts in focusing on recovering better for a more equitable and peaceful world. Making the world safer and promoting peace, security, and human rights, are part of the EU’s key priorities. That is why we have just announced five actions worth €119.5 million to boost the strong European support to democracy and human rights around the world in 2021. These measures will ensure EU support to civil society organisations, democracy activists and human rights defenders in 116 countries, with particular attention paid to women and youth. #ThisIsTheEU</t>
  </si>
  <si>
    <t>107898832590939_4459053750808737</t>
  </si>
  <si>
    <t>???? ???? Happy Independence Day, Malta! Awguri għal Jum l-Indipendenza! Malta has been part of the European Union since 2004. Today we celebrate with European Commission Representation in Malta! ?? #StrongerTogether</t>
  </si>
  <si>
    <t>107898832590939_4449629798417799</t>
  </si>
  <si>
    <t>Good news for ???? Slovenia. The first disbursement of funds under #NextGenerationEU kick-starts the green and digital transition in the country. NextGenerationEU will also invest in better healthcare, for the benefit of all Slovenians. #MakeItReal</t>
  </si>
  <si>
    <t>107898832590939_4458556387525140</t>
  </si>
  <si>
    <t>The very first Citizens' Panel of the Conference on the Future of Europe is wrapped up! 200 European citizens from the 27 countries, reflecting the EU’s diversity in geographic origin, gender, age, socioeconomic and educational background, met in Strasbourg. They discussed topics like economy, social justice, sport, culture, and digital transformation. Share your ideas about the Future of Europe and join the discussion on the online platform → futureu.europa.eu #TheFutureIsYours</t>
  </si>
  <si>
    <t>107898832590939_4458221117558667</t>
  </si>
  <si>
    <t>107898832590939_4458212327559546</t>
  </si>
  <si>
    <t>107898832590939_4449907215056724</t>
  </si>
  <si>
    <t>?? Let’s turn back the clock. A year ago, we did not know when – or even if – we would have a safe and effective vaccine ?? against COVID-19. With more than 70 percent of the EU adult population vaccinated, we can be proud of how far we have come. We did this while sharing half our vaccine production – more than 700 million doses – with more than 130 countries. Our most urgent priority today is to speed up global vaccination. ?? Check out #EUDataCrunch to see the progress we’ve made over the last year. #SOTEU #SafeVaccines #UnitedAgainstCoronavirus</t>
  </si>
  <si>
    <t>107898832590939_4448810108499768</t>
  </si>
  <si>
    <t>«Quand je regarde l’état de notre Union, je vois beaucoup d’âme dans tout ce que nous faisons. Dans la plus grande crise depuis un siècle, nous avons choisi de faire face ensemble. Comme une Europe unie. L’année prochaine, notre résolution sera une fois encore mise à l’épreuve.» La présidente Ursula von der Leyen. #SOTEU</t>
  </si>
  <si>
    <t>107898832590939_4448896631824449</t>
  </si>
  <si>
    <t>Europe comes out of a difficult time. But today we can be proud of what we achieved and look ahead with confidence. Together we will be able to tackle the challenges of the future. The priorities President von der Leyen set out in her State of the Union address will shape our work for the next year: speeding up global vaccination, stepping up the global fight against climate change, preparing Europe to better deal with health crises, protecting media freedom, launching a new European Chips Act, and much more ⬇️. #SOTEU</t>
  </si>
  <si>
    <t>107898832590939_4442899612424151</t>
  </si>
  <si>
    <t>Une pandémie, c’est un marathon, et non un sprint. Nous avons livré des vaccins à l’Europe et au reste du monde. Mais nous devons accélérer la vaccination mondiale, c’est notre priorité la plus urgente. Pour y parvenir: - nous ferons don de 200 millions de doses supplémentaires aux pays à faible revenu d’ici la mi-2022; - nous nous sommes engagés à partager 250 millions de doses d’ici la fin de 2021; - nous investissons 1 milliard d’euros dans les capacités de production de vaccins à ARNm en Afrique. Nous devons également poursuivre nos efforts ici en Europe et être mieux préparés face aux pandémies. #SOTEU #SafeVaccines #UnitedAgainstCoronavirus</t>
  </si>
  <si>
    <t>107898832590939_4449326905114755</t>
  </si>
  <si>
    <t>??️ #WorldCleanupDay is for cleaner seas and oceans. Everyone can contribute to protecting marine life and biodiversity. Join the movement! The #EUBeachCleanup this year has inspired cleanup actions in countries around the world from Japan ???? to Tanzania ????, Portugal ????, and Belgium ???? for instance. Together, we can turn our efforts from a drop in the ocean to a wave of change. European External Action Service - EEAS</t>
  </si>
  <si>
    <t>107898832590939_4449301378450641</t>
  </si>
  <si>
    <t>Congratulations to all the winners - and finalists - of the #NewEuropeanBauhaus Prizes!?? This initiative aims to make the places we live in more beautiful, sustainable, and inclusive. By connecting innovation, creativity and design to the quality of life, we want the New European Bauhaus to benefit everyone and make a real difference in the lives of all Europeans. Discover the 20 winners here → europa.eu/!knycQf</t>
  </si>
  <si>
    <t>107898832590939_4448751481838964</t>
  </si>
  <si>
    <t>The first European Citizens' Panel of the Conference on the Future of Europe is about to start! These Panels allow randomly selected citizens in terms of geographic origin, gender, age, socioeconomic background and level of education to come together and share their ideas and visions for the future of Europe. Young people between 16 and 25 make up one-third of each panel. The first Citizens’ Panel made of 200 citizens will meet today in Strasbourg to discuss topics ranging from economy, social justice, sport, culture, and digital transformation. #TheFutureIsYours</t>
  </si>
  <si>
    <t>107898832590939_4448355391878573</t>
  </si>
  <si>
    <t>Ta' vera! Let’s #MakeItReal for Malta! ???? We have given the green light to Malta’s recovery and resilience plan powered by #NextGenEU. It will support the country’s green transition, investing in measures like energy-efficiency renovations and increased access to free public transport. The plan will also boost digitalisation. Support for digital public services, digitalisation of SMEs and secure digital tools for the justice system will help the country emerge stronger from the pandemic. ?? President von der Leyen and Prime Minister of Malta Robert Abela. #NextGenerationEU European Commission Representation in Malta</t>
  </si>
  <si>
    <t>107898832590939_4446370692077043</t>
  </si>
  <si>
    <t>Europe needs all of its youth. This is why everything that we do – from the #EUGreenDeal to #NextGenerationEU – is about protecting their future. President von der Leyen met inspiring ambassadors of the spirit of Europe's next generation after her State of the Union address. ???? Podcaster Michal Sabo, ???? Marcos Moschovidis from the non-profit activism project EU FOR YOU, ???? and ???? digital creators Vivien Wysocki and Oana Tache, ???? nurse and teacher Esther Gómez, ???? Marcin Kuśmierczyk from the YouTube channel Polityka Zagraniczna, ???? artist Metis Di Meo, ???? Youtuber Gaspard G, and ???? media Will – she was really impressed by these young people’s journeys. We will propose to make 2022 the Year of European Youth. A year dedicated to empowering those who have dedicated so much to others. Let's be inspired by all the young people who change our perception. #SOTEU</t>
  </si>
  <si>
    <t>107898832590939_4445725158808263</t>
  </si>
  <si>
    <t>???? European Health Union is a big step forward. And HERA, is a key pillar of the #HealthUnion. The new European Health Emergency Preparedness and Response Authority will help prevent, detect, and rapidly respond to health emergencies. It will also ensure the critical equipment, medicines, vaccines and other medical countermeasures – such as gloves and masks – are available, when and as necessary. To make sure that no virus will ever turn a local epidemic into a global pandemic. #SOTEU #HERA</t>
  </si>
  <si>
    <t>107898832590939_4442930602421052</t>
  </si>
  <si>
    <t>Das ist Europas Seele. Das ist Europas Zukunft. Lassen Sie es uns gemeinsam stärker machen. #SOTEU</t>
  </si>
  <si>
    <t>107898832590939_4442954889085290</t>
  </si>
  <si>
    <t>"Se sembra impossibile, allora si può fare." - If it seems impossible, then it can be done. Beatrice Vio symbolises the spirit of Europe’s next generation. The gold medallist from ???? Italy – guest of honour of this 2021 #SOTEU – has overcome so much, so young: ⏪ In April, she was told her life was in peril. She went through surgery, she fought back, she recovered. ⏩ 119 days after, she left the hospital, she won Paralympic gold. Her story is one of rising against all odds. Of succeeding thanks to talent, tenacity and unrelenting positivity. #NextGenerationEU</t>
  </si>
  <si>
    <t>107898832590939_1261738417599898</t>
  </si>
  <si>
    <t>Europe needs a soul, an ideal, and the political will to serve this ideal. Europe has brought those words to life in the last twelve months. ?? Watch President von der Leyen deliver her second State of the Union address to the European Parliament. #SOTEU</t>
  </si>
  <si>
    <t>107898832590939_4439161666131279</t>
  </si>
  <si>
    <t>On our way to ???? #SOTEU! Tune in at 9:00 CET today to watch President Ursula von der Leyen address the entire European Union on the International Day of Democracy – a core value of the EU. Europe and its future go hand in hand with democracy. Today, we renew our commitment to build healthier, stronger and more equal societies for all, where everyone is included, respected, protected and empowered in order to strengthen our democracies. #DemocracyDay #EuropeanUnion</t>
  </si>
  <si>
    <t>107898832590939_4427052994008813</t>
  </si>
  <si>
    <t>Together we can plant the seeds of a greener, more digital and social Europe. Throughout the pandemic, we continued working to: ?? turn the #EUGreenDeal into reality ?? present a new vision for Europe’s digital transformation by 2030 ⚖️ propose measures to build a strong social Europe. Tomorrow, President Ursula von der Leyen will deliver her second State of the Union address. Tune it to hear the next steps on these priorities#UnionOfEquality ✉️ The SOTEU invitation card on the ?? picture is made of biodegradable, plantable seed paper and contains poppy and forget-me-not seeds. #DigitalEU #EUGreenDeal #UnionOfEquality</t>
  </si>
  <si>
    <t>107898832590939_4427207703993342</t>
  </si>
  <si>
    <t>Leading the way out of the global health crisis – this has been our top priority since the last State of the Union in September 2020. We worked on many fronts in the EU and globally: ?? Securing up to 4.6 billion doses of COVID-19 vaccines ?? Reallocating €7.6 billion for healthcare action ?? Funding urgent research into variants ?? Providing tangible solidarity via our rescEU capacity of emergency medical equipment ?? Creating the EU Digital COVID Certificate so people can travel safely. Follow the 2021 #SOTEU address by President von der Leyen on 15 September and hear what more we plan to do. #UnitedAgainstCoronavirus</t>
  </si>
  <si>
    <t>107898832590939_4436092946438151</t>
  </si>
  <si>
    <t>What do Europeans think about the ???? EU? 6️⃣6️⃣% are optimistic about its future. 4️⃣9️⃣% trust it. The economic situation, environment, and immigration, are the top EU level concerns identified by European citizens in our latest Standard Eurobarometer survey. Health remains the main issue at national level, followed by the economic situation of the country. Within two days, President Ursula von der Leyen will address these topics and much more during her second State of the Union speech. Stay tuned! #SOTEU #EuropeanUnion</t>
  </si>
  <si>
    <t>107898832590939_4426914370689342</t>
  </si>
  <si>
    <t>?? 10 years ago, the first-ever State of the Union address took place. Since then, it has become one of the key moments of ???? European democracy. This tenth edition of #SOTEU speech will take place on #DemocracyDay, with citizens' rights and the democratic process at its heart. Join us this 15 September, Wednesday morning to watch SOTEU. Learn more about it with #EUDataCrunch.⬇️</t>
  </si>
  <si>
    <t>107898832590939_4427278347319611</t>
  </si>
  <si>
    <t>Europe, back to the future. We’ve come a long way since the last State of the Union in September 2020. Europe is now looking towards the future with renewed confidence, after tough months in crisis response mode to contain the virus and help develop vaccines. Have a look back on the momentous year we spent together.⬇️ Tune in for the 2021 #SOTEU address by President Ursula von der Leyen on Wednesday 15 September. #SOTEU</t>
  </si>
  <si>
    <t>107898832590939_4423253501055429</t>
  </si>
  <si>
    <t>Reshaping our continent for decades ahead. In three days’ time, President von der Leyen will revisit the steps she outlined one year ago during her #SOTEU speech, like the #NextGenerationEU recovery plan. It became a reality at the end of 2020, kicking off a transformation of our societies and making Europe greener, healthier and more digital. How did it work? 1️⃣ EU countries proposed national recovery plans, each one made of a package of reforms that contribute to Europe’s green and digital transitions. 2️⃣ To benefit from EU support, 25 EU countries have already submitted their plans to us. 3️⃣ The first disbursements have already reached ????, ????, ????, ????, ????, ????, ????, ????, ????, ????, ????, ????. We are ready to give further support! #MakeItReal</t>
  </si>
  <si>
    <t>107898832590939_4430675400313239</t>
  </si>
  <si>
    <t>In the year since President von der Leyen last took the podium for her State of the Union speech, we have taken bold steps to lead the way out of the global health crisis and secure a green, digital, resilient and fair future for Europe. Take a look back at what we have achieved together this year, and join us on 15 September to hear what comes next. #SOTEU</t>
  </si>
  <si>
    <t>107898832590939_4429565120424267</t>
  </si>
  <si>
    <t>"On 9/11 we remember those who lost their lives and honour those who risked everything to help them. Even in the darkest, most trying of times, the very best of human nature can shine through. The EU stands with the USA in defending freedom &amp; compassion over hate." – President von der Leyen #september11 #EUSolidarity</t>
  </si>
  <si>
    <t>107898832590939_4427056430675136</t>
  </si>
  <si>
    <t>Great news for Latvia ???? with the first disbursement of #NextGenerationEU funds! #NextGenerationEU will power Latvia's future, with investments in clean transport, digital training and a stronger health system. We will stand with Latvia to ensure its recovery plan is a success. #MakeItReal</t>
  </si>
  <si>
    <t>107898832590939_4426449697402476</t>
  </si>
  <si>
    <t>?? 15 September → SOTEU is coming soon. President von der Leyen will take stock of the past year and present priorities for the year ahead. Which of these 4️⃣ topics are you most looking forward to? ⬇️ Tap the ?? on the picture of your choice to let us know. #SOTEU</t>
  </si>
  <si>
    <t>107898832590939_4424032120977567</t>
  </si>
  <si>
    <t>Great news for Cyprus ???? with the first disbursement of #NextGenerationEU funds! It will kick-start the green and digital transition in Cyprus and help build a more resilient future for the country. A significant portion of the funds will be devoted to help better protect Cyprus against the threat of forest fires. #MakeItReal</t>
  </si>
  <si>
    <t>107898832590939_4424511910929588</t>
  </si>
  <si>
    <t>Congratulations to ???? Tallinn for becoming the 2023 European Green Capital! ?? More than 2/3 of Europeans live in urban areas. Cities concentrate most of the environmental challenges we face, but also bring together commitment and innovation to solve them. The European Green Capital Award promote and reward these efforts. We also celebrate the cities of ???? Valongo and ???? Winterswijk for winning the 2022 #EUGreenLeaf Award, which recognises cities with up to 100,000 inhabitants for their green achievements. #EUGreenDeal #EUGreenCapital Official European Green Capital Award Visit Tallinn</t>
  </si>
  <si>
    <t>107898832590939_4415008431879936</t>
  </si>
  <si>
    <t>#SOTEU status ➡️ Loading ?? The State of the Union address is just around the corner. President Ursula von der Leyen is preparing her second State of the Union address. What’s in it? Tune in on 15 September to find out! She will address the most pressing challenges the European Union is facing and ideas for shaping the future of the EU. Visit → ec.europa.eu/soteu2021</t>
  </si>
  <si>
    <t>107898832590939_4275648379149276</t>
  </si>
  <si>
    <t>With #NextGenEU, we are building a Europe that works for everyone. ❤???????? We want all Europeans to have equal opportunities, whoever they are and wherever they live. And we want to celebrate diversity in all its forms. Check out our website to see how you can play your part ??https://europa.eu/next-generation-eu/index_en #MakeItReal #MakeItEqual #NextGenerationEU</t>
  </si>
  <si>
    <t>107898832590939_4417347561646023</t>
  </si>
  <si>
    <t>Jean-Paul Belmondo was an actor full of energy and “joie de vivre”. His theatre plays and films boosted morale and brought a lot of joy to us all. A cinema figure larger than life. Bravo l’artiste! ???? #JeanPaulBelmondo ?? © By Keystone/Hulton Archive - Jean-Paul Belmondo, Rome, 1960.jpg, Public Domain.</t>
  </si>
  <si>
    <t>107898832590939_4414248315289281</t>
  </si>
  <si>
    <t>Let’s get vaccinated for a safe return to our cultural events. The pandemic brought concert pianist Alexandra Dariescu’s tour to a halt. Her message? Vaccination will bring arts and culture back into our lives. Full vaccination is key to protecting one another and returning to the things we love. ?? ?? Turn up your sound to hear from Alexandra. #SafeVaccines #VaccinesWork</t>
  </si>
  <si>
    <t>107898832590939_4380706615310118</t>
  </si>
  <si>
    <t>Transport emissions need to be cut by 90% by 2050. Aviation is one of the fastest-growing sources of greenhouse gas emissions. The sector will therefore have to compensate for its climate footprint. To meet our #EUGreenDeal ambitions, we propose: ✈️ carbon pricing for the sector to reward the choice of cleaner fuels – which benefited from an exception until now; ✈️ new targets for the use of sustainable fuels – at least 63% of aviation fuels by 2050; ✈️ major airports to provide an electricity supply to planes at all gates.</t>
  </si>
  <si>
    <t>107898832590939_4405601736153939</t>
  </si>
  <si>
    <t>????️ Imagine a more sustainable, beautiful and inclusive future. The ?? European Bauhaus can help us get there. It will facilitate the exchange of knowledge between Europeans, and help create an interdisciplinary project. By breaking silos and connecting different realities, we can build a new future together. The #NewEuropeanBauhaus will make the European Green Deal tangible in our lives. With creativity, innovation and imagination, a sustainable future is possible. Check it out with #EUDataCrunch to see how your ideas and contributions are shaping this movement. #EUGreenDeal #EuropeForCulture</t>
  </si>
  <si>
    <t>107898832590939_4405380352842744</t>
  </si>
  <si>
    <t>This is Simba, the baby seal. ?? He was found on the ???? Belgian coast with a plastic ring around his neck. The story of Simba is the story of many sea animals. We need to do more to protect precious marine life, #ForNature and for us. #EUBeachCleanup #ActNow</t>
  </si>
  <si>
    <t>107898832590939_4402474943133285</t>
  </si>
  <si>
    <t>?? Did you mark 15 September in your agenda? Don’t miss this key event for Europe! In ?? days, President Ursula von der Leyen will take the podium as every year to address the major challenges of our time and set out her vision for the EU during her State of the Union address. Visit → ec.europa.eu/soteu2021 #SOTEU</t>
  </si>
  <si>
    <t>107898832590939_4404960812884698</t>
  </si>
  <si>
    <t>It’s time to dim the lights on A+, A++ and A+++. New energy labels for ?? lighting products now apply in the EU, bringing back a simple A-G scale to make life easier for consumers. Our lamps and other lighting products have become so much more efficient in recent years that more than half of LEDs are in the A++ class. The new labels will give consumers clearer information about the ‘best in class’ products when shopping for energy efficient lighting – helping you cut your energy bill and reduce your carbon footprint. #EnergyLabel</t>
  </si>
  <si>
    <t>107898832590939_4402396126474500</t>
  </si>
  <si>
    <t>This week we reached a milestone: 70% of adults in the EU are now fully vaccinated against COVID-19! But there is still more to do. We need to make sure vaccination continues to progress – in Europe and globally. In parallel with delivering vaccines in the EU, we are leading by example by exporting around half of the vaccines produced in Europe. And we will continue to support vaccination efforts in the EU and around the world. Complete your vaccination and let’s protect one another. #SafeVaccines</t>
  </si>
  <si>
    <t>107898832590939_4299940796720034</t>
  </si>
  <si>
    <t>Values and rights, rule of law, security... Take the opportunity to discuss what you expect on these topics when it comes to the future of Europe! Visit the Conference on the Future of Europe ➡ https://futureu.europa.eu/processes/ValuesRights #TheFutureIsYours</t>
  </si>
  <si>
    <t>107898832590939_4405271709520275</t>
  </si>
  <si>
    <t>Today we join Greece and the Greek people in paying tribute to Michail "Mikis" Theodorakis. ???? Theodorakis was a brilliant Greek composer, lyricist, and pro-democracy activist whose courageous acts made him a symbol of resistance against tyranny and totalitarianism. He is internationally known for the film music in "Zorba the Greek" (1964), "Z" (1969) and "Serpico" (1973). He also composed the "Mauthausen Trilogy", known as "The Ballad of Mauthausen", a musical masterpiece considered one of the best compositions written about the Holocaust. Theodorakis will be greatly missed, but the impact of his deeds and music will stay with us forever! ?? Mikis Theodorakis, 1973 © Europeana / Photographers: IPPA staff #MikisTheodorakis</t>
  </si>
  <si>
    <t>107898832590939_4402312369816209</t>
  </si>
  <si>
    <t>Good news for ???? Denmark with the first disbursement of #NextGenerationEU funds! The Danish recovery plan is among the greenest in Europe. It puts Denmark - and Europe - firmly on the path towards climate neutrality. #MakeItReal</t>
  </si>
  <si>
    <t>107898832590939_4402718229775623</t>
  </si>
  <si>
    <t>Our #ConnectingEurope Express is already en route! Join the journey from home ?? or from your local station ??, and share your views to encourage more people to take the train and have goods delivered sustainably! And remember that rail has it all: it is diverse, green, sustainable, affordable, comfortable and safe! #EUYearofRail #EUGreenDeal</t>
  </si>
  <si>
    <t>107898832590939_4398966860150760</t>
  </si>
  <si>
    <t>?? Final call for the #ConnectingEurope Express to Paris departing at 15.51 from Lisbon! The Connecting Europe Express will connect people, countries and businesses. The route in a nutshell: ?? 2 September - 7 October ??️ 26 countries in 36 days ?? +100 stops ?? 20,000 kilometers of journey Our train’s journey will shine a light on one of the most sustainable, innovative and safest transport modes. It will also spark discussions of what still needs to be done to make rail the number one option for passengers and businesses in Europe. #EUYearofRail #EUGreenDeal</t>
  </si>
  <si>
    <t>107898832590939_4396098663770913</t>
  </si>
  <si>
    <t>Making this school year the greenest. ?? How? With a little help from our ???? #EULearningCorner we can help shape a healthier future for the planet. Whether you are a teacher or student, navigate through green games and quizzes while learning more about the EU and the #EUGreenDeal → europa.eu/!h3fDVx Welcome #BackToSchool!??</t>
  </si>
  <si>
    <t>107898832590939_4398312846882828</t>
  </si>
  <si>
    <t>Green, digital, resilient and healthy. This is how we want Europe’s future to be. On 15 September, President Ursula von der Leyen will deliver her 2021 State of the Union address. She will take stock of achievements of the past year, present the priorities for the year ahead, address the most pressing challenges and propose ideas for shaping the future of the EU. Visit → ec.europa.eu/soteu2021 #SOTEU</t>
  </si>
  <si>
    <t>107898832590939_4377932338920879</t>
  </si>
  <si>
    <t>We need to act with ambition for the planet. ?? This includes our seas and oceans. ?? With our #EUGreenDeal, we want to decarbonise the maritime sector by setting limits on the greenhouse gas intensity of energy used by ships. Our target? A reduction of 75% by 2050 compared to 2020. By using renewable and low-carbon fuels and technologies we can help create a market for sustainable alternative fuels and put in place the right infrastructure to get zero-emission vehicles in our seas.</t>
  </si>
  <si>
    <t>107898832590939_4395166317197481</t>
  </si>
  <si>
    <t>70% of the adult EU population is now fully vaccinated against COVID-19. This is a milestone achievement we can be proud of! Our joint ???? approach is a success. But our fight against this virus is not over. The EU continues to contribute to global vaccination efforts, including support for COVAX and for vaccination campaigns in partner countries. Complete your vaccination if you have not yet done so. Full vaccination remains our best possible protection against the virus and its variants. #SafeVaccines #StrongerTogether</t>
  </si>
  <si>
    <t>107898832590939_4374798095900970</t>
  </si>
  <si>
    <t>On our way to greener transport. ??️ Our new #EUGreenDeal targets for transport set us on the road to a healthier future for the planet: ?? 55% reduction of emissions from cars by 2030 ?? 50% reduction of emissions from vans by 2030 ?? Zero emission from new cars and vans by 2035 In addition, road transport fuels will be covered by carbon pricing from 2026 and more charging infrastructure for zero and low emission vehicles will be installed around the EU.</t>
  </si>
  <si>
    <t>107898832590939_4236325736414874</t>
  </si>
  <si>
    <t>❓ I'm a non-EU national legally living in the EU, can I get a certificate?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</si>
  <si>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107898832590939_4362759540438159</t>
  </si>
  <si>
    <t>Transport currently accounts for a quarter of the ???? EU's greenhouse gas emissions. With the #EUGreenDeal we seek a 9️⃣0️⃣% reduction in these emissions by 2050. Moving to more sustainable transport means putting users first and providing them with more affordable, accessible, healthier and cleaner alternatives. Check out our targets to make transport greener with #EUDataCrunch. ⬇️</t>
  </si>
  <si>
    <t>107898832590939_4383398705040909</t>
  </si>
  <si>
    <t>Every year, more than 8 million tonnes of plastic litter is dumped into our seas. Together – we can make a difference for cleaner beaches and for protecting marine life. Since 2017, the #EUBeachCleanUp has gathered thousands of volunteers in the EU ???? and all over the world, to help clean our beaches. The United Nations and the Smurfs have been joining us too. What about you? #ActNow #ForNature</t>
  </si>
  <si>
    <t>107898832590939_4371587216222058</t>
  </si>
  <si>
    <t>On 15 September, President Ursula von der Leyen will deliver her State of the Union address. Also known as the ??tate ??f ??he ??uropean ??nion, it is the speech the President of the European Commission delivers before the European Parliament every September. Why? To address the most pressing challenges and present priorities for the year ahead. #SOTEU #EUexplained</t>
  </si>
  <si>
    <t>107898832590939_4115798188467630</t>
  </si>
  <si>
    <t>Our help connects us when disaster strikes. This was possible thanks to EU Civil Protection: ???? France sent 40 firefighters to ???? Haiti to support the EU response to the devastating earthquake that struck the country on 14 August 2021. ???? Germany sent supplies and a team of 50 search and rescue experts via the EU Civil Protection, showing its solidarity with ???? Lebanon after the explosion in the port of Beirut on 4 August 2020. ???? Slovakia delivered energy generators, tents, sleeping bags and first aid kits coordinated and funded by the EU to ???? Albania following the 2 earthquakes that struck the country in 2019. #EUCivPro #EUActsTogether by EU Civil Protection &amp; Humanitarian Aid - ECHO</t>
  </si>
  <si>
    <t>107898832590939_4275645522482895</t>
  </si>
  <si>
    <t>We are helping companies bounce back after the pandemic and become more green and digital for the future. But we’re also investing in YOU! Check out our #NextGenEU website to see how the EU can help support your studies, your search for a job or apprenticeship, or your small business. ?? europa.eu/next-generation-eu/index_en #MakeItReal #MakeItStrong #NextGenerationEU</t>
  </si>
  <si>
    <t>107898832590939_4319668904747223</t>
  </si>
  <si>
    <t>Ready to make a change for the planet in your day-to-day life? The European Climate Pact is a movement of people united around a common cause: taking steps to build a more sustainable Europe for us all. As part of the European Green Deal, the Climate Pact aims to bring people together to share information, discussion and action on the climate crisis. Learn more ?? and get involved. Our green transition will only become reality with your support! #MyWorldOurPlanet #EUClimatePact #EUGreenDeal</t>
  </si>
  <si>
    <t>107898832590939_4338672212846892</t>
  </si>
  <si>
    <t>We are ready to lead the clean industrial revolution. Our #EUGreenDeal proposals will help strengthen our competitiveness and create the jobs of tomorrow by: ?? Boosting renewable energy and clean fuels, creating new jobs while cleaning up industry ?? Preventing carbon leakage from the most exposed sectors ?? Transforming our automotive value chain to transition to zero-emission mobility ⬆️ Incentivising and investing in decarbonisation through emissions trading ?? Supporting citizens exposed to energy or mobility poverty with a Social Climate Fund. The green transformation can benefit everyone as we transform the EU into a fair, prosperous and climate-neutral economy.</t>
  </si>
  <si>
    <t>107898832590939_4236120969768684</t>
  </si>
  <si>
    <t>❓ How are you ensuring my personal data is protected?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</si>
  <si>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107898832590939_4380639395316840</t>
  </si>
  <si>
    <t>Mit #NextGenerationEU ebnet Europa den Weg in eine klimafreundlichere und wettbewerbsfähigere Zukunft. Die erste Auszahlung von über 2,2 Mrd. EUR an Deutschland unterstützt ehrgeizige Investitionen und Reformen - hin zu einer nachhaltigeren und digitaleren Wirtschaft und Gesellschaft.</t>
  </si>
  <si>
    <t>107898832590939_4377303215650458</t>
  </si>
  <si>
    <t>Green, digital, resilient and healthy. This is how we want Europe’s future to be. ?? On 15 September, President Ursula von der Leyen will deliver her 2021 State of the Union address. She will take stock of achievements of the past year, present the priorities for the year ahead, address the most pressing challenges and propose ideas for shaping the future of the EU. Visit → ec.europa.eu/soteu2021 #SOTEU</t>
  </si>
  <si>
    <t>107898832590939_4236379879742793</t>
  </si>
  <si>
    <t>❓ Which vaccines are you taking into account?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</si>
  <si>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107898832590939_4377181158995997</t>
  </si>
  <si>
    <t>???? Ukraine celebrates 30 years of independence. The achievements of the country are truly impressive, despite the many obstacles. Executive Vice-President and Commissioner for Trade, Valdis Dombrovskis travelled to Kyiv for the Independence Day parade. The ???? EU will continue to stand at the side of a free, democratic and sovereign Ukraine.</t>
  </si>
  <si>
    <t>107898832590939_4362451913802255</t>
  </si>
  <si>
    <t>The disbursement of #NextGenerationEU funds launches the implementation of ???? Spain's recovery and resilience plan. The ambitious plan will provide a crucial push to make the European Green Deal a reality, further digitalise the economy and make Spain more resilient than ever. #MakeItReal</t>
  </si>
  <si>
    <t>107898832590939_4375279322519514</t>
  </si>
  <si>
    <t>“It is our moral duty to help the Afghan people and provide as much support as conditions allow.” – President Ursula von der Leyen following the G7 leaders’ meeting on Afghanistan. Evacuations, humanitarian aid, longer-term development aid and scenarios for refugees in need of protection, were the topics discussed during the meeting. We need to help those most at risk - women, girls, children - and step up contributions to humanitarian aid. We will almost quadruple aid from the EU budget to meet the urgent needs of Afghans, from over €50 million to over €200 million. #G7 #Afghanistan</t>
  </si>
  <si>
    <t>107898832590939_4360088794038567</t>
  </si>
  <si>
    <t>Die erste Auszahlung von EU-Mitteln via #NextGenerationEU ist eine gute Nachricht für Belgien. Belgien ist bereits Vorreiter in Sachen Innovation. Mit #NextGenerationEU kann es noch grüner &amp; digitaler werden. “Ich freue mich auf viele EU-geförderte Erfolgsgeschichten made in Belgien.”, sagte Präsidentin Ursula von der Leyen.</t>
  </si>
  <si>
    <t>107898832590939_4372088322838614</t>
  </si>
  <si>
    <t>This weekend, President Ursula von der Leyen visited a reception hub in ???? Torrejón de Ardoz. Spain took the solidarity initiative ?? to create a reception center to coordinate the arrival of evacuated Afghans who have worked for the ???? EU, with their families. Despite an unpredictable situation, it is our moral responsibility to: ✅ support NGOs operating in Afghanistan ✅ prevent people from falling into human traffickers ✅ offer legal and safe routes to those who need protection #EUsolidarity #Afghanistan</t>
  </si>
  <si>
    <t>107898832590939_4360141087366671</t>
  </si>
  <si>
    <t>The ???? EU is at the forefront of international efforts to fight climate change. ?? We want industry and trading partners outside the EU to take steps in the same direction. The Carbon Border Adjustment Mechanism proposed under the #EUGreenDeal will prevent the risk of carbon leakage by: ?? equalising the price of carbon between domestic products and imports ?? ensuring that the EU's climate objectives are not undermined by production relocating to countries with less ambitious measures. Find out more details with #EUDataCrunch. ⬇️</t>
  </si>
  <si>
    <t>107898832590939_4360047477376032</t>
  </si>
  <si>
    <t>First disbursement of funds under #NextGenerationEU for ???? Portugal, a landmark moment for the country's recovery! It will help make the European Green Deal a reality in Portugal, digitalise the economy and make it more robust. The EU stands by Portugal’s side in the implementation of the recovery plan. #MakeItReal</t>
  </si>
  <si>
    <t>107898832590939_4353207284726718</t>
  </si>
  <si>
    <t>3️⃣ weeks to go before Europe’s moment! The State of the Union address is the time to: ???? set out our aspirations as Europeans ???? look to the future ???? meet our commitments. Will you tune in on 15 September? Visit → ec.europa.eu/soteu2021 #SOTEU</t>
  </si>
  <si>
    <t>107898832590939_4362360610478052</t>
  </si>
  <si>
    <t>Die erste Auszahlung macht #NextGenerationEU in Luxemburg zur Realität! Luxemburg hat einen der grünsten Wiederaufbaupläne mit Investitionen in saubere und erneuerbare Energien sowie nachhaltige Mobilität. Die EU gibt Luxemburg weiteren Schwung für den grünen Wandel.</t>
  </si>
  <si>
    <t>107898832590939_4236301003084014</t>
  </si>
  <si>
    <t>❓ How long will the EU Digital COVID certificates be in place?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</si>
  <si>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107898832590939_4360193394028107</t>
  </si>
  <si>
    <t>First disbursement for ???? Lithuania will kick-start the implementation of a recovery and resilience plan built for success. #NextGenerationEU powers a more sustainable, digital, resilient future. Ambitious digitalisation and reforms will boost Lithuania innovation and competitiveness. #MakeItReal</t>
  </si>
  <si>
    <t>107898832590939_4335848833129230</t>
  </si>
  <si>
    <t>Change is in our hands. ?? By acting now, we can do things another way. When combined with the right social balance, market-driven measures can be successful and this applies to the climate transition. To make it fair and just we will provide EU countries with a Social Climate Fund worth €72.2 billion. It will help tackle energy poverty and cut energy bills for vulnerable households and small businesses. #EUGreenDeal</t>
  </si>
  <si>
    <t>107898832590939_4320109648036482</t>
  </si>
  <si>
    <t>???? ???? Happy National Day, Hungary! Boldog augusztus 20-át, Magyarország! Hungary has been part of the European Union since 2004. Európai Bizottság Magyarországi Képviselete #StrongerTogether</t>
  </si>
  <si>
    <t>107898832590939_4359911557389624</t>
  </si>
  <si>
    <t>The first disbursement is making the support via #NextGenerationEU concrete in ???? France. With its recovery and resilience plan, France invests in the economy of tomorrow, focussing on the: ?? green and digital transitions ?? competitiveness ?? social and territorial cohesion. #MakeItReal</t>
  </si>
  <si>
    <t>107898832590939_4359390907441689</t>
  </si>
  <si>
    <t>We stand by the ???? Haitian people. We are allocating €3 million in humanitarian funding following devastating earthquake in Haiti to address the most urgent needs of the affected communities. Our first experts have landed in Port-au-Prince to support the country's response and coordinate the arrival of further assistance. The earthquake strikes at a time when the COVID-19 pandemic and the escalating insecurity already posed a threat to the country. We stand ready to provide further assistance. #EUCivPro #EUsolidarity Délégation de l'Union européenne en Haïti</t>
  </si>
  <si>
    <t>107898832590939_4353295224717924</t>
  </si>
  <si>
    <t>The ???? EU and EU countries are the world’s leading humanitarian donor. On #WorldHumanitarianDay, we honour all humanitarian workers who are saving lives and helping the most vulnerable in crises worldwide. We reaffirm our commitment to strengthen global aid to meet the rising humanitarian needs exacerbated by the COVID-19 pandemic and the climate change, among others. A series of key actions to fill in the existing gaps and help safeguard future deliveries of assistance to those who need it most have been proposed recently. Get an overview of the humanitarian needs and EU actions worldwide with #EUDataCrunch. ⬇️ #TeamEurope EU Civil Protection &amp; Humanitarian Aid - ECHO</t>
  </si>
  <si>
    <t>107898832590939_4357265930987520</t>
  </si>
  <si>
    <t>The first disbursement of #NextGenerationEU funds to ???? Italy launches a lasting recovery for the country. The Italian recovery plan, Italia Domani, shows the level of ambition needed to make Italy an engine for growth for the whole European Union. Because a strong Europe needs a strong Italy. #MakeItReal</t>
  </si>
  <si>
    <t>107898832590939_4357237790990334</t>
  </si>
  <si>
    <t>???? Greece received the first disbursement of funds under #NextGenerationEU. Designed in Greece, the Greek recovery and resilience plan will strengthen the country's economic and social resilience. We will stand by Greece's side, to make this recovery plan a success. #MakeItReal</t>
  </si>
  <si>
    <t>107898832590939_4236158366431611</t>
  </si>
  <si>
    <t>❓ How can you ensure the certificates don't discriminate against those who didn’t get their vaccine yet?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</si>
  <si>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107898832590939_4335752946472152</t>
  </si>
  <si>
    <t>We can have a green transition with a positive impact on people and on our economies. With the right policies in place, the green transition can create middle-skilled, middle-paying jobs in construction and manufacturing – 160,000 additional green jobs in the construction sector by 2030, and 2 million additional green jobs in the EU by 2050! The EU Green Deal is our growth strategy. It will help create jobs and keep European businesses competitive, while delivering on our climate targets. #EUGreenDeal</t>
  </si>
  <si>
    <t>107898832590939_4354349334612513</t>
  </si>
  <si>
    <t>The EU calls on all parties in Afghanistan to pursue further an inclusive, comprehensive and enduring political solution. The protection and promotion of all human rights, in particular those of women and girls, must be an integral part of these efforts. The EU stresses the utmost importance of the safety and security of all EU citizens in Afghanistan, as well as local staff working for the EU or member states. The European Union will also pay special attention to those Afghans whose security might now be in jeopardy due to their principled engagement for our common values. The EU calls for an immediate cessation of all violence, the restoration of security and civil order and the protection and respect for civilian life, dignity and property throughout Afghanistan. EU engagement with its partners in Central Asia will be increasingly important. Combatting terrorism and preventing the use of Afghan territory by international terrorist groups remains at the core of the EU’s collective engagement in the country. To address the worsening humanitarian situation in Afghanistan, the European Union will continue to provide needs-based assistance to the Afghan people. The full statement after today’s extraordinary meeting of EU Ministers of Foreign Affairs can be found here: https://europa.eu/!r3DDjw</t>
  </si>
  <si>
    <t>107898832590939_4350734738307306</t>
  </si>
  <si>
    <t>The Afghan people deserve to live in safety, security and dignity. We support, are working to secure, and call on all parties to respect and facilitate, the safe and orderly departure of foreign nationals and Afghans who wish to leave the country. Those in positions of power and authority across Afghanistan bear responsibility - and accountability - for the protection of human life and property, and for the immediate restoration of security and civil order. Josep Borrell, the High Representative of the EU for Foreign Affairs and Security Policy, will convene an extraordinary meeting of the EU foreign ministers on Tuesday afternoon.</t>
  </si>
  <si>
    <t>107898832590939_4338894742824639</t>
  </si>
  <si>
    <t>In the green transition, no ???? EU countries will be left behind. A Social Climate Fund worth €72.2 billion will accompany EU countries in the climate transition for the period 2025-2032. It will support European citizens most exposed to energy or mobility poverty. Learn more about it with #EUDataCrunch. ⬇️ #EUGreenDeal</t>
  </si>
  <si>
    <t>107898832590939_4334785619902218</t>
  </si>
  <si>
    <t>How important are pollinating insects to your daily life, would you say? Do the math and maybe you’ll change your answer! Solve the equation to see the percentage of EU food crops that rely on pollinators. ?? ?? Share the answer in the comments when you solve it, and let’s protect our pollinators together! #EUPollinators</t>
  </si>
  <si>
    <t>107898832590939_4338038546243592</t>
  </si>
  <si>
    <t>⏳ It’s coming soon. What? ?????? ?????????? ???? ?????? ?????????? ??????????????. In one month, President Ursula von der Leyen will address the major challenges of our time and set out her vision for the EU for the year ahead and beyond. Stay tuned and save the date ➡️ 15 September. ?? Visit: ec.europa.eu/soteu2021 #SOTEU</t>
  </si>
  <si>
    <t>107898832590939_4153483698032412</t>
  </si>
  <si>
    <t>Heading to your favourite beach or bathing area? ?? Enjoy! Almost 83% of Europe's bathing water sites meet the EU's highest quality standards for water cleanliness. Thanks to EU countries’ efforts over the last 40 years, you can enjoy excellent bathing water quality today. Check the quality of bathing waters close to your home or in your next holiday destination → discomap.eea.europa.eu/Bathingwater/</t>
  </si>
  <si>
    <t>107898832590939_4329401640440616</t>
  </si>
  <si>
    <t>Our green transformation is underway. ?? One month ago we announced our plans to deliver on the EU Green Deal and reach our target of cutting net greenhouse gas emissions by at least 55% before the end of the decade. For EU citizens this will mean: ?? more renewable energy and sustainable buildings ?? cleaner and greener transport ??‍♂️ more green jobs ?? reduced industrial emissions ?? healthy and protected forests Swipe ???? for an overview of our proposals and the history of #EUGreenDeal so far.</t>
  </si>
  <si>
    <t>107898832590939_4329233777124069</t>
  </si>
  <si>
    <t>Let's make Europe’s digital transformation a reality for all. Huge investments are needed to give people and businesses the skills they need to thrive. NextGenerationEU will power this shift with at least €150 billion worth of digital investments. #NextGenEU #MakeItDigital #DigitalEU</t>
  </si>
  <si>
    <t>107898832590939_4331998190180961</t>
  </si>
  <si>
    <t>Connecting the European Green Deal to our living spaces is the New European Bauhaus’ mission. It supports the ambition to make Europe the first climate-neutral continent by 2050, adding a cultural dimension to our #EUGreenDeal. Over the past six months, people have been sharing their views to co-design this creative initiative which aims to build a better future for us and the planet. Thanks to their contributions, more than 2,000 examples and ideas have been collected. September is coming with beautiful, sustainable and inclusive updates, stay tuned! #NewEuropeanBauhaus</t>
  </si>
  <si>
    <t>107898832590939_4230638210316960</t>
  </si>
  <si>
    <t>Can you find all of these icons? ?? ⛷️ ?? ????️ Beautiful, diverse and so much to discover! Explore Europe with this illustrated map from the EU Learning Corner, the go-to spot for EU games, puzzles and learning materials for all ages, in all EU languages. Want your own map for your classroom or children’s bedroom? You can get a full-sized poster, free of charge delivered to anywhere in the EU → europa.eu/!yUFmBW #InternationalYouthDay #EULearningCorner</t>
  </si>
  <si>
    <t>107898832590939_4335635529817227</t>
  </si>
  <si>
    <t>On #WorldPride we celebrate equality and diversity. ??️‍?? ?? ???? In our Union you can be who you are and love who you love – without fear of recrimination or discrimination. Last year, we adopted our first-ever strategy on LGBTIQ equality in the ???? EU to ensure that everyone is treated equally. We’ve made progress, but there is still work to be done. Learn more with #EUDataCrunch. ⬇️ #UnionOfEquality</t>
  </si>
  <si>
    <t>107898832590939_4331887316858715</t>
  </si>
  <si>
    <t>Today is International Youth Day! Young people are at the heart of our recovery plan, and are already leading the way to shape our green and digital future. We want to give young people the skills and opportunities they need to thrive, and encourage them to actively participate in building the Europe they want to live in. Many young people are already getting involved. Read four ways that young Europeans are joining together to help with the transition to a healthier planet. ?? #InternationalYouthDay #EUGreenDeal</t>
  </si>
  <si>
    <t>107898832590939_4115736968473752</t>
  </si>
  <si>
    <t>Our help connects us and helps us fight COVID-19 together. Thanks to EU Civil Protection: ???? Lithuanian emergency services sent 90,000 COVID-19 tests in June 2020 to help ???? Armenia’s hospitals confront COVID-19. An emergency medical team also flew to Yerevan to support Armenian doctors treating coronavirus patients. ???? Romania flew in a team of 15 doctors and medical specialists in April 2020, and delivered tens of thousands of protective masks to help northern ???? Italy fight COVID-19. #EUCivPro #EUActsTogether by EU Civil Protection &amp; Humanitarian Aid - ECHO</t>
  </si>
  <si>
    <t>107898832590939_4319710371409743</t>
  </si>
  <si>
    <t>The cheapest and cleanest energy is the energy we don't use. More energy efficiency in our buildings, industry, and transport will be key to reach our climate targets. Our new energy efficiency proposal aims to achieve an overall reduction of 36-39% for final and primary energy consumption by 2030. The Energy Efficiency Directive sets a more ambitious binding annual target at EU level to: ?? reduce overall energy use ✂️ cut emissions ⚡ tackle energy poverty Combined with a higher share of renewable energy, greater energy efficiency will enable the acceleration of greenhouse gas emission reductions in the next decade. #EUGreenDeal</t>
  </si>
  <si>
    <t>107898832590939_4294051103975670</t>
  </si>
  <si>
    <t>Ensuring access to safe and affordable COVID-19 vaccines around the world is a priority for the EU. We will be sharing more than 200 million doses of COVID-19 vaccines with low-and middle-income countries by the end of this year. #TeamEurope – the EU, its institutions and all 27 EU countries – has come together to deliver in the fight against the virus ?? worldwide. We will only be safe when everyone is safe. #UnitedAgainstCoronavirus</t>
  </si>
  <si>
    <t>107898832590939_4300021100045337</t>
  </si>
  <si>
    <t>People want to be more involved in the way decisions and policies are shaped at European level, and not just at election time. That is the purpose of the Conference on the Future of Europe. Join the discussion ➡ https://futureu.europa.eu/processes/Democracy #TheFutureIsYours</t>
  </si>
  <si>
    <t>107898832590939_4329669123747201</t>
  </si>
  <si>
    <t>Climate change is widespread, rapid, and intensifying. The Intergovernmental Panel on Climate Change report provides new estimates of the chances of crossing the global warming level of 1.5°C in the next decades. Action is needed by everyone around the world. The EU is doing its part. With our #EUGreenDeal and our Climate Law we are pledging to reduce greenhouse gases in Europe by 55% by 2030.</t>
  </si>
  <si>
    <t>107898832590939_4092602407453875</t>
  </si>
  <si>
    <t>Literature awakens our minds, takes us far away and keeps us connected. On #BookLoversDay, discover this year's EU Prize for Literature laureates from ???? ???? ???? ???? ???? ???? ???? ???? ???? ???? ???? ???? ???? → http://www.euprizeliterature.eu/news/european-union-prize-literature-announces-2021-laureates They represent the incredible creativity and diversity that can be found in Europe’s contemporary literature scene. Literature has been a lifeline during the pandemic and we are proud to continue to support Europe’s creative sector. ?? The EU Prize for Literature is co-funded by the Creative Europe programme of the European Union, which covers 41 countries. #CreativeEurope</t>
  </si>
  <si>
    <t>107898832590939_4319472908100156</t>
  </si>
  <si>
    <t>Almost 75% of the ???? EU’s buildings are energy inefficient. We want to make them more sustainable by using more renewable energy and increasing their efficiency. Renovating buildings will allow for greener lifestyles. Check out our 2030 targets with #EUDataCrunch. ⬇️ #EUGreenDeal</t>
  </si>
  <si>
    <t>107898832590939_4313925851988195</t>
  </si>
  <si>
    <t>1️⃣6️⃣ million Europeans live on EU islands. ??️ EU islands face particular challenges due to their geographic and climate conditions and face an important challenge with regard to energy supply. Thanks to the use of renewable energy sources, such as solar power or geothermal energy, they can become innovation leaders in the clean energy transition for Europe and beyond. Our goal ➡️ reducing at least 55% our net greenhouse gas emissions by 2030. #EUGreenDeal</t>
  </si>
  <si>
    <t>107898832590939_4236464933067621</t>
  </si>
  <si>
    <t>❓ If I receive a negative PCR test, can I use the certificate? And for how long?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</si>
  <si>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107898832590939_4300112823369498</t>
  </si>
  <si>
    <t>No matter on which continent you live. Education should be a truly universal right. As #TeamEurope, we have pledged €1.7 billion to the Global Partnership for Education to transform education in up to 90 countries, for 1 billion children! Because every child deserves the chance to learn and succeed, the ???? EU invests in international cooperation for education more than the rest of the ?? world combined. #GES2021</t>
  </si>
  <si>
    <t>107898832590939_4316789715035142</t>
  </si>
  <si>
    <t>We are working around the clock to send help as fires rage across various regions in the Mediterranean and the Western Balkans. We thank the many EU countries who are swiftly deploying firefighting airplanes, helicopters and teams of firefighters through the EU Civil Protection Mechanism to support Italy, Greece, Albania, Turkey and North Macedonia. #EUsolidarity steps up in times of need. ?? Forest fire fighting teams deployed from Romania, Slovenia and Austria to support fire fighting efforts in Greece and North Macedonia © IGSU - Inspectoratul General pentru Situatii de Urgenta, Romania , Uprava Republike Slovenije za zaščito in reševanje and Austrian Federal Ministry of the Interior #EUCivPro #rescEU</t>
  </si>
  <si>
    <t>107898832590939_4319789574735156</t>
  </si>
  <si>
    <t>Cities are at the forefront of fighting climate change. Rising sea levels threaten to overwhelm several coastal cities by 2050 and 2100. To remind us of the threats of climate change, the 2021 European Green Capital ???? Lahti: ?? erected a multifaceted artwork called I.C.E. – Indisputable Case of Emergency with melting ice in Helsinki; ?? gifted cities under threat with a unique orchestral piece from the world’s first carbon neutral symphony orchestra. By taking action now we can still mitigate the effects of the climate crisis. ?? The city of Lahti is a forerunner in environmental issues. It has invested in future-proof urban infrastructure and will reach carbon neutrality in 2025. #EUGreenDeal #ICELahti Lahti - Euroopan ympäristöpääkaupunki 2021</t>
  </si>
  <si>
    <t>107898832590939_4275643289149785</t>
  </si>
  <si>
    <t>With #NextGenEU, we will have: ⚡ 5G and ultrafast EU-wide broadband ?? Smart cities ?? Safer online shopping ?? Developments in AI to fight climate change and improve healthcare, transport and education. Visit our website to discover more ??https://europa.eu/next-generation-eu/index_en #MakeItReal #MakeItDigital #NextGenerationEU</t>
  </si>
  <si>
    <t>107898832590939_4297345583646222</t>
  </si>
  <si>
    <t>Full vaccination protects us from variants and will help us avoid a new wave of infections. All medicines and vaccines are closely monitored after they are authorised and put on the ???? EU market. The European Medicines Agency makes sure they are safe through: ✅ Constant monitoring of any side effects ✅ Frequent safety reports ✅ Follow-up studies and tests ✅ Publication of regular updates #SafeVaccines #VaccinesWork</t>
  </si>
  <si>
    <t>107898832590939_4314632621917518</t>
  </si>
  <si>
    <t>We have to switch to renewable sources to reach a cleaner EU energy system. Our target is to have 40% renewables in our total energy mix by 2030. How will we get there? ?? Expand offshore renewable energy ?? Invest in hydrogen ?? Increase yearly industry targets ?? Improve the integration of our energy systems We are on a mission to decarbonise our energy supplies. Read more here → europa.eu/!q7Hd7r #EUGreenDeal</t>
  </si>
  <si>
    <t>107898832590939_4299653793415401</t>
  </si>
  <si>
    <t>Make your voice heard on the economy, social justice, jobs and more. What do you want the future to look like in the post-pandemic world? Visit the Conference on the Future of Europe platform and join the discussion ➡ https://futureu.europa.eu/processes/Economy #TheFutureIsYours</t>
  </si>
  <si>
    <t>107898832590939_4310932975620816</t>
  </si>
  <si>
    <t>Good for businesses, and good for the planet. Innovative energy carriers like hydrogen will play a key role in meeting our climate targets. Hydrogen, particularly coming from renewable electricity, can be part of the solution for reducing emissions in hard-to-abate sectors like: ?? maritime transport ?? heavy-duty vehicles ?? industry With our Hydrogen Strategy, we will also tap into the business opportunities associated with the production of decarbonised hydrogen. Global interest will mean new opportunities for EU companies. #EUGreenDeal</t>
  </si>
  <si>
    <t>107898832590939_4294006930646754</t>
  </si>
  <si>
    <t>It has been 1️⃣ month since we made a big change: tschüss to single-use plastic plates! ?? Tchau to plastic cutlery! ?? Dag to plastic straws and adieu to plastic cotton bud sticks! ?? 50% of EU marine litter is single-use plastic items. The single-use plastic rules that entered into force on 3 July set us on a path to making a big difference for healthier oceans, beaches and people. #PlasticsStrategy #EUGreenDeal</t>
  </si>
  <si>
    <t>107898832590939_4296869207027193</t>
  </si>
  <si>
    <t>Looking for an internship? Want to get hands-on experience with future EU policies? Applications for paid traineeships at the European Commission are open now! If you are a university graduate with good knowledge of a foreign language, consider applying to join us in March 2022. Apply by ??️ 31 August 2021 ➡️ https://traineeships.ec.europa.eu/</t>
  </si>
  <si>
    <t>107898832590939_4308737695840344</t>
  </si>
  <si>
    <t>60% of EU adults are now fully vaccinated. ✅ Let’s keep this up! We will continue supporting EU countries to ensure that citizens can quickly get fully vaccinated, because full vaccination remains our best protection against COVID-19. Help protect others. For the health and safety of everyone, get ✌️accinated! #SafeVaccines #StrongerTogether #EU #EuropeanUnion</t>
  </si>
  <si>
    <t>107898832590939_4299398550107592</t>
  </si>
  <si>
    <t>Remembering the Roma persecution is a European collective duty that reminds us of the need to tackle their persisting discrimination. On the European Roma Holocaust Memorial Day, we pay our respects to the hundreds of thousands of Roma victims of the Holocaust and renew our efforts and commitment for Roma equality, inclusion and participation. Hate, racially motivated violence and ethnic profiling have no place in our Union. Together we can make the European Union more equal. #EU4RomaRights #UnionOfEquality</t>
  </si>
  <si>
    <t>107898832590939_4307870782593702</t>
  </si>
  <si>
    <t>We stand in full solidarity with ???? Turkey at this very difficult time. The EU Civil Protection Mechanism has helped mobilise 3️⃣ firefighting planes from ???? Croatia and ???? Spain to help the country fight these unprecedented forest fires. Our thoughts are with those who have lost their loved ones and with the brave first responders who are battling the deadly wildfires. We stand ready to provide further assistance. #rescEU #EUCivPro</t>
  </si>
  <si>
    <t>107898832590939_4299922136721900</t>
  </si>
  <si>
    <t>Europe will be the first climate-neutral continent by 2050. To reach this goal and our 2030 climate objectives, we must reshape the EU’s energy system. How will we transform it? By consuming less energy and using cleaner energy sources. Discover Europe’s new renewable energy targets with #EUDataCrunch. ⬇️ #EUGreenDeal</t>
  </si>
  <si>
    <t>107898832590939_4267329393314508</t>
  </si>
  <si>
    <t>Trees and forests are allies in the fight against climate and biodiversity crisis. We need to be their allies too. As part of our Forest Strategy, we want to add 3 billion trees to restore nature and help fight the climate crisis by 2030. #EUGreenDeal</t>
  </si>
  <si>
    <t>107898832590939_4293445217369592</t>
  </si>
  <si>
    <t>#NextGenerationEU is a once in a lifetime chance to design a Europe that works for everyone. ???????? ???? ?????????? We will produce no more greenhouse gases than our ecosystems can naturally absorb. ???????? ???? ?????????????? We are making the next 10 years Europe’s digital decade. ???????? ???? ?????????????? We want to build a safer and healthier EU to be better prepared for any future crisis. ???????? ???? ???????????? We want to build a stronger, more resilient Europe. ???????? ???? ?????????? We want all Europeans to have equal opportunities, whoever they are and wherever they live. #NextGenEU #MakeItReal</t>
  </si>
  <si>
    <t>107898832590939_4290927907621323</t>
  </si>
  <si>
    <t>Innovation is key for the success of our green agenda. We are investing €122 million in innovative projects to decarbonise the economy under the Innovation Fund. Grants and assistance will give concrete support to clean tech projects all over Europe: ?? 32 small-scale projects invited for grant preparations to bring low-carbon technologies to the market in energy intensive industries, hydrogen, energy storage and renewable energy. ?? 15 projects proposed for development assistance for advancing their maturity. ?? Check out the successful projects that can help us reach climate neutrality by 2050. ⬇️ #EUGreenDeal</t>
  </si>
  <si>
    <t>107898832590939_4288069584573822</t>
  </si>
  <si>
    <t>Let’s join hands with nature – for a cleaner and healthier world. The pollution of our oceans starts on land and each one of us can take simple actions to prevent it. The key to fighting marine litter is to stop it at the source – using less, recycling more. Show our blue planet some love and let’s #ActNow to step up efforts for #EUBeachCleanUp 2021.</t>
  </si>
  <si>
    <t>107898832590939_4290397484341032</t>
  </si>
  <si>
    <t>What would 3 billion additional trees planted in the ???? EU by 2030 mean for the planet? ?? a bigger area of forest and tree coverage ?? a higher resilience of forests ?? a greater role for forests in reversing biodiversity loss ?? a lower impact of climate change and easier adaption for all of us. From individuals to landowners, associations, companies, cities and regions, we can all participate in the initiative and plant a tree. #EUGreenDeal #EUForests</t>
  </si>
  <si>
    <t>107898832590939_4215836331797148</t>
  </si>
  <si>
    <t>What is the best protection against COVID-19? ✅ Vaccination + Preventative measures in place against the disease. Our vaccines work against coronavirus and its variants. Let's speed up vaccination even more. #SafeVaccines #VaccinesWork</t>
  </si>
  <si>
    <t>107898832590939_4293466354034145</t>
  </si>
  <si>
    <t>Two weeks ago we presented our #EUGreenDeal proposals. Our goals: ?? Reach our climate targets ?? Preserve nature ?? Put jobs and social balance at the heart of this transformation. #NextGenerationEU will help make it real, by funding green, sustainable projects all over Europe.</t>
  </si>
  <si>
    <t>107898832590939_4290974140950033</t>
  </si>
  <si>
    <t>With more than one billion vaccine doses produced, EU industry has helped us make tremendous strides in vaccination and lead in vaccine exports around the world. ???? ➡️ ?? Learn more with our new interactive map tracking COVID-19 vaccine production capacities in the EU. It includes 350+ EU-based companies along the vaccine supply chain – from manufacturers to suppliers and distributors: ?? Supply ?? Production ?? Fill &amp; finish ?? Packaging, storage &amp; shipment ?? Explore the interactive map here → europa.eu/!d996nK</t>
  </si>
  <si>
    <t>107898832590939_4115843671796415</t>
  </si>
  <si>
    <t>Our help connects us when forest fires occur. This was possible thanks to EU Civil Protection: ???? Emergency Copernicus satellite maps are being produced to assist the ???? Spanish Civil Protection Authority in monitoring a major forest fire that broke out a couple of days ago in Castilla La Mancha. ???? France and ???? Greece are deploying two aerial forest firefighting planes each in ???? Sardinia. This will help Italy in the fight against the ongoing wildfires in the region following the country’s request for assistance through the EU Civil Protection Mechanism. ???? Italy sent a team of firefighters with two firefighting airplanes to the island of Evia in ???? Greece in August 2019, alongside one plane from Spain to strengthen local resources. ???? France deployed a firefighting team of 40 men and women when forest fires in ???? Bolivia grew too strong in August 2019. Further 10 experts to assess the situation were also sent. #EUCivPro #EUActsTogether by EU Civil Protection &amp; Humanitarian Aid - ECHO</t>
  </si>
  <si>
    <t>107898832590939_4291167540930693</t>
  </si>
  <si>
    <t>Today is Nature Conservation Day. A good day to talk about Natura 2000. It is the largest network of protected areas in the world, a safe haven for many threatened species and habitats. Our biodiversity strategy for 2030 will ensure we expand the existing Natura 2000 areas, both on land and at sea. We aim to restore degraded ecosystems and by the end of this year, we will propose binding restoration targets. #EUDataCrunch puts the spotlight on European biodiversity. ⬇️ #EUGreenDeal #WorldNatureConservationDay</t>
  </si>
  <si>
    <t>107898832590939_4290295727684541</t>
  </si>
  <si>
    <t>The EU has kept its word and delivered. Our target was to protect 70% of adults in the European Union with at least one vaccination in July. Today we have achieved this target. And 57% of adults already have the full protection of double vaccination. These figures put Europe among the world leaders.</t>
  </si>
  <si>
    <t>107898832590939_4236341923079922</t>
  </si>
  <si>
    <t>❓ I recovered from COVID-19, can I get a certificate?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</si>
  <si>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107898832590939_4287550521292395</t>
  </si>
  <si>
    <t>?? Do you have a project idea to make our planet healthier, greener and cleaner for all? We are making more than €580 million available through the LIFE Programme to help finance your ideas for a green Europe! ???? Calls for proposals are open for projects on: ?? Nature and biodiversity ♻️ Circular economy and quality of life ?? Climate change mitigation and adaptation ?? Clean energy transition And more! Find more information and submit your application ➡️ https://europa.eu/!xhkBYR ?? The #LIFEprogramme is the EU’s funding instrument for the environment and climate action. Created in 1992, it has co-financed thousands of projects. #EUGreenDeal LIFE</t>
  </si>
  <si>
    <t>107898832590939_4287550514625729</t>
  </si>
  <si>
    <t>107898832590939_4279718828742231</t>
  </si>
  <si>
    <t>Forests – a lifeline for people and the planet. From the air we breathe, to the water we drink and the food we eat, forests sustain our lives in so many ways. They are our ally in the fight against climate change and biodiversity loss. This is why our Forest Strategy is important. It will help: ?? protect old-growth forests ?? restore degraded forests, and ?? ensure our forests are managed sustainably. ?? By 2030, we want to plant three billion additional trees across Europe while respecting ecological principles. Europe will soon have healthier, diverse and more resilient forests helping us meet our biodiversity goals while securing livelihoods in rural areas. Learn more with #EUDataCrunch. ⬇️ #EUGreenDeal #EUForests</t>
  </si>
  <si>
    <t>107898832590939_4236180986429349</t>
  </si>
  <si>
    <t>❓ Is there a European app or do EU countries have their own?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</si>
  <si>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107898832590939_4276576385723142</t>
  </si>
  <si>
    <t>Team Europe is stepping up to ensure access to COVID-19 vaccines worldwide. We will share more than 200 million doses of vaccines with low-and middle-income countries by the end of this year. In parallel, Team Europe is working to promote manufacturing and access to vaccines and health technology in Africa, including supporting large-scale investment in vaccine production by the Institut Pasteur in Dakar ??. No one is safe until everyone is safe. #TeamEurope delivers on its responsibility to help the world fight the virus, everywhere. #UnitedAgainstCoronavirus</t>
  </si>
  <si>
    <t>107898832590939_4275577465823034</t>
  </si>
  <si>
    <t>We’re striving to make tomorrow healthier. With #NextGenEU, we are: ?? Promoting physical activity and a healthy lifestyle ???? Working with all EU countries to protect against future threats ?? Investing more in science and research ?? Combatting cancer and developing new vaccines and treatments ?? Making our food more organic Visit our website to discover more about our #NextGenEU plans for the future ??https://europa.eu/next-generation-eu/index_en #MakeItReal #MakeItHealthy #NextGenerationEU</t>
  </si>
  <si>
    <t>107898832590939_4236405783073536</t>
  </si>
  <si>
    <t>❓ How do you make sure EU certificates cannot be falsified?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</si>
  <si>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107898832590939_4276535125727268</t>
  </si>
  <si>
    <t>?? Don't miss the latest episode of our new #EuropeCalling podcast! This edition turns to the challenges of youth unemployment and the EU’s strategy for helping young people to secure stable, sustainable jobs. Hear from Commissioner Nicolas Schmit, who has responsibility for jobs and social rights, on integrating young people in the labour market across Europe, especially amid dramatic changes in the world of work post-COVID. Tune in ▶️ https://open.spotify.com/show/3W0zqtEbVk9FMT5ctlC579</t>
  </si>
  <si>
    <t>107898832590939_4199373770110071</t>
  </si>
  <si>
    <t>EU innovation is increasing…and the innovation gap ↔️ between countries is closing. Good news for a more sustainable, digital and resilient future! The 2021 European Innovation Scoreboard shows innovation performance continues to improve across the EU, with a 12.5% increase on average since 2014. Cyprus ????, Estonia ????, Greece ????, Italy ???? and Lithuania ???? had an improvement of 25 percentage points or more since 2014. Sweden ???? continues to be the EU Innovation Leader, followed by Finland ????, Denmark ???? and Belgium ????. See how each country performed ↓ ?? Innovation performance is measured using 32 performance indicators, covering drivers of innovation like attractive research systems, digitalisation, investments in the public and business sector, intellectual assets and more.</t>
  </si>
  <si>
    <t>107898832590939_4275808825799898</t>
  </si>
  <si>
    <t>More than 200 million adults in the EU are now fully vaccinated! That’s almost 55% of adults in the EU. Full vaccination protects us from variants and will helps us avoid a new wave of infections. Let's get vaccinated.</t>
  </si>
  <si>
    <t>107898832590939_4275821602465287</t>
  </si>
  <si>
    <t>Making Europe climate neutral by 2050: this is our goal. For this generation and the next! ?? Help lead the way for a more sustainable future! Join the conversations on climate and the environment online – share your views or join an event → europa.eu/!jb67NF The debate has already started! #TheFutureIsYours #EUGreenDeal</t>
  </si>
  <si>
    <t>107898832590939_4270196626361118</t>
  </si>
  <si>
    <t>All citizens deserve access to independent judges, the benefits of a free and pluralistic media and the ability to trust that their fundamental rights are respected. ⚖️ Our 2021 EU-wide report on the rule of law shows positive developments but points to serious concerns in some countries, especially regarding the independence of judiciary and the situation in the media. The report calls for decisive action to improve media freedom and pluralism. Over the next year, we expect the findings of the 2021 report to nourish discussions between EU countries as they work to strengthen the rule of law. #RuleOfLaw</t>
  </si>
  <si>
    <t>107898832590939_4255889494458498</t>
  </si>
  <si>
    <t>Forests provide a home to most of the biodiversity we find on Earth. Europe’s forests are not in a good shape. This is why we will work to protect, manage, and restore them. By 2030, we want to add 3 billion trees to restore nature and help fight the climate crisis. Every tree counts. Take a look at our Forest Strategy → https://europa.eu/!XwJXrM #EUGreenDeal</t>
  </si>
  <si>
    <t>107898832590939_4270367013010746</t>
  </si>
  <si>
    <t>On Belgium's national day, we express our solidarity and support, after the floods that devastated Belgium. We stand with Belgium in mourning. We will stand with Belgium in the reconstruction. ???? ???? Commission Européenne en Belgique / Europese Commissie in Belgie #StrongerTogether</t>
  </si>
  <si>
    <t>107898832590939_4269669159747198</t>
  </si>
  <si>
    <t>Today our flags are at half-mast in tribute to the victims of the floods in Belgium, Germany, the Netherlands and Luxembourg. The EU stands with you and mourns with you. ???? ???? ???? ???? ???? We will observe a minute of silence at midday. Europe is with you. We will rebuild together. #EUSolidarity</t>
  </si>
  <si>
    <t>107898832590939_4258790487501732</t>
  </si>
  <si>
    <t>Cleaner and healthier cities, towns and villages – yes, this is possible with the #EUGreenDeal. Our plan to achieve 2030 ???? climate targets means: ?? more sustainable and energy-efficient buildings in Europe ?? investments in renovation ?? tackling energy poverty ?? more jobs for people Concretely, we aim to renovate at least 3% of public buildings annually and set a benchmark of 49% of renewables in buildings. #EUGreenDeal</t>
  </si>
  <si>
    <t>107898832590939_4267210299993084</t>
  </si>
  <si>
    <t>Let’s #MakeItReal for Czechia! ???? ???? We have approved Czechia’s #NextGenEU recovery and resilience plan, which will help the country emerge stronger from the pandemic and get ready for the future. Czechia’s plan includes investments in: ?? sustainable mobility, such as deploying more than 4,500 electric charging stations ?? updating digital curricula in education with tech and training for schools ?? new hospitals, new medical equipment and a focus on long-term care ?? Czechia’s future is green with initiatives like the one President von der Leyen saw first-hand in Prague, where she toured energy savings projects at the State Opera and National Museum with Prime Minister Andrej Babiš. #NextGenerationEU Evropská komise v ČR</t>
  </si>
  <si>
    <t>107898832590939_4259274990786615</t>
  </si>
  <si>
    <t>What’s a few weeks old and ?? rising up the popularity charts in Europe? We are talking about the EU Digital COVID Certificate. Almost 300 million of them are already in use! The document is valid across 31 countries, making it safer and easier to travel this summer. To make the certificate work across borders, we have set up a gateway, which allows ???? countries to verify certificates from other ???? countries in a secure and privacy-friendly way. Learn more with #EUDataCrunch. ⬇️ #StrongerTogether #EUCOVIDCertificate</t>
  </si>
  <si>
    <t>107898832590939_4253450054702442</t>
  </si>
  <si>
    <t>Putting a price on carbon rewards clean choices and encourages investment in clean technologies. We are proposing to apply carbon pricing to new sectors: ✈️ aviation ?? ships ?? road transport ?? ️heating fuels Fuel suppliers and not households will have to pay for emissions. This will raise money to support vulnerable households and invest in innovation, while making sure we reach our climate goals. Learn more ?? #EUGreenDeal</t>
  </si>
  <si>
    <t>107898832590939_4261959633851484</t>
  </si>
  <si>
    <t>After catastrophic floods in Belgium, President von der Leyen and Commissioner Janez Lenarčič joined Prime Minister Alexander De Croo to visit Rochefort and Pepinster ????. Authorities, emergency services, civil protection teams are working tirelessly there to help the victims. More than 170 rescuers from France, Italy, and Austria were deployed through the #EUCivPro Mechanism, providing emergency assistance to affected people. Europe is with you. We share your grief. We will help you rebuild.</t>
  </si>
  <si>
    <t>107898832590939_4255911577789623</t>
  </si>
  <si>
    <t>The energy sector produces 75% of all our emissions. If we want to achieve our target of cutting emissions by at least 55% by 2030, we must use less energy and the energy we use shall come from cleaner energy sources. This is why by 2030, we aim to: ?? increase to 40% the amount of energy used in Europe that comes from renewable sources ?? use 9% less energy than currently planned Read more about our Energy Strategy → https://europa.eu/!dGxJrp #EUGreenDeal</t>
  </si>
  <si>
    <t>107898832590939_4259358000778314</t>
  </si>
  <si>
    <t>?? Our ambition: a climate-neutral EU by 2050. To make this happen, we need to reduce net greenhouse gas emissions by at least 55% by 2030. This is why, we are overhauling our climate, energy, transport and taxation policies – and promoting a shift to: ??Renewable energy and more sustainable buildings ?? Greening our transport ?? Reducing industrial emissions and promoting clean industries ?? Protecting our forests The new #EUGreenDeal proposals will transform our economy and society in the years to come, and create new opportunities for innovation and jobs. A fairer and greener future awaits us. Learn more with #EUDataCrunch.⬇️</t>
  </si>
  <si>
    <t>107898832590939_4258756510838463</t>
  </si>
  <si>
    <t>Let’s make it real for Ireland! ???? ???? Ireland’s #NextGenEU recovery plan is approved. President von der Leyen came to Dublin to hand over our assessment of the plan to make Ireland emerge stronger from the COVID-19 pandemic. Large investments will be made in: ?? energy efficiency ?? sustainable mobility ☘️ biodiversity and ecosystems ?? the digitalisation of public administration &amp; businesses and digital up-skilling. ?? Ireland has a bright future – and with EU support, it will be more green, digital and resilient. ?? President von der Leyen saw several innovative projects first hand in Dublin, visiting Technological University Dublin with Taoiseach Michéal Martin. #NextGenEU</t>
  </si>
  <si>
    <t>107898832590939_4258397570874357</t>
  </si>
  <si>
    <t>The EU stands in full solidarity with those impacted by this week’s devastating floods. The EU Civil Protection Mechanism has been activated following a request for assistance from Belgium, and we stand ready to help all affected countries. Our Emergency Response Coordination Centre is coordinating assistance coming in from other countries. Flood rescue teams, helicopters and boats have been mobilised from France, Italy and Austria. The EU coordinates and finances up to 75% of the transport costs of the assistance. Our thoughts are with the families of the victims and with those who have lost their homes. The EU is with you.</t>
  </si>
  <si>
    <t>107898832590939_4258234814223966</t>
  </si>
  <si>
    <t>Europe ???? wants to be the first climate-neutral continent in the world. To get there, we must deliver on the #EUGreenDeal. Discover our new ?? proposals to meet our 2030 climate targets: europa.eu/!XwJXrM</t>
  </si>
  <si>
    <t>107898832590939_4255646687816112</t>
  </si>
  <si>
    <t>Europe will never allow parts of our society to be stigmatised. We are launching infringement procedures against Hungary and Poland for violations of the fundamental rights of LGBTIQ people. Equality and the respect for dignity and human rights are core values of the EU, enshrined in Article 2 of the Treaty of the European Union. We will use all the instruments at our disposal to defend these values. Read more here → europa.eu/!CtqrNc</t>
  </si>
  <si>
    <t>107898832590939_4255439341170180</t>
  </si>
  <si>
    <t>We are on the road to zero-emission transport on our streets and in our seas and skies. ⚖️ New carbon pricing rules and emission trading for aviation and ships will put a price on transport pollution. ?? Stronger CO2 emissions standards for cars and vans. New cars emissions to come down by 55% from 2030. ?? New cars registered from 2035 will be zero-emission. ✈️ Higher levels of sustainable aviation fuels in jet fuel taken on-board at EU airports. ?? Setting a max. limit on the greenhouse gas used by ships calling at European ports. ?? More use of alternative fuels and the build of the right infrastructure across Europe to provide energy to zero-emission vehicles. #EUGreenDeal</t>
  </si>
  <si>
    <t>107898832590939_4236203656427082</t>
  </si>
  <si>
    <t>❓ Will I need to get two doses of a vaccine to get a certificate?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</si>
  <si>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107898832590939_4253383148042466</t>
  </si>
  <si>
    <t>Today we announced a set of #EUGreenDeal proposals to reduce net greenhouse gas emissions by at least 55% by 2030. Our plan includes: ✈️ putting a price on carbon for new sectors ☀️️ increased use of renewable energy ?? a faster roll-out of clean transport ?? tools to protect and restore nature We want to leave the next generation a healthy planet, as well as good jobs and growth that respects nature. Learn more about the proposals: europa.eu/!XwJXrM</t>
  </si>
  <si>
    <t>107898832590939_348753346694145</t>
  </si>
  <si>
    <t>The #EUGreenDeal is our growth model, powered by innovation, clean energy &amp; circular economy. The Climate Law makes our climate targets legal obligations. Now Europe is the first continent to present a comprehensive architecture to meet our climate ambitions: europa.eu/!XwJXrM #EUGreenDeal</t>
  </si>
  <si>
    <t>107898832590939_4250279728352808</t>
  </si>
  <si>
    <t>???? ???? Happy National Day, France! Bonne fête nationale! France was one of the six founding members of the European Economic Community in 1957. Today we celebrate with Commission européenne en France. #StrongerTogether #14juillet</t>
  </si>
  <si>
    <t>107898832590939_4251269931587121</t>
  </si>
  <si>
    <t>Green light for a climate neutral continent! ?? ?? ?? ??️ Tonight we are lit up in green to signal the start of a new chapter in Europe’s transformation. Tomorrow we will present a package of proposals to ensure all sectors of the EU’s economy are fit to meet the challenge of our 2030 climate targets. What does this green light stand for? ??Protecting nature ??Cleaner transport ??Energy efficient homes ??Renewable energy ??Fair trade ??Green jobs ??A socially fair transition Stay tuned! ?? © European Union 2021 / Source: EC - Audiovisual Service / Photographer: Lukasz Kobus #EUGreenDeal #OurPlanet #NoPlanetB #ClimateChange #ClimateAction #EU #EuropeanUnion</t>
  </si>
  <si>
    <t>107898832590939_4251181788262602</t>
  </si>
  <si>
    <t>107898832590939_4251179311596183</t>
  </si>
  <si>
    <t>Europe ???? wants to be the first climate-neutral continent in the world. But how do we get there? The way forward is with the #EUGreenDeal. This Wednesday, stay tuned as we will unveil new ?? proposals to meet our 2030 climate targets.</t>
  </si>
  <si>
    <t>107898832590939_4249476381766476</t>
  </si>
  <si>
    <t>More than half of all adults in the EU are now fully vaccinated! To keep safe from variants and avoid a new wave of infections, it’s important to get vaccinated. Enough doses have been delivered to vaccinate 70% of adults in the EU. Let’s do it.</t>
  </si>
  <si>
    <t>107898832590939_4247396688641112</t>
  </si>
  <si>
    <t>Emissions must be ✂️ cut out, not just out-sourced. We want to ensure our efforts here in Europe play a part in reducing global emissions. We must meet the global climate objectives of the Paris Agreement – while maintaining a level playing field for European companies. On 14 July we will present our plans to meet Europe’s 2030 climate targets and reduce global emissions. #EUGreenDeal</t>
  </si>
  <si>
    <t>107898832590939_4246804512033663</t>
  </si>
  <si>
    <t>??Congratulazioni Italia!?? ???? ???? We are celebrating with you today! Sending ?? to our colleagues Commissione europea – Rappresentanza in Italia and all of our Italian friends! Complimenti agli Azzurri! #Euro2020Final #UefaEuro2020</t>
  </si>
  <si>
    <t>107898832590939_4239270012787113</t>
  </si>
  <si>
    <t>Construction and infrastructure are major drivers of energy demand and global CO2 emissions. Transforming Europe’s landscape and reaching 2030 climate targets will be a massive opportunity for: ?? more green jobs ?? innovative solutions ??️ our competitive power Stay tuned! On 14 July we will present our proposal. #EUGreenDeal</t>
  </si>
  <si>
    <t>107898832590939_4235745456472902</t>
  </si>
  <si>
    <t>Full vaccination is the way out of the pandemic. ?? Because it protects us against the coronavirus and its variants, we need to speed it up even more. We have made remarkable progress with vaccination. And we are confident that we will reach our objective: having enough doses delivered to vaccinate 70% of the adult population in the EU in the course of the month of July. The Delta variant is spreading and we see that more and more vaccine doses are left unused. Part of this is linked to increased deliveries, but also vaccination hesitancy. We need to keep up a high pace of vaccination to get out of this crisis together. #StrongerTogether #SafeVaccines</t>
  </si>
  <si>
    <t>107898832590939_4233409683373146</t>
  </si>
  <si>
    <t>❓ How can I get a #EUCOVIDcertificate? ❕ Your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t>
  </si>
  <si>
    <t>107898832590939_4238952726152175</t>
  </si>
  <si>
    <t>Citizens are concerned about the deterioration of nature. We cannot achieve our 2030 climate targets if we do not safeguard the nature and enhance biodiversity. To do it, we need to go for nature-based solutions wherever possible. On 14 July, we will present our plan to protect EU forests. Stay tuned! #EUGreenDeal</t>
  </si>
  <si>
    <t>107898832590939_4240943919286389</t>
  </si>
  <si>
    <t>What is the Conference on the Future of Europe? It’s a unique opportunity for you to speak up about the kind of Europe you want to live in. No matter where you’re from or what you do: join the discussion! Visit → https://futureu.europa.eu #TheFutureIsYours</t>
  </si>
  <si>
    <t>107898832590939_4235679503146164</t>
  </si>
  <si>
    <t>#NextGenEU is more than a recovery plan – it is a once in a lifetime chance for Europe to emerge stronger from the pandemic. Check out our new website to see how the EU is becoming greener ??, healthier ?? and more digital ?? for the future! ?? https://europa.eu/next-generation-eu/index_en #MakeItReal #NextGenerationEU</t>
  </si>
  <si>
    <t>107898832590939_4241071382606976</t>
  </si>
  <si>
    <t>✅ Target achieved! We have delivered enough vaccines to EU countries to vaccinate fully at least 70% of adults still this month. COVID-19 is not yet defeated. We will only come out of this crisis together. #SafeVaccines #StrongerTogether</t>
  </si>
  <si>
    <t>107898832590939_4238941769486604</t>
  </si>
  <si>
    <t>With 75% of the EU's greenhouse gas emissions coming from energy, we need a paradigm shift to reach our 2030 climate targets. The EU's energy system must become better integrated, more flexible and able to accommodate the cleanest and most cost-effective solutions. On 14 July, we will present our proposal to make this shift happen. Stay tuned! #EUGreenDeal</t>
  </si>
  <si>
    <t>107898832590939_4235580796489368</t>
  </si>
  <si>
    <t>Summer 2021 Economic Forecast: the European economy is making a strong comeback! Growth forecast in 2021 (%): ???? 7.4 | ???? 7.2 | ???? 6.3| ???? 6.2 ???? 6.0 | ???? 5.7 | ???? 5.6 | ???? 5.4 ???? 5.4 | ???? 5.0 | ???? 4.9 | ???? 4.9 ???? 4.8 | ???? 4.8 | ???? 4.8 | ???? 4.6 ???? 4.6 | ???? 4.3 | ???? 4.3 | ???? 3.9 ???? 3.9 | ???? 3.8 | ???? 3.8 | ???? 3.8 ???? 3.6 | ???? 3.3 | ???? 3.0 | ???? 2.7 Our economies have been able to reopen faster than expected thanks to an effective containment strategy and vaccination progress – but we will need to keep up our vaccination efforts to keep variants at bay. #ECForecast</t>
  </si>
  <si>
    <t>107898832590939_4238309259549855</t>
  </si>
  <si>
    <t>Neka bude stvarno! Let’s #MakeItReal for Croatia! ???? ???? We have given a green light to Croatia’s #NextGenEU recovery and resilience plan. After being hit hard both by the crisis and deadly earthquakes, this plan will help Croatia bounce back stronger than ever. By working together and pooling resources, the EU will help Croatia build back better – investing in green and digital solutions across sectors and industries: ?? energy efficiency and post-earthquake reconstruction of buildings ?? sustainable mobility ?? digital connectivity of rural areas ?? digital transition of the public administration ?? strengthened labour, social and education policies #NextGenerationEU Europska komisija u Hrvatskoj</t>
  </si>
  <si>
    <t>107898832590939_4236203796427068</t>
  </si>
  <si>
    <t>??What should our homes be like in the future? ✔️ More sustainable &amp; energy-efficient. With our European Green Deal, we will have more sustainable buildings with better energy performance. We will work together with ???? EU countries to make this happen. On 14 July, we will present new proposals that will help us make this shift and achieve our 2030 climate targets. #EUGreenDeal</t>
  </si>
  <si>
    <t>107898832590939_4235996566447791</t>
  </si>
  <si>
    <t>Κάν’ το πραγματικότητα! Let’s #MakeItReal for Cyprus! ???? ???? Green light to Cyprus’s €1.2 billion recovery and resilience plan powered by #NextGenEU, which will help the country emerge stronger from the pandemic and get ready for the future. The Cypriot plan will: ♻️ support energy efficiency and renewable energy generation ?? support connectivity and the digitalisation of the public administration ??improve education and training #NextGenerationEU European Commission in Cyprus</t>
  </si>
  <si>
    <t>107898832590939_4233442076703240</t>
  </si>
  <si>
    <t>Cleaner transport means cleaner air for us to breathe. Transport represents 25% of our emissions. Reducing transport emissions will help us reach a zero-pollution environment for all. With our European Green Deal, we aim to improve the well-being and health of citizens and future generations. Next week we will present a set of proposals to ensure we reach Europe’s 2030 climate targets. Stay tuned! #EUGreenDeal</t>
  </si>
  <si>
    <t>107898832590939_4230535533660561</t>
  </si>
  <si>
    <t>From ???? Rome to ???? Vilnius and ???? Ljubljana, #NextGenerationEU is making it real all across the ???? EU. 1️⃣4️⃣ recovery and resilience plans have been assessed so far. And there are many more to come. President von der Leyen is heading to Cyprus and Croatia this Thursday. #NextGenEU is our opportunity to deliver the transformation that Europe needs. Together, we will make it real! #MakeItReal</t>
  </si>
  <si>
    <t>107898832590939_4232515713462543</t>
  </si>
  <si>
    <t>We will reduce emissions by at least 55% by 2030. There is no time to lose, and so much to be gained: ??clean transport ??sustainable homes ??green jobs ??a healthy planet Next week we will present our #EUGreenDeal proposals to ensure we reach our climate targets. Stay tuned!</t>
  </si>
  <si>
    <t>107898832590939_4227892903924824</t>
  </si>
  <si>
    <t>On 1 July, Slovenia took the helm of Europe’s leadership for the next six months at a turning point for our Union. A swift recovery is our priority. We count on the Slovenian Presidency of the Council of the EU 2021’s support to: ?? approve as many #NextGenerationEU national recovery plans as possible before the summer break ?? steer and structure the work of the Council on our new #EUGreenDeal set of proposals and keep it a balanced package. We want to welcome once more the country’s Presidency of the Council of the European Union – but this time, let’s do it with music. ?? Tune in and check out our EU Spotify playlist ?? https://open.spotify.com/playlist/3asaVC8KUJtI1DAXsHKv2D?si=fbb7ef26269744ee #EU2021SI</t>
  </si>
  <si>
    <t>107898832590939_4227463480634433</t>
  </si>
  <si>
    <t>?? Clothes or ?? shoes. ?? Furniture or maybe ?? something for your garden. Most of us have been shopping online, more than before. What about you? In the EU, you can shop from stores in 27 ???? countries, without having to pay extra bank transfer charges and your consumer rights are well protected. Find out more here. ⬇️</t>
  </si>
  <si>
    <t>107898832590939_4227166913997423</t>
  </si>
  <si>
    <t>More than 9️⃣ out of ?? EU citizens consider climate change to be a serious problem. Most Europeans recognise the long-term risks posed by the climate and biodiversity crises, and expect industry, governments and the EU to take action, according to our latest Eurobarometer survey. We hear you! Next week we will present our new #EUGreenDeal set of proposals to make sure we reach our climate targets. Stay tuned! In the meantime, get a glimpse of what respondents answered. ⬇️ ?? Data based on the Special Eurobarometer survey on climate change, June 2021.</t>
  </si>
  <si>
    <t>107898832590939_4215809125133202</t>
  </si>
  <si>
    <t>Why should you complete your vaccination? Because it ensures the best possible protection from COVID-19 by: ?? teaching your body to trigger a stronger immune response ??️ helping to protect you from infection or serious illness ↘️ reducing the risk of spreading the virus to others. #SafeVaccines #VaccinesWork</t>
  </si>
  <si>
    <t>107898832590939_4211149645599150</t>
  </si>
  <si>
    <t>?? Better job opportunities ?? Stronger, more modern health systems ??️ Green and smart cities ??️ Support for tourism, the arts and culture We are building back better, thanks to #NextGenEU. Let’s make it strong, let’s #MakeItReal! Interested? ?? Check out our website to find out more: https://europa.eu/next-generation-eu</t>
  </si>
  <si>
    <t>107898832590939_4218981951482586</t>
  </si>
  <si>
    <t>Ready to travel this summer? The EU Digital COVID Certificate is ready, too. ?? EU citizens and residents are now able to have their EU Digital COVID Certificates verified across the EU. In March, we promised to have an EU-wide system to facilitate free and safe travel within the EU by the summer holidays, and now it is ready to go. Get yours today!</t>
  </si>
  <si>
    <t>107898832590939_4218775424836572</t>
  </si>
  <si>
    <t>✉️ The Smurfs are back and they have a message for you: ???? ???????? ???? #???????????? ???? ?????????????? ???????????? ???????????? ?????? ??????????????????. Yesterday, the single-use plastic rules entered into force in all ???? EU countries. This is a step forward towards tackling plastic pollution. Together, let’s be part of the solution and ?? say no to single-use plastics items. We need to do more for cleaner oceans and seas, for a healthy planet. #EUBeachCleanup #PlasticsStrategy #PlasticFreeJuly European External Action Service - EEAS EU Environment</t>
  </si>
  <si>
    <t>107898832590939_4216045655109549</t>
  </si>
  <si>
    <t>???????? There is a lot to love about the EU-Korea trade agreement, which marked 10 years this week! Tariffs are down and trade is up, with an impressive growth in bilateral trade of more than 50%. Some of the benefits this agreement has created for people in the EU and South Korea alike: ??98.7% of tariffs on trade in goods have been eliminated ?? Total trade grew by over 50% ?? 226 EU and Korean products are protected through Geographical Indications ?? ??It was the first EU trade agreement to address climate and workers’ rights #EUTrade</t>
  </si>
  <si>
    <t>107898832590939_4219737141407067</t>
  </si>
  <si>
    <t>We are one step closer to a zero-pollution environment for all! From today, EU countries have to ensure that certain single-use plastic items are no longer placed on the market. It will help protect both your health and the planet. What’s the goal? Tackling marine litter from the 10 single-use plastic products most often found on European beaches, as well as abandoned fishing gear and oxo-degradable plastics. Find out more about plastic pollution and our new rules with #EUDataCrunch.⬇️ #PlasticsStrategy #EUGreenDeal</t>
  </si>
  <si>
    <t>107898832590939_4219668754747239</t>
  </si>
  <si>
    <t>Paversk tai tikrove! Let’s #MakeItReal for Lithuania! ???? ???? We have approved Lithuania’s #NextGenEU recovery and resilience plan, which will help the country emerge stronger from the pandemic and get ready for the future. Lithuania’s plan includes investments to: ?? increase sustainable mobility and phase out the most polluting road transport vehicles ?? facilitate the 5G roll-out ?? improve the resilience, quality and affordability of the healthcare system #NextGenerationEU Europos Komisijos atstovybė Lietuvoje ?? President von der Leyen with President of Lithuania, Gitanas Nausėda and Prime Minister of Lithuania, Ingrida Šimonytė.</t>
  </si>
  <si>
    <t>107898832590939_4213766632004118</t>
  </si>
  <si>
    <t>The welfare of all farm animals in the EU is protected under existing laws. 1.4 million EU citizens have asked us to go further and prohibit the use of cages for raising different animal species in the European citizens’ initiative ‘End the Cage Age’. We listened and in reply, we commit to present legislative proposals to phase out and eventually prohibit the use of cage systems for all farm animals mentioned in the initiative. What topic would you like to see a citizens’ initiative on next? #EUTakeTheInitiative</t>
  </si>
  <si>
    <t>107898832590939_4216551191725662</t>
  </si>
  <si>
    <t>Naredimo jo resnično! Let’s #MakeItReal for Slovenia! ???? We welcome Slovenia’s recovery plan on its first day chairing the Presidency of the Council of the European Union! The Slovenian plan includes green measures powered by #NextGenEU money like the decarbonisation of transport through investments in railway infrastructure or the improvement of drinking water supply. Boosting digitalisation and digital skills, increasing the resilience of the healthcare system, and improving access to affordable housing are also measures foreseen to help the country emerge stronger from the COVID-19 pandemic. #NextGenerationEU Evropska komisija v Sloveniji #EU2021SI Slovenian Presidency of the Council of the EU 2021 ?? President von der Leyen and Prime Minister of Slovenia Janez Janša.</t>
  </si>
  <si>
    <t>107898832590939_4215676015146513</t>
  </si>
  <si>
    <t>We are bringing back the spirit of an open Europe. As of 1 July, the EU Digital COVID Certificate lets you store the information necessary to travel across the EU. The Certificate ✔️covers COVID-19 vaccination, test or recovery ??is free of charge ???? available in all EU languages ???? is available in a digital and paper-based format ?? is safe and secure Check Re-open EU for the latest travel measures: https://reopen.europa.eu/ Safe travels!</t>
  </si>
  <si>
    <t>107898832590939_4213825865331528</t>
  </si>
  <si>
    <t>Together. Resilient. Europe. ???????? Slovenia is about to take over the Presidency of the Council of the European Union under this motto. We look forward to working with Slovenia on leading Europe's recovery and strengthening the EU's resilience. During its 6-month Presidency, the country will also strive to reflect on the future of Europe, strengthen the rule of law and European values, and increase security and stability in the European neighbourhood. #EU2021SI Slovenian Presidency of the Council of the EU 2021</t>
  </si>
  <si>
    <t>107898832590939_4213071985406916</t>
  </si>
  <si>
    <t>The pandemic changed the way we shop, and consumers are facing new challenges as our world becomes more digital. We are stepping up consumer protection to continue giving EU citizens the best safeguards in the world by: ?? Applying new rules on product safety for online shopping, particularly for new technology products – so you can trust the safety of your new wireless earplugs or air purifier. ?? Improving the rules on consumer credit to ensure offers are presented to consumers in a clear way. #NewConsumerAgenda</t>
  </si>
  <si>
    <t>107898832590939_4207988802581901</t>
  </si>
  <si>
    <t>Today is #SocialMediaDay! We click millions of times to search for information, to connect and to be entertained. We all love social media, but there is also the risk of coming across false information, deliberate disinformation or conspiracy theories. This has the potential to trick us into contributing to a chain of events that can harm us all. Here is what we are doing, and what you can do. ⬇️ #FactsMatter #EUvsDisinfo</t>
  </si>
  <si>
    <t>107898832590939_4210831868964261</t>
  </si>
  <si>
    <t>Culture really matters in our everyday life. This is one of the things the pandemic taught us. The cultural and creative sectors have been hit hard by the coronavirus pandemic across the EU and we are now accompanying the sectors in their path to reopening with new guidance. The guidance provides the indicators to be taken into account – like vaccination coverage and the use of testing – when planning the resumption of cultural activities. These measures go hand-in-hand with support to the field, including almost €2.5 billion from Creative Europe, and €2 billion from Horizon Europe for the culture and creative sectors. ?? Catch a glimpse of some cultural places across the EU and share your favourites in the comments.⬇️ #EuropeForCulture #UnitedAgainstCoronavirus</t>
  </si>
  <si>
    <t>107898832590939_4207919675922147</t>
  </si>
  <si>
    <t>Milestone → 100 disinfection robots delivered in the ???? EU! Ability → disinfection of a patient room in 15 minutes using UV light. A hospital in Bucharest ???? has just received the 100th robot to help staff cope with the effects of the coronavirus pandemic. That’s not all, six other hospitals in Romania are set to have one delivered in the coming days through our Emergency Support Instrument. ?? Hospitals can ensure a sterile environment without exposing staff to unnecessary risk. The process is controlled by an operator, located outside of the space to be disinfected, in order to avoid any exposure to the UV light. #UnitedAgainstCoronavirus #StrongerTogether</t>
  </si>
  <si>
    <t>107898832590939_4156215417759240</t>
  </si>
  <si>
    <t>Pride is not a day. Pride is not a month. Pride is at the heart of our European values. We are proud to show our support and keep on fighting for LGBTIQ equality 24 hours a day, 7 days a week, 365 days a year! Last year we adopted our first LGBTIQ equality strategy to: ??️‍?? tackle discrimination – in particular in the area of employment; ??️‍?? ensure safety – with protection against hate crime and hate speech; ??️‍?? protect rights of rainbow families – with mutual recognition of parenthood across EU countries; ??️‍?? lead the call for LGBTIQ equality around the world. #PrideDay #UnionOfEquality</t>
  </si>
  <si>
    <t>107898832590939_4200276223353159</t>
  </si>
  <si>
    <t>How much do you know about EU satellites? ??️ You may not see them, but they are working hard for our benefit: fighting climate change, responding to emergency calls, creating jobs, and much more! We just launched our new EU Space Programme. With the largest space budget ever for the EU, this new integrated programme will help us deliver on Europe’s space ambitions. Get familiar with our satellites and space programmes with #EUDataCrunch. ⬇️ #EUSpace</t>
  </si>
  <si>
    <t>107898832590939_4197074867006628</t>
  </si>
  <si>
    <t>Every year, wildfires across Europe pose a great danger to lives, livelihoods and the environment. Our strengthened rescEU firefighting fleet – 11 airplanes and 6 helicopters stationed in Croatia, France, Greece, Italy, Spain and Sweden – is on stand-by and ready to help in times of need. By working together and with the support of the EU's Emergency Response Coordination Centre and rescEU, we will be able to prevent, prepare for and respond to forest fires this year and in the future. #ThisIsTheEU #rescEU</t>
  </si>
  <si>
    <t>107898832590939_4197007447013370</t>
  </si>
  <si>
    <t>The HERA incubator is our ???? plan against COVID-19 variants. It brings together researchers, industry and public authorities to monitor virus mutations, exchange data and cooperate on adapting vaccines. This week we reinforced it with the creation of a new expert group on variants. They will assess new threats from variants and recommend action to keep us one step ahead of the curve. We are protecting Europeans in the long term. #HealthUnion</t>
  </si>
  <si>
    <t>107898832590939_4196518767062238</t>
  </si>
  <si>
    <t>Let’s make it digital, let’s #MakeItReal. ?? High-speed connectivity ?? Digital learning ?? Better cybersecurity ?? Innovation in AI #NextGenEU stands for all this, and more! Interested? ???? Check out our website to find out more: https://europa.eu/next-generation-eu</t>
  </si>
  <si>
    <t>107898832590939_4196904033690378</t>
  </si>
  <si>
    <t>?? Save the date ➡️ Europe is getting ready for 1 July! Only a few days left before the EU Digital COVID Certificate becomes available in all EU countries. 18 EU countries, as well as Iceland and Norway, have already started issuing them. President Ursula von der Leyen is testing it out first-hand during her #NextGenEU tour across the EU. Whether you’ve been vaccinated against COVID-19, received a negative test result or recovered from COVID-19, the EU Digital COVID Certificate has you covered for safe travelling this summer. ?? Getting ready for your holidays? #ReopenEU helps you safely plan your travels. Check it out now ?? https://reopen.europa.eu #EUCOVIDCertificate</t>
  </si>
  <si>
    <t>107898832590939_4199862016727913</t>
  </si>
  <si>
    <t>EU leaders met this week at #EUCO to discuss a range of pressing topics. ?? ?????? ???????????? Our Treaties are clear. Respect for human rights, equality, dignity and non-discrimination are our foundation. We will live up to these values and protect our citizens wherever they live in our Union and whomever they love. ?? ??????????-???? Vaccination continues to be our best strategy to face the pandemic and COVID-19 variants, and we are making good progress. Almost 60% of adults in the EU will have received at least one dose by the end of the week and nearly 40% will be fully vaccinated. ?? ???????????????????????????????? All national recovery and resilience plans powered by #NextGenerationEU assessed so far include significant reforms and investments, and meet or overshoot our targets for green and digital priorities.</t>
  </si>
  <si>
    <t>107898832590939_4196952190352229</t>
  </si>
  <si>
    <t>???? ???? Happy Statehood Day, Slovenia! Vesel dan državnosti! Slovenia was one of 10 countries that joined the European Union in 2004, the EU's biggest enlargement. Today we celebrate with Evropska komisija v Sloveniji . #StrongerTogether #Slovenija30</t>
  </si>
  <si>
    <t>107898832590939_4196320837082031</t>
  </si>
  <si>
    <t>L'Europe de demain, on y va! Let’s #MakeItReal for France! ???????? Green light to France’s recovery and resilience plan powered by #NextGenEU. ?? Plus vert – Make it green The plan will focus on the renovation of buildings, will modernise rail networks and develop the use of decarbonised hydrogen. ?? Plus numérique – Make it digital From investments in research to the deployment of new digital technologies or the roll out of eHealth services, the plan will support the digital transition. ?? Plus juste – Make it equal High-speed broadband in rural areas, modernisation of the health system and more jobs and training for young people: France’s plan will reinforce the country’s social resilience. #NextGenerationEU Commission européenne en France ?? President von der Leyen and President of France Emmanuel Macron</t>
  </si>
  <si>
    <t>107898832590939_4194093933971388</t>
  </si>
  <si>
    <t>Let’s make it real for Belgium! ???????? We have endorsed Belgium’s recovery and resilience plan, which will support the implementation by 2026 of crucial investment and reform measures that will help Belgium emerge stronger from the COVID-19 pandemic. ?? large-scale energy-efficiency renovations ?? greening of road transport ?? digitalisation of the public administration ?? improving education and training ♻️ efficient and sustainable public spending ?? strengthening of cybersecurity This means a more green, more digital and more resilient Belgium. #NextGenerationEU Commission Européenne en Belgique / Europese Commissie in Belgie ?? President von der Leyen and Prime Minister of Belgium Alexander De Croo.</t>
  </si>
  <si>
    <t>107898832590939_4193809463999835</t>
  </si>
  <si>
    <t>"The Hungarian bill is a shame. I have instructed the responsible commissioners to send a letter to express our legal concerns before the bill enters into force. The bill clearly discriminates against people based on their sexual orientation. It goes against the fundamental values of the European Union. Human dignity, equality and respect for human rights. We will not compromise on these principles. I have said it before: I believe in a European Union where you are free to be who you are and love whomever you want. I believe in a Europe which embraces diversity. I will use all the powers of the Commission to ensure that the rights of all EU citizens are guaranteed. Whoever they are and where ever they live within the European Union.” President Ursula von der Leyen on the new Hungarian bill that discriminates against people based on their sexual orientation. #UnionOfEquality #EU4LGBTIQ</t>
  </si>
  <si>
    <t>107898832590939_4190960330951415</t>
  </si>
  <si>
    <t>???? ???? Happy National Day, Luxembourg! E schéinen Nationalfeierdag Lëtzebuerg! Luxembourg is one of the founding members of the EU and is home to some of the European institutions. We celebrate with Commission européenne au Luxembourg today. #StrongerTogether</t>
  </si>
  <si>
    <t>107898832590939_4193402304040551</t>
  </si>
  <si>
    <t>Facciamolo diventare realtà! Let’s #MakeItReal! ???? Italy’s plan will reform and digitalise the public administration and the justice system, improve the business environment and support the digitalisation of businesses. It will protect the climate through large-scale energy-efficiency renovations, sustainable mobility, and improve education and training across the country. Commissione europea – Rappresentanza in Italia #NextGenEU</t>
  </si>
  <si>
    <t>107898832590939_4191593887554726</t>
  </si>
  <si>
    <t>Let’s make it real for ???? Germany! We have just approved Germany’s recovery and resilience plan, which will help the country emerge stronger from the crisis, with key investments being made in: ?? large scale energy-efficiency renovations ?? digitalisation of the public administration ?? improving education and training ?? support for electric cars ?? modernising hospitals This means a more green, more digital and more resilient Germany. #NextGenerationEU EU-Kommission ?? President von der Leyen and German Chancellor Angela Merkel.</t>
  </si>
  <si>
    <t>107898832590939_4190918480955600</t>
  </si>
  <si>
    <t>Lai top reāla! Let’s #MakeItReal for Latvia! ???? President Ursula von der Leyen's next stop on the #NextGenEU tour: Latvia. The recovery budget will help build a green and digital future for its citizens by ?? digitalising the public and private sector, investing in ?? green transport solutions and also ?? reducing territorial and social inequalities. #NextGenerationEU Eiropas Komisijas pārstāvniecība Latvijā ?? President von der Leyen and Prime Minister of Latvia, Krišjānis Kariņš.</t>
  </si>
  <si>
    <t>107898832590939_4188865374494244</t>
  </si>
  <si>
    <t>Uskutočnime to! Let’s #MakeItReal for Slovakia! ???????? We have approved Slovakia’s #NextGenEU recovery and resilience plan, which will set the country on track to address the challenges it faces and ensure no one is left behind. Slovakia’s plan includes investments to: ?? expand healthcare services across the country ?? reform and digitalise public administration ?? invest in climate protection through building renovation and sustainable transport Check out some key measures from Slovakia’s plan. #NextGenerationEU Zastúpenie Európskej komisie na Slovensku ?? President von der Leyen and Prime Minister of Slovakia Eduard Heger in Bratislava.</t>
  </si>
  <si>
    <t>107898832590939_4188447714536010</t>
  </si>
  <si>
    <t>Let’s #MakeItReal for Austria! ???? Over half of Austria’s #NextGenEU plan, that we have just approved, will be dedicated to climate objectives: ?? A greener tax system ?? Emission-free transport ?? Circular economy ?? Energy efficiency for homes With considerable investments also into connectivity and digital education, the country is setting a powerful example with its reforms plans. #NextGenerationEU Europäische Kommission - Vertretung in Österreich ?? President Ursula von der Leyen with Austrian Chancellor Sebastian Kurz.</t>
  </si>
  <si>
    <t>107898832590939_4188275761219872</t>
  </si>
  <si>
    <t>?? More green. ??More digital. ?? More resilient. We can #MakeItReal with #NextGenerationEU. We are making available €806.9 billion for EU countries to invest in projects and initiatives to transform our economies and societies. This will truly make a difference in the lives of people. We have already approved the NextGenerationEU recovery and resilience plans for ???? Portugal, ???? Spain, ???? Luxembourg, ???? Greece and ???? Denmark. Other ???? countries will follow soon. Want to know more? Check out the #EUDataCrunch for more on #NextGenEU ??</t>
  </si>
  <si>
    <t>107898832590939_4180491038665011</t>
  </si>
  <si>
    <t>Want to learn more about the EU's strategy for a post-COVID economic recovery? Don't miss the second episode of our new #EuropeCalling podcast series! Tune in for a discussion with Commissioner Thierry Breton ranging far and wide over his many policy responsibilities: from the internal market to 5G, from industrial strategy to the 750 billion euro NextGenerationEU plan ?? https://europecalling.podbean.eu/ #EURecoveryPlan #EUIndustrialStrategy</t>
  </si>
  <si>
    <t>107898832590939_4151141341599981</t>
  </si>
  <si>
    <t>Do you have 15 seconds? ⏱️ That is all you need to listen to microbiologist Peter Piot explain how a vaccine works. Dig into our ?? #SafeVaccines playlist and find out more answers to frequently asked questions on COVID-19 vaccines. #VaccinesWork</t>
  </si>
  <si>
    <t>107898832590939_4172370226143759</t>
  </si>
  <si>
    <t>This week we celebrate 4️⃣ years since the end of roaming charges in the EU! The EU roaming rules make sure your calls, texts and data cost the same price as at home, no matter which ???? EU country (and ???? ???? ????) you are travelling in. A few months ago, we extended the rules for another ?? years. We made them even better by ensuring the same quality of service at home and abroad and by securing access to emergency services abroad. While we are making progress towards safe and easy travel in Europe this summer, we also make sure you continue to benefit from free roaming when travelling. #DigitalEU</t>
  </si>
  <si>
    <t>107898832590939_4180518988662216</t>
  </si>
  <si>
    <t>?? Protecting the environment ?? Organic farming ?? Less plastic waste ⚡️ Clean energy #NextGenEU stands for all this, and more! Let’s make it Green, let’s #MakeItReal.???? Interested? Check out our website to find out more: https://europa.eu/next-generation-eu</t>
  </si>
  <si>
    <t>107898832590939_4178422962205152</t>
  </si>
  <si>
    <t>Together in this crisis we have achieved what no EU country could have done alone. But we have also learned what worked well and where we could do better in future pandemics. We must now turn these lessons into changes. Faster detection, stronger supply chains, and better coordination through the European Health Union are a start. Ten early lessons learnt from the past year provide a snapshot of what we need to do. Click through to learn more. #UnitedAgainstCoronavirus #StrongerTogther #HealthUnion</t>
  </si>
  <si>
    <t>107898832590939_2027045127473688</t>
  </si>
  <si>
    <t>Today the first plenary of the Conference on the Future of Europe took place in Strasbourg! Learn more about the purpose and expectations – and how you can take part! Don’t forget to discuss your views on the same level as elected representatives, online: https://futureu.europa.eu/?locale=en #TheFutureIsYours</t>
  </si>
  <si>
    <t>107898832590939_4150757158305066</t>
  </si>
  <si>
    <t>Your COVID-19 vaccine questions answered in 15 seconds. ⏱️ ➡️ After being vaccinated, how long does it take for a person to become immune? Peter Piot explains. He is a Belgian microbiologist who co-discovered the Ebola virus and has conducted pioneering research on HIV/AIDs. He is also the Special Advisor to President Ursula von der Leyen on COVID-19. #SafeVaccines</t>
  </si>
  <si>
    <t>107898832590939_4180735455307236</t>
  </si>
  <si>
    <t>Let’s #MakeItReal for ???? Luxembourg! Luxembourg’s recovery plan powered by #NextGenEU will focus on green measures which will help the country build a sustainable future. With NextGenerationEU money, the country will promote clean energy and transport, biodiversity protection and the digitalisation of the public administration, among others. #NextGenerationEU Commission européenne au Luxembourg ?? President Ursula von der Leyen with Prime Minister of Luxembourg, Xavier Bettel.</t>
  </si>
  <si>
    <t>107898832590939_4178428385537943</t>
  </si>
  <si>
    <t>Let’s #MakeItReal for ???? Denmark! Denmark’s #NextGenEU recovery and resilience plan has been approved and is ready to accelerate the country’s green and digital transitions. It will help the country emerge stronger from the pandemic and get ready for the future, with investments like digitalising public administration, the roll-out of high-speed internet and support for sustainable transportation like green ferries. Denmark’s plan has a strong focus on the green transition, with over half of the total funding dedicated to this goal. Check out some key measures from Denmark’s plan. ⬇️ #NextGenerationEU EU i Danmark</t>
  </si>
  <si>
    <t>107898832590939_4178410685539713</t>
  </si>
  <si>
    <t>✨ Spotlight on #NextGenEU! ✨ We can emerge from the pandemic stronger than ever before. NextGenerationEU recovery and resilience plans will make it real. ?? The Ancient Agora in Athens was illuminated in blue and white to celebrate the green light given to Greece’s recovery plan ahead of President von der Leyen’s visit. Next stop ➡️ ???? Luxembourg. Stay tuned! #MakeItReal</t>
  </si>
  <si>
    <t>107898832590939_4177914572255991</t>
  </si>
  <si>
    <t>???? Κάν’ το πραγματικότητα ! Let’s #MakeItReal for Greece! ?? for Greece’s #NextGenEU recovery and resilience plan. It can reshape the country for decades ahead. We need to make the best out of it, for the next generations. The plan supports climate and digital transitions as well as key initiatives on employment, social inclusion, childcare and public administration to reinforce economic and social resilience. Check out some key measures to support Greece. ⬇️ #NextGenerationEU Ευρωπαϊκή Επιτροπή στην Ελλάδα</t>
  </si>
  <si>
    <t>107898832590939_4177684862278962</t>
  </si>
  <si>
    <t>107898832590939_4175940389120076</t>
  </si>
  <si>
    <t>???? ¡Haz que sea real! Let’s #MakeItReal for Spain! We have given our green light to Spain’s recovery and resilience plan! It will help build a better future for the Spanish people. How? ?? 40% of the plan supports climate transition ?? 28% of the plan supports digital transformation ?? Key initiatives on vocational training, transforming tourism sector, creating a law on business creation and growth will reinforce economic and social resilience. Check out some key measures to support Spain’s green and digital transitions, and economic and social resilience. ⬇️ #NextGenerationEU Comisión Europea en España</t>
  </si>
  <si>
    <t>107898832590939_4175464762500972</t>
  </si>
  <si>
    <t>???? Mais real! Let’s #MakeItReal for Portugal! We have given our green light to the Portugal’s recovery and resilience plan! It will help build a better future for the Portuguese people. How? ?? 38% of the plan supports climate transition ?? 22% of the plan supports digital transformation ?? Key initiatives on youth, access to housing, and modernising the justice and business environment will reinforce economic and social resilience. Check out some key measures to support Portugal’s green and digital transitions, and economic and social resilience. ⬇️ #NextGenerationEU Representação da Comissão Europeia em Portugal</t>
  </si>
  <si>
    <t>107898832590939_4172882556092526</t>
  </si>
  <si>
    <t>We’re changing Europe. We’re going to make it ??Greener ??Safer ??Healthier ??More digital ??For everyone This is #NextGenEU. Let’s #MakeItReal. ?? Check out our website to find out more: https://europa.eu/next-generation-eu</t>
  </si>
  <si>
    <t>107898832590939_4174831165897665</t>
  </si>
  <si>
    <t>The future is calling. ???? Let's #MakeItReal with #NextGenEU. Check out our website to find out more: europa.eu/next-generation-eu</t>
  </si>
  <si>
    <t>107898832590939_4150757454971703</t>
  </si>
  <si>
    <t>Your COVID-19 vaccine questions answered in 15 seconds. ⏱ ➡️ Will we need to get vaccinated every year? Peter Piot explains. He is a Belgian microbiologist who co-discovered the Ebola virus and has conducted pioneering research on HIV/AIDs. He is also the Special Advisor to President Ursula von der Leyen on COVID-19. #SafeVaccines</t>
  </si>
  <si>
    <t>107898832590939_4173030442744404</t>
  </si>
  <si>
    <t>A close transatlantic relationship is essential to face today’s challenges. ???? ???? President von der Leyen and EU Council President Charles Michel welcomed US President Joe Biden in Brussels for the first EU-US Summit in seven years. An opportunity to renew their commitment to a strong transatlantic partnership based on common values and interests. We committed to: ✈️ end the aircraft dispute, the longest trade dispute in the history of the World Trade Organization - WTO. ⚕️ establish an EU-US Vaccines Task Force to step up our work to end the coronavirus pandemic. ?? set up an EU-US High-level Climate Action Group to reach climate neutrality by 2050. ?? expand trade, investment and technological cooperation through the establishment of an EU-US Trade and Technology Council. U.S. Department of State</t>
  </si>
  <si>
    <t>107898832590939_4172399832807465</t>
  </si>
  <si>
    <t>The EU-Canada relationship remains strong. ???????? President von der Leyen and EU Council President Charles Michel welcomed Prime Minister of Canada Justin Trudeau in Brussels for the 18th EU-Canada Summit. Our partnership is based on our shared values and our shared goals: ?? Defeat the pandemic and support a sustainable global recovery ?? Fight climate change and protect the environment ?? Harness the potential of trade, technology and innovation ??️ Protect democratic values, peace and security Canada can continue to count on the partnership of the EU.</t>
  </si>
  <si>
    <t>107898832590939_4150756818305100</t>
  </si>
  <si>
    <t>Your COVID-19 vaccine questions answered in 15 seconds. ⏱ ➡️ Can people have COVID-19 even after receiving the vaccine? Peter Piot explains. He is a Belgian microbiologist who co-discovered the Ebola virus and has conducted pioneering research on HIV/AIDs. He is also the Special Advisor to President Ursula von der Leyen on COVID-19. #SafeVaccines</t>
  </si>
  <si>
    <t>107898832590939_4162600610454054</t>
  </si>
  <si>
    <t>?????? ???? ??????????????: 3,200 students ?????? ????’?? ??????????: 10 million and counting The Erasmus programme began in 1987 with just 3,200 students and has now changed the lives of more than 10 million people. We have doubled the European budget for Erasmus+ for the next seven years to reach the same number of people as we did in 33 years. This means more learning, training and educational opportunities for people of all ages and backgrounds. ?? Learn more with #EUDataCrunch ↓ and share with us your Erasmus experience and stories. #Erasmus #ErasmusPlus #EUbudget</t>
  </si>
  <si>
    <t>107898832590939_4162324680481647</t>
  </si>
  <si>
    <t>1️⃣ day to go before the EU-Canada summit &amp; 2️⃣ days to go before the EU-US summit. President Ursula von der Leyen and President of the Council of the European Union Charles Michel will be hosting in Brussels: ???? Prime Minister of Canada Justin Trudeau on Monday ???? US President Joe Biden on Tuesday. This will be the opportunity to show that our alliances are strong, and that they are good for our citizens. Our immediate focus is beating COVID-19, rebuilding our economies, and ensuring equal and fair access to vaccines globally.</t>
  </si>
  <si>
    <t>107898832590939_4150756008305181</t>
  </si>
  <si>
    <t>Your COVID-19 vaccine questions answered in 15 seconds. ⏱️ ➡️ What would you say to a person who is scared to get vaccinated? Peter Piot explains. He is a Belgian microbiologist who co-discovered the Ebola virus and has conducted pioneering research on HIV/AIDs. He is also the Special Advisor to President Ursula von der Leyen on COVID-19. #SafeVaccines</t>
  </si>
  <si>
    <t>107898832590939_4165559276824854</t>
  </si>
  <si>
    <t>From the start the EU chose openness and solidarity and has exported half its production of vaccines – that is, 350 million doses. Our goal: 700 million doses exported by end of year. Today at the G7 in Cornwall, on a beautiful sunny seashore, we discussed the way forward with our partner countries and international organisations. We are also stepping up our support to help boost vaccine production in Africa in the midterm, by strengthening regional health capabilities. Our priority is to secure access to vaccines for all. #G7 #G7UK #G7Cornwall #EuropeanUnion #StrongerTogether ?? Photographer: European Commission, credit: European Union, 2021</t>
  </si>
  <si>
    <t>107898832590939_4150755354971913</t>
  </si>
  <si>
    <t>Your COVID-19 vaccine questions answered in 15 seconds. ⏱️ ➡️ How does a vaccine work? Peter Piot explains. He is a Belgian microbiologist who co-discovered the Ebola virus and has conducted pioneering research on HIV/AIDs. He is also the Special Advisor to President Ursula von der Leyenurusla v on COVID-19. #SafeVaccines</t>
  </si>
  <si>
    <t>107898832590939_4162373040476811</t>
  </si>
  <si>
    <t>“With NextGenerationEU, we are transforming our continent for the decades ahead. We are digitalising our economies. We are making the European Green Deal a reality.” – President Ursula von der Leyen on the recovery and resilience plans at the European Parliament this week. NextGenerationEU will help repair the immediate economic and social damage caused by the coronavirus pandemic and make the EU fit for the future. We will come out of this crisis together, and stronger than ever before. #NextGenerationEU #EUbudget</t>
  </si>
  <si>
    <t>107898832590939_4150756501638465</t>
  </si>
  <si>
    <t>Your COVID-19 vaccine questions answered in 15 seconds. ⏱ ➡️ Do people who had COVID-19 still need to be vaccinated? Peter Piot explains. He is a Belgian microbiologist who co-discovered the Ebola virus and has conducted pioneering research on HIV/AIDs. He is also the Special Advisor to President Ursula von der Leyen on COVID-19. #SafeVaccines</t>
  </si>
  <si>
    <t>107898832590939_4159726814074767</t>
  </si>
  <si>
    <t>12 EU countries are now ⚡ connected to the EU gateway and issuing the EU Digital COVID Certificate! This system allows your certificate to be verified across the EU, in a secure and privacy-friendly way. ???? ???? ???? ???? ???? ???? ???? ???? ???? ???? ???? ???? have already connected, and more countries will follow soon ?? This is great progress towards safe and easy summer travel in Europe this summer.</t>
  </si>
  <si>
    <t>107898832590939_4159539084093540</t>
  </si>
  <si>
    <t>The EU is acting to ensure global vaccination happens – and happens fast. ?? From the beginning, we worked to set up the global vaccination efforts of ACT-Accelerator and COVAX. Team Europe has pledged more than €2.7 billion to ensure universal access to vaccines. Europeans can also be proud that our vaccination campaign here in the EU goes hand in hand with exports to the rest of the world. ?? From the 700 million doses that have been produced in the EU, roughly 350 million doses have been exported to more than 90 countries. We have said from the start of the pandemic: we will only be safe when everyone is safe. #StrongerTogether #G7Cornwall</t>
  </si>
  <si>
    <t>107898832590939_4158959150818200</t>
  </si>
  <si>
    <t>More than 50% of adults in the EU have received at least one dose of COVID-19 vaccine. 100 million Europeans are fully vaccinated. This is real progress! We are on track to reach our goal: enough doses to vaccinate 70% of all EU adults in July. #SafeVaccines</t>
  </si>
  <si>
    <t>107898832590939_4157402224307226</t>
  </si>
  <si>
    <t>???? ???? Happy National Day, Portugal! Feliz Dia de Portugal, de Camões e das Comunidades Portuguesas! Portugal joined the European Union in 1986. Let’s celebrate with Representação da Comissão Europeia em Portugal #StrongerTogether #DiadePortugal #10dejunho</t>
  </si>
  <si>
    <t>107898832590939_4150755588305223</t>
  </si>
  <si>
    <t>Your COVID-19 vaccine questions answered in 15 seconds. ⏱️ ➡️ Will the vaccines protect us against the variants of the virus? Peter Piot explains. He is a Belgian microbiologist who co-discovered the Ebola virus and has conducted pioneering research on HIV/AIDs. He is also the Special Advisor to President Ursula von der Leyen on COVID-19. #SafeVaccines</t>
  </si>
  <si>
    <t>107898832590939_4154041787976603</t>
  </si>
  <si>
    <t>We are taking steps forward towards Europe’s recovery. ???? Over €2 billion has been handed out to various EU countries under our REACT-EU program to invest in the future of Europe. More specifically it will be used to fight the effects of the coronavirus pandemic, to create a more green and digital recovery and to support the most vulnerable in our society. NextGenerationEU is more than a recovery plan. It is a once in a lifetime chance to emerge stronger from the pandemic, transform our economies, create opportunities and jobs for the Europe where we want to live. €750 billion will be made available amongst EU countries in total. #NextGenerationEU #StrongerTogether #ReactEU</t>
  </si>
  <si>
    <t>107898832590939_4150757714971677</t>
  </si>
  <si>
    <t>Your COVID-19 vaccine questions answered in 15 seconds. ⏱️ ➡️ Do you think the COVID-19 pandemic will ever be over? Peter Piot explains. He is a Belgian microbiologist who co-discovered the Ebola virus and has conducted pioneering research on HIV/AIDs. He is also the Special Advisor to President Ursula von der Leyen on COVID-19. #SafeVaccines</t>
  </si>
  <si>
    <t>107898832590939_4142737115773737</t>
  </si>
  <si>
    <t>More than 70% of the world's surface is covered with seas and oceans. On #WorldOceansDay, let’s name a few actions the EU is taking to protect their invaluable ecosystems and biodiversity: ?? Plastics Strategy → banning from sale in the EU certain single-use plastic products by 3 July. ?? Blue Economy → moving towards a sustainable blue economy to protect our marine life and achieve climate neutrality. ?? EU Biodiversity → establishing protected areas for at least 30% of Europe’s seas by 2030. ?? Zero Pollution → reducing the plastic waste in our oceans by 50% and microplastics by 30% by 2030. #EUGreenDeal</t>
  </si>
  <si>
    <t>107898832590939_4134244313289684</t>
  </si>
  <si>
    <t>We will not be caught off guard by a pandemic again. This is the message world leaders sent during the very first G20 summit on health, marking the beginning of a new chapter in global health policy. By adopting a ‘Rome Declaration’, they committed to a series of actions to overcome COVID-19 everywhere and to better prepare for future pandemics. They agreed on many principles: from working together to prevent harmful bottlenecks in supplies to promoting equitable access to vaccines and support for low- and middle-income countries. We will meet again in ???? Rome in the fall to measure progress towards better global preparedness against pandemics. Stay tuned! #GlobalHealthSummit G20 Italy</t>
  </si>
  <si>
    <t>107898832590939_4143166242397491</t>
  </si>
  <si>
    <t>Together, we can turn a ?? drop in the ocean into a ?? wave of change. The annual flow of plastic waste into the ocean could almost triple by 2040. What is the EU doing to break the plastic wave? By 3 July 2021 ➡️ EU countries have to ensure that certain single-use plastic products are no longer placed on the EU market. By 2030 ➡️ we expect to reduce the plastic waste in our oceans by 50% and microplastics by 30% with our Zero Pollution Action Plan. Ahead of #WorldOceansDay, dive into the big blue with #EUDataCrunch to see more actions. #EUGreenDeal #EUBeachCleanup</t>
  </si>
  <si>
    <t>107898832590939_4142765709104211</t>
  </si>
  <si>
    <t>Cancer research can save lives. ✔️ Over the years, we have invested more than €3 billion in about 2,000 cancer research projects. ??️This can help us meet the ambitious goals of our Beating Cancer Plan and Horizon Europe – by 2030, we want more than 3 million lives saved, and people living longer and better. In fact, the fight against cancer is among the key missions of our innovation programme, Horizon Europe. This means more funding for research, enabling better prevention, optimised care and improved quality of life for cancer survivors. #HorizonEU #MissionCancer #HealthUnion #EUCancerPlan</t>
  </si>
  <si>
    <t>107898832590939_4142267042487411</t>
  </si>
  <si>
    <t>???? ???? Happy National Day, Sweden! Glad nationaldag, Sverige! Sweden has been part of the EU family since 1995. We stand united with EU-kommissionen i Sverige. #StrongerTogether #SverigesNationalDag</t>
  </si>
  <si>
    <t>107898832590939_4140184329362349</t>
  </si>
  <si>
    <t>It’s World Environment Day! ?? Because you love walks, hikes, bike rides, swimming in nature… Because you love beautiful vistas, trees, flowers, and our winged, furry and finned friends… Because of all of these reasons and more, commit with us today to small individual actions in your daily life! #EUGreenDeal #WorldEnvironmentDay</t>
  </si>
  <si>
    <t>107898832590939_4144888762225239</t>
  </si>
  <si>
    <t>Denmark has been part of the EU family since 1973. It has given us H.C. Andersen and his ‘Little Mermaid' along with timeless ??️ Danish design, and its commitment to the ?? green transition is an inspiration to many. ???? ???? Happy Constitution Day, Denmark! God Grundlovsdag, Danmark! We stand united with EU i Danmark ! #StrongerTogether</t>
  </si>
  <si>
    <t>107898832590939_4142801839100598</t>
  </si>
  <si>
    <t>What if everyone across EU countries would use the same digital European ??? This digital wallet would be connected to your national ID and will make it easy for you to: ?? identify yourself online ?? get secure access to public and private digital services ?? gain full control over your data ?? make trustworthy transactions across the EU Some concrete examples? You will be able to apply for a university, check into a hotel, rent a car or consult medical prescriptions in only a couple of clicks! Let us know what you think about our proposal in the comments below ⬇️. #DigitalEU</t>
  </si>
  <si>
    <t>107898832590939_4136524643061651</t>
  </si>
  <si>
    <t>Say hello to a healthier planet ?? and bye bye ?? to plastic pollution. By 3 July, EU countries have to ensure that certain single-use plastic products, like cutlery, plates and straws, are no longer placed on the market. These new rules will make the EU a leader in the global fight against marine litter and will help us achieve one of the key objectives of the #EUGreenDeal: a ?? zero-pollution environment for all! #PlasticsStrategy</t>
  </si>
  <si>
    <t>107898832590939_4134283223285793</t>
  </si>
  <si>
    <t>What better day to take a ride than on #WorldBicycleDay! ?? Reducing transport emissions and reaching a zero-pollution environment are key to achieve our European Green Deal. Everyday simple actions can help cut pollution. Through our mobility strategy, we want to make urban mobility healthy and sustainable - for instance by doubling cycling infrastructure towards 5000km of safe bike lanes over the next 10 years. Our aim is to reduce transport-related greenhouse gas emissions by 90% by 2050. #EUGreenDeal</t>
  </si>
  <si>
    <t>107898832590939_4133814233332692</t>
  </si>
  <si>
    <t>How much power do you have? You have the power to shape EU policies! The European Citizens’ Initiative allows European citizens to get together and propose concrete legal changes on a common cause. Join a group of organisers to launch an initiative or lend your support to existing ones! Join the community: https://europa.eu/citizens-initiative/home_en #EUTakeTheInitiative</t>
  </si>
  <si>
    <t>107898832590939_4136627883051327</t>
  </si>
  <si>
    <t>Today we passed 250 million vaccinations in the EU. And more than 80 million Europeans are now fully vaccinated. We are on track to reach our goal: deliver enough doses to vaccinate 70% of the adult EU population in July. Stay safe: get vaccinated! #SafeVaccines</t>
  </si>
  <si>
    <t>107898832590939_4134666546580794</t>
  </si>
  <si>
    <t>???? ???? Happy Republic Day, Italy! Buona festa della Repubblica! Italy was one of the six founding members of the European Economic Community in 1957. We stand united with Commissione europea – Rappresentanza in Italia. #StrongerTogether</t>
  </si>
  <si>
    <t>107898832590939_4133894856657963</t>
  </si>
  <si>
    <t>Today the EU gateway, the technical system at EU level for the EU Digital COVID Certificate, goes live with seven countries one month ahead of deadline. This is an important step toward safe and seamless summer travel in the EU. Seven EU countries have decided to connect to the gateway already and started issuing first EU certificates: ???? Bulgaria, ???? Czechia, ???? Denmark, ???? Germany, ???? Greece, ???? Croatia and ???? Poland. More countries will join in the coming days and weeks. The certificate will be free of charge, secure and accessible to all. It will cover vaccination, test and recovery, offering different options to citizens to help us travel safely and easily this summer. #EUCOVIDCertificate</t>
  </si>
  <si>
    <t>107898832590939_4131427406904708</t>
  </si>
  <si>
    <t>The European Public Prosecutor’s Office (EPPO) is now up and running! Today, Laura Kövesi is taking its helm and becomes the first EU Chief Prosecutor – competent to investigate crimes and stop EU money from getting into the hands of organised crimes like for: ?? Money laundering ?? Corruption ?? Tax fraud The EU’s first supranational prosecution office will also observe the implementation of the #NextGenerationEU recovery package with an eagle eye, to make sure funds will reach our economy and our citizens. Because crime knows no borders – we need to fight it together. #EPPO ?? Laura Kövesi, EU Chief Prosecutor, former chief prosecutor of ???? Romania's anti-corruption agency (DNA) ⬇</t>
  </si>
  <si>
    <t>107898832590939_4130923290288453</t>
  </si>
  <si>
    <t>?? Say no to tobacco. ?? Join us to help create a tobacco-free generation. This is one of the key initiatives under the ??️Beating Cancer Plan. We are taking a comprehensive approach to tobacco and tobacco products, including: ✔️ tackling advertisements and promotion on social media and online, reviewing tax legislation, and making product regulation stricter. ✔️ supporting ???? countries to better enforce existing laws, especially when it comes to sales to minors and campaigns on quitting smoking. Preventing cancer is key to saving lives. We will also address other risk factors such as environmental pollution and hazardous substances with our cancer plan. #EUCancerPlan #HealthUnion #WorldNoTobaccoDay</t>
  </si>
  <si>
    <t>107898832590939_4127984067249042</t>
  </si>
  <si>
    <t>Forests are our lungs and life-support system: ?? covering 30% of the Earth’s land area ?? hosting 80% of its biodiversity Because healthy forests are crucial for our wellbeing, we will soon adopt a new #ForestsEU strategy – in line with the #EUGreenDeal – to better protect, manage and restore them. To keep you waiting and to kick off #EUGreenWeek, learn more about the state of forests with #EUDataCrunch. ⬇️</t>
  </si>
  <si>
    <t>107898832590939_4121979407849508</t>
  </si>
  <si>
    <t>Artistic and creative expression are at the heart of our European identity. This week we announced more than €2 billion in EU funding to support the recovery, resilience and diversity of our cultural and creative sectors. As museums, cinemas, cultural heritage sites and theatres start to reopen, this new programme will support them in bouncing back from the crisis: greener, more digital and more inclusive than ever before! Creative Europe #CreativeEurope #EuropeForCulture</t>
  </si>
  <si>
    <t>107898832590939_4122883774425738</t>
  </si>
  <si>
    <t>???? ???? Happy Statehood Day, Croatia! Čestitamo Dan državnosti! Having joined in 2013, Croatia is the youngest member of the EU family. We stand united with Europska komisija u Hrvatskoj. #StrongerTogether</t>
  </si>
  <si>
    <t>107898832590939_4119832558064193</t>
  </si>
  <si>
    <t>For the first time at EU level, you can share, comment on other people's ideas, and create and participate in events! Visit the online platform → https://futureu.europa.eu/ #TheFutureIsYours #FutureofEurope</t>
  </si>
  <si>
    <t>107898832590939_4121783344535781</t>
  </si>
  <si>
    <t>Record public support for the ?? €uro and broad support for the introduction of rounding rules. This is what our latest Eurobarometer survey conducted among respondents from the 19 euro area countries and a separate open public consultation show: ?? 80% consider the € is good for the EU ?? 70% consider the € is good for their own country ?? 72% do not find 1 and 2 euro cent coins useful ?? 71% consider that rounding rules to the nearest 5 euro cents should be introduced ?? Data based on the Eurobarometer survey on the euro area, May 2021. Eurobarometer surveys address major topics concerning European citizens and the public opinion in the EU.</t>
  </si>
  <si>
    <t>107898832590939_4122857084428407</t>
  </si>
  <si>
    <t>Journalist Roman Protasevich and his companion Sofia Sapega are detained by the Belarus regime following Sunday’s hijacking of a flight in Minsk. The President of the European Commission, Ursula von der Leyen, called for their immediate release. Share if you agree. #freeRomanProtasevich #freeSofiaSapega</t>
  </si>
  <si>
    <t>107898832590939_4119439038103545</t>
  </si>
  <si>
    <t>More support is on the way to help EU workers and businesses navigate the crisis. This week we disbursed €14.1 billion in financial support to 12 EU countries through the SURE programme. ?? It helps EU countries cover costs related to national short-time work schemes, and other similar measures put in place as a response to the pandemic, including for the self-employed. Through SURE, the EU has provided a total of about €90 billion in loans to 19 EU countries, benefitting up to 30 million workers and 2.5 million firms so far. #StrongerTogether</t>
  </si>
  <si>
    <t>107898832590939_4119633721417410</t>
  </si>
  <si>
    <t>The ???? EU and ???? Japan are like-minded partners. Many topics were discussed during the EU-Japan Summit held yesterday. In a nutshell: ?????????????? ???????????? We launched our first ever Green Alliance to cooperate on climate action and the green transition. ???????????????? ?????????????????????? ?????????????????? We will focus on delivering concrete benefits in non-tariff areas, and on clarifying the free flow of data. ???????????????????????? ?????????? We will boost our bilateral trade, work together on the World Trade Organization - WTO reform to foster rules-based multilateral trade. ?????????????? We will partner for the Digital Decade by working together on standards – for example on the ethical use of artificial intelligence. ??????????-???? We have both made significant contributions to COVAX to ensure access to vaccines for all and the EU has been continuously exporting vaccines to Japan. #StrongerTogether #EUJapan</t>
  </si>
  <si>
    <t>107898832590939_4116195645094551</t>
  </si>
  <si>
    <t>We have made great progress on vaccination this month. By the end of this week, 46 percent of EU adults – nearly 1️⃣ in 2️⃣ – will have received at least one dose of COVID-19 vaccine. By 30 May: ⏩300 million doses will have been delivered to EU countries ⏩245 million vaccinations will have taken place in the EU We are on track to have enough doses delivered to vaccinate 70% of the adult population in the EU by the end of July. #SafeVaccines #StrongerTogether</t>
  </si>
  <si>
    <t>107898832590939_4116573285056787</t>
  </si>
  <si>
    <t>Together, let’s change the narrative around cancer. From fear to hope, knowledge and dignity. With the Beating Cancer plan, we want to change the narrative by: ??️ Putting prevention centre stage ??️ Increasing chances of early detection ??️ Ensuring equal access to treatments and diagnosis ??️ Improving the quality of life for patients and survivors For us, each of these aspects is important. This is why we are taking concrete measures to make sure the patients and their families have the support they need. #EUCancerPlan #HealthUnion #EWAC2021</t>
  </si>
  <si>
    <t>107898832590939_4115762638471185</t>
  </si>
  <si>
    <t>Vaccination is speeding up in the EU! Imagine getting your COVID-19 vaccination in Bran Castle????, Romania ????. The unique venue is known worldwide as Dracula's castle. This May it has been host to a special vaccination marathon. ?? ©️ Inquam Photos / George Călin #DraculaDay Comisia Europeană în România</t>
  </si>
  <si>
    <t>107898832590939_4115939458453503</t>
  </si>
  <si>
    <t>?? Are you a designer, architect, engineer, student, public authority, company or association? Do you have a project or concept that embodies sustainability, inclusivity and aesthetics? You still have the chance to become one of the winners of the #NewEuropeanBauhaus Prizes! ?? Deadline is 31 May. Apply now!</t>
  </si>
  <si>
    <t>107898832590939_4113303872050395</t>
  </si>
  <si>
    <t>?? It’s European Youth Week 2️⃣0️⃣2️⃣1️⃣ all over Europe! ???? It’s a week to celebrate youth participation and active citizenship. Discover opportunities available for you under our ?? Erasmus+ and European Solidarity Corps, get involved and make a difference for the topics close to your ❤! Find out more details about the events and activities here ➡️ europa.eu/youth/week #EUYouthWeek European Youth</t>
  </si>
  <si>
    <t>107898832590939_4113654805348635</t>
  </si>
  <si>
    <t>Today’s discussions at #EUCO focused on 2️⃣ pressing issues: coordination of the EU response to COVID-19 and our fight against climate change. ➡️ This week more than 300 million vaccine doses will have been delivered in the ???? EU. As vaccination progresses, we must focus on our next steps, including vaccinating minors and tracking variants. The European Centre for Disease Prevention and Control - ECDC is monitoring closely the circulation of variants within the EU and it is now important that it expands its monitoring to a global scale to help us adapt our strategies quickly. ➡️ We will soon present the #Fitfor55 package to help us achieve our climate goals. 12 proposals combining carbon pricing, targets and standards to: ??Reduce emissions ??Drive green innovation ??Foster the investments needed for our green transition #StrongerTogether</t>
  </si>
  <si>
    <t>107898832590939_4100985503282232</t>
  </si>
  <si>
    <t>??️It is European Week Against Cancer. We want to make a difference for those affected by cancer and their families. With prevention, with research, and with equal access across Europe, the EU's Beating Cancer Plan is about supporting people when they need it the most. Join us to show your support by updating your profile picture with our frame ?? www.facebook.com/profilepicframes/?selected_overlay_id=252742172959532 #EUCancerPlan #HealthUnion #EWAC2021</t>
  </si>
  <si>
    <t>107898832590939_4112583142122468</t>
  </si>
  <si>
    <t>The hijacking of the Ryanair plane by the Belarus regime is an attack on democracy. An attack on freedom of expression. An attack on European sovereignty. Roman Pratasevich and Sofia Sapega must be released immediately. #EUCO</t>
  </si>
  <si>
    <t>107898832590939_4100281206685995</t>
  </si>
  <si>
    <t>Tell us what you think of EU initiatives! Answer a questionnaire, leave a comment or share your views in any of the 24 EU official languages. Learn more about how it works in our blog post. #EUHaveYourSay</t>
  </si>
  <si>
    <t>107898832590939_4111497522231030</t>
  </si>
  <si>
    <t>Last night in Brussels: EU leaders acted forcefully in response to the outrageous actions of the Belarus regime. "We are closing our airspace to planes from Belarus &amp; call on EU airlines not to fly over the country. Further economic sanctions will be presented soon", said President von der Leyen. The leaders' meeting also adopted conclusions on Russia. The EU has been consistent in its approach towards Russia, who continues to challenge our interests &amp; values. The European Commission will present a report at the June #EUCO on the state of our relations with Russia. EU leaders held their first discussion on EU-UK relations since the United Kingdom became a third country. It was good to see that Leaders reiterated unity and support to solving issues based on the provisions of the Withdrawal Agreement, the Trade &amp; Cooperation Agreement and Protocol. The European Council meeting continues this Tuesday, 25 May 2021, and will tackle the state of play of the coordination of the EU's response to COVID-19 and the EU's fight against climate change.</t>
  </si>
  <si>
    <t>107898832590939_4109644995749616</t>
  </si>
  <si>
    <t>"The outrageous and illegal behaviour of the regime in Belarus will have consequences. Those responsible for the Ryanair hijacking must be sanctioned. Journalist Roman Protasevich must be released immediately. Today #EUCO will discuss action to take." President von der Leyen. ?? Screenshot of President von der Leyen's Twitter account.</t>
  </si>
  <si>
    <t>107898832590939_4101366946577421</t>
  </si>
  <si>
    <t>?? Spring is all around us and the pollinators are already busy. ?? ?? ?? More than 80% of EU food crops rely on pollinators. Our biodiversity and food security depends upon them. However, pollinators are in decline like never before. With the #EUPollinators Initiative and the EU Biodiversity Strategy for 2030, we are taking action across the board to address pollinator decline. The #EUDataCrunch ↓ puts the spotlight on pollinators. Let’s all work together to ensure Europe is buzzing with bees and other pollinators. #EUBiodiversity #PollinatorPark</t>
  </si>
  <si>
    <t>107898832590939_4092289054151877</t>
  </si>
  <si>
    <t>We are stepping up our efforts to fight racism in the EU. This week we appointed Michaela Moua as the first ever EU Anti-Racism Coordinator, delivering on an important commitment set out in the EU Anti-Racism Action Plan. To deliver a true Union of Equality, we set out a series of measures under this plan to: ⏫ step up action to tackle racism and racial discrimination across our society ?? bring together actors at all levels to address racism more effectively in the EU. The Anti-Racism Coordinator will be essential to the plan’s success in promoting an anti-racist Union of Equality and making sure the voices of people with a minority racial or ethnic background are heard in EU policy. #EUAntiRacism #UnionOfEquality</t>
  </si>
  <si>
    <t>107898832590939_4106886619358787</t>
  </si>
  <si>
    <t>We must unite both to end this pandemic and to prevent and prepare for future health emergencies. One year ago, ???? Italy was the epicenter of the pandemic. World leaders met in Rome this week to prepare for the future at the #GlobalHealthSummit by: ?? sharing lessons learned from the COVID-19 pandemic ?? agreeing on a ‘Rome Declaration’ of principles to guide joint action in the future. Let’s work together, to be better prepared. #HealthUnion G20 Italy</t>
  </si>
  <si>
    <t>107898832590939_4100546306659485</t>
  </si>
  <si>
    <t>European citizens are looking forward to travelling again. This week’s agreement on the EU Digital COVID Certificate means they will be able to do so safely very soon. Things to know about the certificate: ✅It will cover vaccination, test and recovery ✅Available in digital and paper-based formats ✅Free of charge, secure and accessible to all The certificate will make it easier for Europeans to travel safely again this summer ☀️ – whether to see their families and loved ones or to get some well-deserved rest. #StrongerTogether</t>
  </si>
  <si>
    <t>107898832590939_4097977730249676</t>
  </si>
  <si>
    <t>Welcome back Eurovision! Tonight, we ‘rise like a phoenix’, listen to the 'Silence ringing inside my head' and 'shine a light' for ‘ein bisschen Frieden’, ‘insieme’ ‘forever, till the end of time’! To all participants: break a leg and may the odds be in your favour! Recognise some famous Eurovision lyrics in this post? 12 points to anyone who can name them all! #Eurovision #OpenUp Eurovision Song Contest</t>
  </si>
  <si>
    <t>107898832590939_4098457633535019</t>
  </si>
  <si>
    <t>#VaccinesWork, but how? There are different kinds of COVID-19 vaccines, but each works by preparing your immune system to defend itself ?? against the disease. ▶️Take a minute to learn more about the types of COVID-19 vaccines and how they protect you and those around you. #SafeVaccines</t>
  </si>
  <si>
    <t>107898832590939_4098337230213726</t>
  </si>
  <si>
    <t>On the International Biodiversity Day, we choose to be part of the solution #ForNature. ?? Making nature healthy again is key to our physical and mental wellbeing and is an ally in the fight against climate change and disease outbreaks. Our #EUGreenDeal includes a number of initiatives to halt biodiversity loss such as the: ?? EU Biodiversity strategy to protect and restore nature; ?? Farm to Fork Strategy to move to a more sustainable food system; ?? Zero Pollution Action Plan to reduce the pollution of our air, water and soil; ?? EU Forest Strategy to ensure healthy, diverse and resilient EU forests. #BiodiversityDay #EUBiodiversity ?? © Cartoon by artist Gatis Šļūka, from Karikatūra.Lv for EU Environment</t>
  </si>
  <si>
    <t>107898832590939_4101382029909246</t>
  </si>
  <si>
    <t>We were in ???? Rome today at the #GlobalHealthSummit to open a new chapter in the history of global public health. World leaders met to prepare for the future and to adopt a Rome declaration principles, our future guide to better face global health threats. We will only stop the virus and prevent future health crises by working together. United we are strong! #HealthUnion G20 Italy</t>
  </si>
  <si>
    <t>107898832590939_953661255423119</t>
  </si>
  <si>
    <t>#GlobalHealthSummit | We are rallying the world around commitments, investments and principles that will guide the next decade of global health cooperation. We co-hosted the Global Health Summit with the G20 Italy Presidency to: ?? share lessons learned from the COVID-19 pandemic ?? agree on a ‘Rome Declaration’ of principles to guide joint action in the future. #HealthUnion</t>
  </si>
  <si>
    <t>107898832590939_4094896737224442</t>
  </si>
  <si>
    <t>Only a few hours left before the #GlobalHealthSummit starts! To keep you waiting, check the ?? key recommendations from scientists all over the world on global health threat prevention, preparedness and response. ⬇️ Together with the G20 Italy Presidency, we brought together 26 senior scientific experts in their personal capacities so they can bring broad and diverse experience obtained in different countries and regions. #HealthUnion</t>
  </si>
  <si>
    <t>107898832590939_4091697297544386</t>
  </si>
  <si>
    <t>10 seconds ⇆ 300 vaccinations in the EU Vaccination is gaining speed by the day and vaccine deliveries to EU countries have increased. We are also preparing for the future. Today we signed a third contract with BioNTech-Pfizer for an additional 1.8 billion doses between end 2021 and 2023. Potential contracts with other manufacturers will follow the same model, to the benefit of all. #SafeVaccines #StrongerTogether</t>
  </si>
  <si>
    <t>107898832590939_4092266847487431</t>
  </si>
  <si>
    <t>?? Wild bees such as bumblebees, mining bees and cavity-nesting bees are considered to be the most essential pollinators, followed by hoverflies. On #WorldBeeDay, let’s remember that pollination is one of the many invisible services nature provides for free. We need to address the reasons behind the decline in wild pollinators, and act urgently to stop it. With our EU initiative on pollinators, we are mobilising action across the board to address pollinator decline in the EU and contribute to global conservation efforts. Projects taking place in the agricultural and urban landscape are key to tackling the main threats facing these important organisms and many are already taking place throughout many EU countries. #EUPollinators #SaveTheBees</t>
  </si>
  <si>
    <t>107898832590939_4094564817257634</t>
  </si>
  <si>
    <t>We have reached 200 million vaccinations in the EU! Vaccination has picked up speed across Europe and we are regularly reaching new milestones. As of today, 40% of the adult EU population has received at least one dose. While we work hard to vaccinate Europeans and bring the pandemic under control here at home, we continue to produce and export vaccines for the world. Vaccination is the lasting way out of this global pandemic, and we will only be safe when everyone is safe. #StrongerTogether #VaccinesWork #SafeVaccines</t>
  </si>
  <si>
    <t>107898832590939_4092533690794080</t>
  </si>
  <si>
    <t>Excellent research needs the best minds from all over the world to work together. ??️ We aim to take a leading role in supporting international research and innovation partnerships. To achieve our goals, we will: ?? work with international partners to create a common understanding of fundamental principles and values in research and innovation; ?? support researchers to help accelerate sustainable and inclusive development in low and middle-income countries; ???? promote initiatives modelled on a ‘Team Europe' approach, combining the efforts of the EU, the EU countries and European financial institutions. Based on openness and reciprocity, we will facilitate global responses to global challenges, such as climate change or pandemics, respecting international rules and fundamental EU values. #ThisIsTheEU</t>
  </si>
  <si>
    <t>107898832590939_4088354667878649</t>
  </si>
  <si>
    <t>We are on the road to Rome ????! This Friday we will come together for the Global Health Summit – an opportunity to learn from the pandemic and work together to prevent future global health crises. We are co-hosting this special event with the Italian Presidency (@G20 Italy) to share lessons learned from the COVID-19 pandemic, and to develop and endorse a ‘Rome Declaration’ of principles to guide joint action in the future. Why hold a Global Health Summit? ▶️ Watch a video address from Mario Draghi, Prime Minister of Italy, and President von der Leyen. #GlobalHealthSummit #HealthUnion</t>
  </si>
  <si>
    <t>107898832590939_1093047500742729</t>
  </si>
  <si>
    <t>107898832590939_4073386546042128</t>
  </si>
  <si>
    <t>To be truly green, we must think blue. Europe will move towards a sustainable blue economy. How? ?? By reducing greenhouse gas emissions from maritime transport by 90% ?? By minimising the environmental impacts of fishing on marine habitats ?? By expanding offshore renewable energy, which could generate a quarter of the EU’s electricity in 2050 ?? By developing low-impact aquaculture #EUGreenDeal #BeGreenGoBlue</t>
  </si>
  <si>
    <t>107898832590939_4087951201252329</t>
  </si>
  <si>
    <t>❤️?????????? The EU is an LGBTIQ freedom zone, today and every day. On the International Day against Homophobia, Transphobia and Biphobia (IDAHOT), we reaffirm our commitment to respect, protect and promote the rights of the LGBTIQ persons. This day is a call for action against discrimination and for the affirmation of equality for LGBTIQ people. Join us today as we celebrate our diversity and find out how you can join us in supporting the community. ?? #EU4LGBTIQ #IDAHOT2021 #IDAHOT #UnionOfEquality</t>
  </si>
  <si>
    <t>107898832590939_4073794559334660</t>
  </si>
  <si>
    <t>Being home to a large ?? maritime territory is both a chance and a challenge. To be truly green, we must think blue. Our new approach for a sustainable blue economy connects our green and blue agendas for the good of the planet. We are calling on all maritime players to base their activities on the responsible use of natural resources, on decarbonisation and on circular economy concepts. ?? Dive into our #EUDataCrunch for more. ⬇️ #EUGreenDeal #BeGreenGoBlue</t>
  </si>
  <si>
    <t>107898832590939_4087625794618203</t>
  </si>
  <si>
    <t>On the International Day Against Homophobia, Transphobia and Biphobia, we are proud to have our logo wear the rainbow colours! ??️‍?? The rights of LGBTIQ people are still restricted all over the world, including in the European Union. As we celebrate sexual and gender diversities, we are aware of the hard truth that discrimination, hatred, and violence remain a reality for too many, simply because of who they are. Today more than ever, let’s fight for equality together! #EU4LGBTIQ #IDAHOT2021 #UnionOfEquality</t>
  </si>
  <si>
    <t>107898832590939_4086374731409976</t>
  </si>
  <si>
    <t>Tonight we shine a ?? light for LGBTIQ rights. On International Day Against Homophobia, Transphobia and Biphobia, our headquarters are lit up in celebration of our diversity and our values. 6️⃣ months ago we adopted our first-ever strategy to strengthen LGBTIQ rights. From tackling discrimination, to ensuring safety, protecting the rights of rainbow families and leading the call for LGBTIQ equality around the world, it will help address the inequalities and challenges affecting LGBTIQ people. #EU4LGBTIQ #IDAHOT2021 #UnionOfEquality</t>
  </si>
  <si>
    <t>107898832590939_4072954949418621</t>
  </si>
  <si>
    <t>This autumn, the #ConnectingEurope Express will travel across Europe! ?? 2 September - 7 October ??️ 26 countries in 36 days ?? 70 stops ?? 20 000 kilometers of journey This special EU train will trace many of the routes that bind us together, connecting countries, businesses and people. At home or at the station, learn the benefits of rail as a sustainable, smart and safe means of transport: www.connectingeuropeexpress.eu #EUGreenDeal #EUYearofRail</t>
  </si>
  <si>
    <t>107898832590939_4073598599354256</t>
  </si>
  <si>
    <t>??️ Every ten seconds, 300 vaccinations are taking place across Europe. As vaccinations are gaining speed, we also need to keep those in mind who undergo treatment for COVID-19 and need medical care. ?? Last week, we presented our therapeutics strategy with one objective – ensuring three new effective COVID-19 therapeutics or treatments will be available this year. Beyond this, we have already been working to strengthen the different pillars of the European Health Union, with: ?? our pharmaceutical strategy for safe and affordable medicines ⚕️ strengthening the European Medicines Agency (EMA) &amp; the European Centre for Disease Prevention and Control (ECDC) Health is a priority in the EU. #HealthUnion #EUPharmaStrategy #StrongerTogether</t>
  </si>
  <si>
    <t>107898832590939_4070553729658743</t>
  </si>
  <si>
    <t>1️⃣ in 3️⃣ women globally is affected by physical and sexual violence. The ???? EU must send a strong signal that violence against women and girls is unacceptable. ?? On the occasion of the 10th anniversary of the Istanbul Convention, President Ursula von der Leyen has a special message to deliver. This international legal instrument is the cornerstone of the protection of women and girls, worldwide, and we must ensure it continues to play its important role in the future. #EU4Women #IstanbulConvention</t>
  </si>
  <si>
    <t>107898832590939_4067386229975493</t>
  </si>
  <si>
    <t>Yellow mealworm will be the first insect ever to be authorised as a food in the ???? EU. We have authorised the placing on the market of this dried insect – also known as Tenebrio molitor larvae – as a novel food following a positive assessment by the European Food Safety Agency. A legislation will be adopted in the coming weeks to fully allow the introduction of dried yellow mealworm onto the market across the EU. The use of insects as an alternate source of protein is not new and insects are regularly eaten in many parts of the world. Have you ever tried or cooked insects? ??</t>
  </si>
  <si>
    <t>107898832590939_4073562136024569</t>
  </si>
  <si>
    <t>We are humbled to see so many celebrations of #EuropeDay around the world! ???? ?? The EU flag shone bright draping many landmarks and iconic sites in celebration of Europe and our values. Big thank you, among many others, to Bosnia and Herzegovina, Canada, Kazakhstan, Italy, Lithuania and Mexico for this heart-warming gesture of unity ??.</t>
  </si>
  <si>
    <t>107898832590939_4070725439641572</t>
  </si>
  <si>
    <t>Your mental health matters. This week is European Mental Health Week, and the toll of the pandemic on our collective and individual mental health is clear. We are stepping up our efforts to promote mental health, including: ??supporting best practices, ??funding research ??addressing today’s most pressing mental health challenges together with EU countries and partners. With the European Health Union, we want to deliver concrete results on mental health with a focus on vulnerable groups. #MentalHealthMatters #EuropeanMentalHealthWeek #MentalHealthEU</t>
  </si>
  <si>
    <t>107898832590939_4076698485710934</t>
  </si>
  <si>
    <t>Artificial Intelligence is everywhere. We have already funded hundreds of projects using AI. The results? ?? Diagnosing cancer is now faster and more accurate. ?? Buildings are becoming more secure ??‍????‍?? Farms produce better quality food ♿ The impact of disabilities is reduced ?? We have a better understanding of the human brain Read more about the European approach to AI: digital-strategy.ec.europa.eu/en #DigitalEU</t>
  </si>
  <si>
    <t>107898832590939_4072968872750562</t>
  </si>
  <si>
    <t>Have you ever been curious about visiting us in Brussels? Usually we throw open our doors every year for #EuropeDay on 9 May but this year we’ve done things a bit differently ?? Explore our virtual headquarters, where you can find information, play games and watch videos to discover more about who we are and what we’re doing for you. Find out more about the European Green Deal, digitalisation, and how the EU is helping recovery in your country. From European culture to recipes from the ocean, there’s something for everyone. There is even a space for younger Europeans to learn about the EU through fun activities and quizzes. Come join us and enjoy your visit: https://discovr-360.eu/europeday2021 #NextGenerationEU</t>
  </si>
  <si>
    <t>107898832590939_4073889152658534</t>
  </si>
  <si>
    <t>To launch a European citizens’ initiative, it takes 7 EU citizens, living in at least 7 different EU countries, who are old enough to vote. And 1 million signatures will push the start button on EU policy-making! ???? Take a look at the forum for resources and tips on organising your own initiative → https://europa.eu/!jX77hG #EUTakeTheInitiative</t>
  </si>
  <si>
    <t>107898832590939_4073037072743742</t>
  </si>
  <si>
    <t>Europe's economic prospects are looking brighter according to the Spring 2021 Economic Forecast. Some key takeaways: ?? Economic growth will resume as vaccination rates increase and containment measures ease ?? Labour market conditions are slowly improving after the initial impact of the pandemic ?? Growth rates will continue to vary across the EU, but all EU countries should see their economies return to pre-crisis levels by the end of 2022 Until we reach solid ground, we will continue to do all it takes to protect people and keep businesses afloat. We will begin to feel the impact of our #NextGenerationEU recovery plan this year and next, but we have much hard work ahead. #ECForecast</t>
  </si>
  <si>
    <t>107898832590939_4070556202991829</t>
  </si>
  <si>
    <t>Europe needs to move towards a #ZeroPollution ambition. This is why, by 2030, we want to improve: ??️ air quality to reduce the number of premature deaths by 55% ?? water quality by reducing waste at sea by 50% ?? soil quality by reducing nutrient losses and chemical pesticides’ use by 50% And to reduce: ?? the EU ecosystems where air pollution threatens biodiversity by 25% ?? the share of people chronically disturbed by transport noise by 30% ??️ residual municipal waste by 50% #EUGreenDeal</t>
  </si>
  <si>
    <t>107898832590939_4070762822971167</t>
  </si>
  <si>
    <t>Europe’s recovery starts now. With the #NextGenerationEU plan, we are investing €750 billion to make Europe greener, stronger, and more digital for the future. This is our chance. Let’s get to work. Let’s #MakeItReal.</t>
  </si>
  <si>
    <t>107898832590939_4067140630000053</t>
  </si>
  <si>
    <t>What do we want our ???? Union to be? This is the opportunity the Conference on the Future of Europe is giving to all Europeans, in particular to the young generation: to help build a new common purpose and to debate a shared vision. President Ursula von der Leyen sat down with young Europeans to hear what they had to say about the future of Europe during the inaugural event of the Conference on the Future of Europe on 9 May, in ???? Strasbourg. We invite all Europeans to speak up and to rally around a common ambition for our future. ?? #TheFutureIsYours #FutureofEurope #EuropeDay</t>
  </si>
  <si>
    <t>107898832590939_4067027703344679</t>
  </si>
  <si>
    <t>?? Tune in for the first episode of #EuropeCalling, our new monthly podcast series! It features interviews with the key decision-makers and experts on what is happening at the heart of the EU and beyond. Our first guest is EU Commissioner for Health and Food Safety, Stella Kyriakides. Listen to her insights on the lessons learnt from the #COVID19 pandemic but also on the EU’s vaccination rollout and our new therapeutics strategy. ?? https://europecalling.podbean.eu</t>
  </si>
  <si>
    <t>107898832590939_4066622613385188</t>
  </si>
  <si>
    <t>?? Unity, ?? solidarity, and ??️ peace. Thank you for joining us by posting your wishes, commenting on our posts and attending our concerts to celebrate ???? Europe Day on 9 May. We are happy to see you care about the EU! Only united and only in a spirit of solidarity, can we maintain the European project, continue preserving peace and work for a prosperous and sustainable future in Europe and across the planet. #EuropeDay</t>
  </si>
  <si>
    <t>107898832590939_4058125287568254</t>
  </si>
  <si>
    <t>Every single day, more and more waste ??️ is generated. A lot of it ends up in the landfills and, our seas and oceans ??. For Europeans, waste is among the top 3️ environmental concerns. With the Circular Economy Action plan, we are taking measures to target the entire life cycle of products to modernise our economy while also protecting the environment. We only have one Planet Earth, let’s take care of it. #EUDataCrunch has the numbers on this↓ #EUGreenDeal #CircularEconomy</t>
  </si>
  <si>
    <t>107898832590939_4055070031207113</t>
  </si>
  <si>
    <t>???? On #EuropeDay, join the Joy! More than 1,300 musicians from 43 countries, from all over Europe and around the world, have joined together to play Beethoven’s “Ode to Joy”. Together, they managed to beat the World Record for “largest virtually performing music ensemble” and we think this is a beautiful way to celebrate peace and unity in Europe. Even celebrating apart, music unites us! ?? Europäische Kommission – Vertretung in Deutschland</t>
  </si>
  <si>
    <t>107898832590939_4064312973616152</t>
  </si>
  <si>
    <t>This Europe Day, we launch a wide dialogue with Europeans. We invite young people, in particular, to tell us what EU they want to live in. With our recovery plan #NextGenerationEU, we will build a stronger Europe. We will build it with and for the next generation of Europeans. Learn more and make your voice heard: https://futureu.europa.eu/ #TheFutureIsYours</t>
  </si>
  <si>
    <t>107898832590939_1213498119083640</t>
  </si>
  <si>
    <t>Join us live for the inaugural event for Conference on the Future of Europe – on Europe Day at the European Parliament in Strasbourg! ???? Speakers include Emmanuel Macron, David Sassoli, António Costa, Ursula von der Leyen, and more. #TheFutureIsYours #FutureofEurope #EuropeDay</t>
  </si>
  <si>
    <t>107898832590939_4051152561598860</t>
  </si>
  <si>
    <t>Today is #EuropeDay! ???? A day to celebrate peace and unity in Europe, and the anniversary of the Schuman Declaration, widely regarded as the first step in European integration. ?? On 9 May 1950, the Schuman Declaration proposed the creation of a European Coal and Steel Community, a forerunner of the European Union. It was the first of a series of supranational European institutions that would ultimately become today’s European Union.</t>
  </si>
  <si>
    <t>107898832590939_4060835337297249</t>
  </si>
  <si>
    <t>???? ???? The EU stands by India in this most challenging time. Today President von der Leyen, President of the European Council Charles Michel, and EU leaders met with Prime Minister of India Narendra Modi for a leaders' meeting hosted by the Prime Minister of Portugal, António Costa. They discussed the EU’s continued support during the current crisis, as well as how to work together for future global health preparedness and resilience. The EU has responded in full and swift solidarity to the current crisis of COVID-19 cases in India, and we will continue to be a reliable partner for India and the Indian people.</t>
  </si>
  <si>
    <t>107898832590939_4060688730645243</t>
  </si>
  <si>
    <t>This weekend in Porto ????, the EU has taken important steps towards a long-term recovery that delivers for Europeans. EU leaders signed off on the Porto Social Commitment, with three key EU-wide targets for stronger #SocialRights: ??At least 78% of people aged 20 to 64 should be in employment, ??At least 60% of all adults should participate in training every year, ??The number of people at risk of poverty or social exclusion should be reduced by at least 15 million, including at least 5 million children. It’s time to mend our social fabric from the damage of this crisis. #EUCO</t>
  </si>
  <si>
    <t>107898832590939_4057916124255837</t>
  </si>
  <si>
    <t>Join us live on Sunday 9 May at 14:00-15:30. Don't miss the Conference on the Future of Europe inaugural event this weekend at the European Parliament in Strasbourg on #EuropeDay! The event will feature: - Emmanuel Macron, President of the French Republic - David Sassoli, President of the European Parliament - António Costa, Prime Minister of Portugal and chair of the rotating presidency of the Council of the European Union - Ursula von der Leyen, European Commission President - And more! #TheFutureIsYours #Democracy</t>
  </si>
  <si>
    <t>107898832590939_4051148464932603</t>
  </si>
  <si>
    <t>Put your hands together for the European anthem, Ode to Joy. ?? In 1985, EU leaders adopted Beethoven's Ode to Joy theme as the official anthem of the European Union. In the universal language of music, this anthem expresses the European ideals of freedom, peace and solidarity. Tomorrow is Europe Day! Stay tuned for more musical celebrations. #EuropeDay Europska komisija u Hrvatskoj</t>
  </si>
  <si>
    <t>107898832590939_4057754524271997</t>
  </si>
  <si>
    <t>Last year, over 1.2 million people shared ideas on our initiatives. Now we are making it even easier for you to help us simplify EU laws. How? ?? Simplifying public consultations ?? Increasing transparency ?? Minimising costs Read more on the Better Regulation communication: europa.eu/!cB33ft #EUHaveYourSay</t>
  </si>
  <si>
    <t>107898832590939_4046041882109928</t>
  </si>
  <si>
    <t>Spotlight on the ???? EU flag! Celebration of Europe Day goes well beyond the European Union borders every year. From ???? Dubai to ???? New York, ???? Asunción and ???? Sarajevo, last year the EU flag was shining on many buildings around the world. ??️ Ahead of Europe Day this Sunday, let’s take a trip back to some top destinations and monuments illuminated with our blue and yellow flag. ?? Click on the pictures and travel through. #EuropeDay</t>
  </si>
  <si>
    <t>107898832590939_4054245241289592</t>
  </si>
  <si>
    <t>We are celebrating the 10,000th researcher who received a grant from the European Research Council. ?? Professor Inga Berre – an applied mathematician and leading Norwegian researcher in geothermal energy – is the successful applicant behind this milestone. Thanks to this grant, she will be able to advance her cutting-edge research in geothermal energy, contributing to the path towards clean and sustainable energy for future generations – one of the aims of the European Green Deal. We want to provide researchers with the trust, time and resources they need. Therefore we are doubling our future grants over the coming years so that innovation can drive our society twice as fast. #HorizonEU</t>
  </si>
  <si>
    <t>107898832590939_4054057817975001</t>
  </si>
  <si>
    <t>?? Everyone affected by COVID-19 should have access to medicines and treatment. With this in mind, we want to support the development and availability of much-needed COVID-19 therapeutics or treatments. ✔️ We are investing in research and innovation, the identification of new promising medicines, ramping up production capacity and supporting equitable access, not just in the EU ???? but globally. We have set a clear goal: by October, we will develop and authorise three new effective COVID-19 therapeutics that can change the course of the disease. This can help save lives during the pandemic. #StrongerTogether #HealthUnion</t>
  </si>
  <si>
    <t>107898832590939_4051633488217434</t>
  </si>
  <si>
    <t>We are updating our #EUIndustrialStrategy to boost our recovery from the pandemic. How? ⬇️ 1️⃣???? Strengthening our single market with a new Emergency Instrument, to ensure the free movement of persons, goods and services in case of crises. ??2️⃣?? Diversifying international supply chains and supporting new alliances to address our strategic dependencies. ????3️⃣ Offering new measures to support the green and digital transitions of EU industry. #EUGreenDeal #DigitalEU #NextGenerationEU</t>
  </si>
  <si>
    <t>107898832590939_4028656543848462</t>
  </si>
  <si>
    <t>Unity, solidarity and harmony among the peoples of Europe. This is what the ???? EU flag and its 12 stars stand for. Ahead of Europe Day and after over a year battling the coronavirus together, we want to keep these ideals flying high. Click on the pictures to know more about the history of the flag. ?? #EuropeDay #EUHistory</t>
  </si>
  <si>
    <t>107898832590939_4048578935189556</t>
  </si>
  <si>
    <t>?? Save the date - 9️ May is Europe Day! ???? Join us this Sunday for a whole day of online events to celebrate peace, solidarity, diversity and unity in Europe. From exploring virtually the Commission headquarters to finding what is happening near you thanks to our interactive map, many events and activities are waiting for you. Discover them now and learn more about the European Union. ?? #EuropeDay</t>
  </si>
  <si>
    <t>107898832590939_4048054165242033</t>
  </si>
  <si>
    <t>Firefighters are in the forefront of the coronavirus crisis response. On the #InternationalFirefightersDay, we thank them for their dedication and courage. ?? From all across Europe, they take part in our Civil Protection Mechanism called #rescEU. Besides their traditional role, they are helping to provide other essential services such as driving ambulances, delivery of medicines and food, or COVID-19 testing, among others. #EUCivPro</t>
  </si>
  <si>
    <t>107898832590939_4045959178784865</t>
  </si>
  <si>
    <t>Diversity is our strength, and we all benefit when we embrace it. This May we celebrate #EUDiversityMonth to commit to more inclusive working environments and to help create a fairer and more equal Europe for all. We need to create inclusive environments where employees can be themselves, where they are valued for their differences and everyone's talents are fully used. We are committed to building a Union of Equality – this means taking action to combat discrimination in its many forms, promote gender equality, strengthen LGBTQI rights and step up our action against racism. Join us in celebrating diversity this month and always! #UnitedInDiversity #UnionOfEquality</t>
  </si>
  <si>
    <t>107898832590939_4037245966322853</t>
  </si>
  <si>
    <t>Today is #WorldPressFreedomDay. Free and independent media are key for the health of our democracies. On this day we reaffirm our determination to keep protecting and promoting freedom of opinion and of expression – these are rights for everyone, everywhere. #FreedomofthePress</t>
  </si>
  <si>
    <t>107898832590939_4034373959943387</t>
  </si>
  <si>
    <t>What does the ???? EU flag stand for? Over the years, it has become the most recognisable emblem of the European Union. So much has happened in its 66 years of existence. Ahead of #EuropeDay, get to know it with #EUDataCrunch. ⬇️</t>
  </si>
  <si>
    <t>107898832590939_4034216383292478</t>
  </si>
  <si>
    <t>The EU aims to cut net greenhouse gas emissions by at least 55% by 2030. Now we need our law and policies to be fit for this ambitious target. This means for instance: ?? Protecting our forest ?? Higher targets for renewable energy and efficiency ⏩ Faster cuts to industrial emissions ?? Putting a price on pollution in more sector ?? Promoting clean industries ?? Greening our transport In June, we will present a major reform of the EU’s energy and climate policies to meet these goals. #EUGreenDeal #EUClimateAction</t>
  </si>
  <si>
    <t>107898832590939_4032004630180320</t>
  </si>
  <si>
    <t>"My visit to Turkey showed how far we still have to go before women are treated as equals. Always. Everywhere." This week, President Ursula von der Leyen talked about European values and gender equality at the European Parliament in light of the diplomatic visit to Turkey earlier this month. ?? Put the sound up and listen to her remarks. ⬇️ #UnionOfEquality</t>
  </si>
  <si>
    <t>107898832590939_4034290853285031</t>
  </si>
  <si>
    <t>For more than a year, #COVID19 restrictions have put mental well-being to the test. The virus has brought anxiety and grief, social distancing increased loneliness and school closures put pupils, parents and teachers under stress. ?? On 10 May, join us for a discussion on the consequences of the pandemic, mental health resilience and ways to improve the EU’s health systems → europa.eu/!cT73rj #MentalHealthEU #HealthUnion</t>
  </si>
  <si>
    <t>107898832590939_4038001872913929</t>
  </si>
  <si>
    <t>On International Workers' Day, we pay special tribute to all workers, and especially health and care workers. The pandemic has put the European social fabric to the test. But we have seen the support we can provide by joining our efforts in solidarity. Short-time work schemes, supported by the ????EU’s SURE instrument, have kept people in jobs and preserved families’ incomes throughout the crisis. Solidarity has been the hallmark of the European crisis response and this must continue as look to our recovery. Let’s seize the opportunity to make a strong social Europe a reality. #LabourDay #WorkersDay #StrongerTogether</t>
  </si>
  <si>
    <t>107898832590939_4034609413253175</t>
  </si>
  <si>
    <t>Relieved. Protected. Powerful. We asked, and you told us that getting vaccinated against COVID-19 made you feel safer, and more confident that you are doing what you can to help protect others from illness. With more and more Europeans getting vaccinated every day, we wanted to hear from people who have gotten the shot. What was their experience like, and what message would they share for someone who is nervous? Click through to meet some of them and hear what they had to say about getting the vaccine. #EuropeanImmunizationWeek #SafeVaccines #VaccinesWork</t>
  </si>
  <si>
    <t>107898832590939_3994861620561288</t>
  </si>
  <si>
    <t>A green, digital and more resilient Europe. This is how we want our Union to recover from the crisis. ⏰ The time is now for ???? EU countries to submit their national recovery plan, which will have to include at least: ?? 37% of investments supporting climate objectives; ?? 20% of investments fostering the digital transformation. We have €750 billion from our #NextGenerationEU recovery instrument to make Europe fit for the future. #EUGreenDeal #DigitalEU</t>
  </si>
  <si>
    <t>107898832590939_4032088250171958</t>
  </si>
  <si>
    <t>The Digital Green Certificate will make it easier and safer for you to travel this summer. This document is a proof that you have either: ✔️ Received a negative test result ✔️ Recovered from COVID-19 ✔️ Been vaccinated against COVID-19 It will be valid in all EU countries and is expected to enter into force by the end of June, after a final political agreement is reached.</t>
  </si>
  <si>
    <t>107898832590939_4031801853533931</t>
  </si>
  <si>
    <t>One ???? Union, three true European stories: 1️⃣ The European vaccination campaign is picking up speed 2️⃣ Europe is leading worldwide on mRNA technologies 3️⃣ Europe is the global vaccine champion This #EuropeanImmunizationWeek, let's keep in mind that vaccination protects you and those around you. It has helped us beat many diseases, and it is our best chance at ending the COVID-19 pandemic. #SafeVaccines</t>
  </si>
  <si>
    <t>107898832590939_4029202177127232</t>
  </si>
  <si>
    <t>Vaccines delivered today come from batches started earlier this year. So what happens between the first steps at the factory and your vaccination appointment? Vaccine production is a complex process that focuses on safety and quality control. ▶️ Learn a bit about how COVID-19 vaccines are manufactured and make their way to you. #EuropeanImmunizationWeek #SafeVaccines</t>
  </si>
  <si>
    <t>107898832590939_4029112807136169</t>
  </si>
  <si>
    <t>The ???? EU stands with ???? India. A first shipment of urgently needed oxygen, medicine and equipment will be delivered over the coming days by EU countries to India under the EU Civil Protection Mechanism. We thank ???? Ireland, ???? Belgium, ???? Romania, ???? Luxembourg, ???? Portugal and ???? Sweden for their solidarity. ?? More support from other EU countries is expected in the coming days, including from ???? France and ???? Germany. #EUsolidarity #EUCivPro</t>
  </si>
  <si>
    <t>107898832590939_4026046204109496</t>
  </si>
  <si>
    <t>We are on course to have enough doses to get 7️⃣0️⃣% of adult population vaccinated in the EU in July. From Spain to France, Romania, Belgium, Croatia or Slovenia, vaccination is gaining speed across the EU. ?? Turn up the sound and listen to testimonials from people vaccinated against coronavirus. ⬇️ #EuropeanImmunizationWeek #SafeVaccines</t>
  </si>
  <si>
    <t>107898832590939_4028559183858198</t>
  </si>
  <si>
    <t>???? ???? Happy National Day, The Netherlands! Fijne Koningsdag, Nederland! Trains are one of the safest and most sustainable means of transport and connect regions and people across Europe and beyond. Hop on our virtual train and enjoy the tulip season in all its glory! At the Keukenhof spring garden, more than 7 million flower bulbs bloom every year in April! ?? In these difficult times we remain stronger together and travel virtually with our Dutch friends and Europa in Nederland ?? #EUYearOfRail #EUGreenDeal #Koningsdag</t>
  </si>
  <si>
    <t>107898832590939_4025912610789522</t>
  </si>
  <si>
    <t>Vaccines save lives and bring us closer. For more than 200 years vaccines have prevented illness, protected the vulnerable and allowed us to work, play and travel safely. This week is European Immunization Week, and it is more important than ever to spread the message that vaccination is safe, effective, and key to our health and safety. Join us in saying clearly: #VaccinesWork! #EuropeanImmunizationWeek</t>
  </si>
  <si>
    <t>107898832590939_4017264838320966</t>
  </si>
  <si>
    <t>It's European Immunization Week. This year it holds even more relevance as vaccinations against COVID-19 are taking place in Europe and beyond.?? But what about vaccine production? There are 53 manufacturing sites in the EU and this number is likely to increase. Most importantly, vaccine production in Europe has been more than doubling every month. We should be proud of Europe’s industrial capacity. ?? To date, it has delivered more than 150 million doses to EU ???? countries, and also provided vaccines to the rest of the world. ?? By the end of this year, the EU is expected to have an annual production capacity of more than 3 billion doses. ?? This week #EUDataCrunch puts the spotlight on vaccine production⬇️ #SafeVaccines #VaccinesWork</t>
  </si>
  <si>
    <t>107898832590939_4006880459359404</t>
  </si>
  <si>
    <t>Congratulations to Bilbao ????, Grenoble ????, Lilienthal ????, and Mönchengladbach ????, which took home prizes this week as leaders in European sustainable mobility! These cities and towns and their residents are leading the way in building cleaner, greener mobility systems for all. Click through for a virtual ?? ??️ tour of these European examples of what green, resilient mobility can look like. #MobilityWeek</t>
  </si>
  <si>
    <t>107898832590939_4018146928232757</t>
  </si>
  <si>
    <t>Europe will be the first climate-neutral continent! This week: ⚖️ We reached a deal on Europe's first-ever Climate Law: our commitment to climate neutrality will guide our policies for the next 30 years. ?? We worked on revamping our energy and climate policies to reach our 1st objective: cutting net greenhouse gas emissions by at least 55% by 2030. ?? We presented our Climate goals at the Leaders Summit on Climate: with the US back on our side in the fight against climate change, we can get faster and further! #EUGreenDeal #ClimateSummit #EUClimateLaw</t>
  </si>
  <si>
    <t>107898832590939_4018190458228404</t>
  </si>
  <si>
    <t>You can submit your projects for the #NewEuropeanBauhaus Prizes now! To accelerate the green transition and the recovery from #COVID19 pandemic, we have to call for new visions and solutions. We want to celebrate existing achievements but also encourage young generations to further develop new ideas for beautiful, sustainable and inclusive places in our communities. ?? 2 parallel strands, existing projects and rising stars ?? 10 categories ⏳ Deadline: 31 May 2021 Apply today ➡️ https://prizes.new-european-bauhaus.eu #EUGreenDeal</t>
  </si>
  <si>
    <t>107898832590939_4017618824952234</t>
  </si>
  <si>
    <t>Join the debate! Make your voice heard via the new digital platform, and shape the future of Europe! ???? This will make sure that the discussions held all over the European Union are heard by decision-makers in EU institutions → https://futureu.europa.eu/ #TheFutureIsYours #FutureofEurope #Democracy</t>
  </si>
  <si>
    <t>107898832590939_4017942988253151</t>
  </si>
  <si>
    <t>We are confident that we will have sufficient doses to vaccinate 70% of the adult population already in July. This is a success of European innovation, science and manufacturing. President von der Leyen visited the vaccine production site in Puurs, ???? Belgium, which will produce one billion vaccine doses in one year – helping to protect Europeans and the world. We are working with BioNTech-Pfizer on a third contract for the delivery of 1.8 billion doses over the period of 2021 to 2023. This contract will entail that not only the production of the vaccines, but also all essential components, will be based in the EU. #SafeVaccines</t>
  </si>
  <si>
    <t>107898832590939_1257921781289305</t>
  </si>
  <si>
    <t>This week we pass the mark of 150 million doses delivered. The EU vaccination campaign is on track, thanks to strong and reliable partners like BioNTech and Pfizer and the efforts at manufacturing sites like the one in Puurs, ???? Belgium. ▶️President von der Leyen gave an update following her visit to the Pfizer manufacturing plant in Puurs, Belgium, with Prime Minister of Belgium Alexander De Croo, Albert Bourla, CEO of Pfizer and Özlem Türeci, co-founder and Chief Medical Officer of BioNTech. #SafeVaccines</t>
  </si>
  <si>
    <t>107898832590939_4015180735196043</t>
  </si>
  <si>
    <t>Today we celebrate World Book and Copyright Day! ?? Books educate, broaden our horizons and they can make us feel different emotions. Especially in these difficult times, books can take us to other worlds and make us dream. Which book is currently on your bedside table? What is your favourite book of all time? Tell us in the comments. ⬇️ In the EU, literary works are protected by copyright. You can find more information here → https://europa.eu/!VG99kB #WorldBookDay</t>
  </si>
  <si>
    <t>107898832590939_4014804558566994</t>
  </si>
  <si>
    <t>??Watch LIVE the #NewEuropeanBauhaus Conference with interventions by President Ursula von der Leyen, the President of the European Parliament David Sassoli and the Prime Minister of Portugal António Costa. Together, we can imagine innovative ways to recover from the #COVID19 pandemic with sustainable and inclusive projects focused on people and on our living places, adding a cultural dimension to the #EUGreenDeal. Follow the live event ➡️ europa.eu/!fX63pw</t>
  </si>
  <si>
    <t>107898832590939_4012631472117636</t>
  </si>
  <si>
    <t>Today is #EarthDay??! We celebrate our planet with ambitious measures to overcome climate change and environmental degradation. We are working hard to transform the Union into the first climate neutral Continent by 2050! How? ✅ investing in environmentally-friendly technologies ✅ cleaner, cheaper and healthier forms of transport ✅ decarbonising the energy sector ✅ more energy-efficient buildings ✅ supporting industry to innovate And our commitment goes beyond Europe! President von der Leyen will participate today with 40 global leaders in the virtual climate summit convened by US President Joe Biden: a key milestone on the road to the United Nations Climate Change Conference (COP26). #EUGreenDeal #EUDataCrunch</t>
  </si>
  <si>
    <t>107898832590939_4011768072203976</t>
  </si>
  <si>
    <t>The European way to Artificial Intelligent is all about trust! We propose to categorise #AI systems used in the EU by risk to make sure they are safe: ⚫ Unacceptable risk - eg: systems that allow “social scoring” by governments should be banned ?? High risk - eg: AI application in robot-assisted surgery or remote biometric identification should be subject to strict obligations ?? Limited risk - eg: tools that impersonate humans, such as chatbots should notify people when they are interacting with AI. ?? Minimal risk - vast majority of AI systems like video games and spam filters fall into this category On #AI, trust is a must, not a nice to have. #DigitalEU</t>
  </si>
  <si>
    <t>107898832590939_4009281912452592</t>
  </si>
  <si>
    <t>Deal on the Climate Law! The European Climate Law will turn our #EUGreenDeal targets into legal obligations: ?? reducing net greenhouse gas emissions by at least 55% by 2030 ?? reaching climate neutrality by 2050 Climate neutrality will shape the EU’s green recovery and a socially just green transition.</t>
  </si>
  <si>
    <t>107898832590939_4009295425784574</t>
  </si>
  <si>
    <t>Imagine you could play in Europe's biggest online orchestra and celebrate Europe Day with musicians from all over Europe? It's easier than you think! You can join with any instrument of your choice or even with your singing, no matter if you are a beginner or a professional! You can even choose your musical style, as the European Anthem arrangement, written by music teacher and project founder Jens Illemann, will combine everything from classic to rock or swing in a crossover style. Everyone is invited! The deadline for contributions is 25 April 2021. Just register at ?? https://www.deinprobenraum.de/orchester/corona-spezial and share your European values in this unique project. #EuropeDay</t>
  </si>
  <si>
    <t>107898832590939_4008919015822215</t>
  </si>
  <si>
    <t>We have to work together because no one is safe until everyone is safe. Today we consulted experts across civil society to discuss preparedness for future pandemics, health response and recovery ahead of the #GlobalHealthSummit on 21 May We are looking forward to their contributions to help us develop the ‘Rome Declaration’ principles, one of the aims of the Global Health Summit. G20 Italy #HealthUnion</t>
  </si>
  <si>
    <t>107898832590939_4007045742676209</t>
  </si>
  <si>
    <t>The #NewEuropeanBauhaus offers innovative ways to recover from the #COVID19 pandemic with beautiful, sustainable and inclusive projects focused on people and our living places. Join the community of architects, climate activists, innovators, students and mayors to shape together our future and to add a cultural dimension to the European Green Deal. Last call to register to the New European Bauhaus Conference ?? 22-23 April #EUGreenDeal</t>
  </si>
  <si>
    <t>107898832590939_4006441629403287</t>
  </si>
  <si>
    <t>For people from all walks of life, all across Europe – make your voice heard! ?? Share your thoughts on the changes you think need to happen! ???? See what others have to say, find events near you, organise your own event and follow the progress and the outcome of the Conference on the Future of Europe → https://futureu.europa.eu/ #TheFutureIsYours #FutureofEurope #Democracy</t>
  </si>
  <si>
    <t>107898832590939_3998470683533715</t>
  </si>
  <si>
    <t>3 in 4 of Europeans consider that the Conference on the Future of Europe – a new forum for open debate – will have a positive impact on democracy in the EU. ???? Half of respondents say they would be willing to take part. Stay tuned for the digital platform launching today so you can make your voice heard – the future is in your hands! ?? Learn more in our #EUDataCrunch of the week! #TheFutureIsYours #FutureofEurope</t>
  </si>
  <si>
    <t>107898832590939_3995304077183709</t>
  </si>
  <si>
    <t>Today is #WorldHeritageDay! From historic squares to monumental buildings and beautiful parks with impressive statues, the EU abounds with monuments and sites that inspire us and that we pass by every day. Because this heritage in all forms connects us with our past and enriches our daily lives, we are working every day to preserve it through programmes and funding. While coronavirus restrictions might not allow us all to explore it as we are used to, have a virtual taste by clicking on the pictures and make us travel by telling us what is your favourite monument or site in the comments. ⬇️ #EuropeForCulture</t>
  </si>
  <si>
    <t>107898832590939_3997594936954623</t>
  </si>
  <si>
    <t>1️⃣ Treaty. 6️⃣ founding European countries. 7️⃣0️⃣ years of history. On this day, ???? ???? ???? ???? ???? ???? signed the Treaty of Paris with one goal in mind: never again war. ??️ It established the European Coal and Steel Community, represented the first step towards European integration, a new form of international cooperation, and is the origin of the EU institutions as we know them today. #EUHistory #EUarchives</t>
  </si>
  <si>
    <t>107898832590939_3998526436861473</t>
  </si>
  <si>
    <t>We need to be better prepared to prevent future health crises. ?? On 20 April at 12:30 CET, we invite civil society to discuss preparedness, response and recovery through an online live consultation. The findings of the consultation will contribute to the development of the ‘Rome Declaration’ principles, one of the aims of the Global Health Summit to be held on 21 May in ???? Rome. G20 Italy #GlobalHealthSummit #HealthUnion</t>
  </si>
  <si>
    <t>107898832590939_3997512303629553</t>
  </si>
  <si>
    <t>2,000,000,000 – that is how many Galileo-enabled smartphones have been sold worldwide! Their users benefit from our satellite system's accurate and reliable positioning information, especially in urban areas. But Galileo does not stop there! It also supports: ??️ drones ⌚ smartwatches ?? GPS locators ?? agricultural machinery … and so much more. #UseGalileo #DigitalEU</t>
  </si>
  <si>
    <t>107898832590939_3986113428102774</t>
  </si>
  <si>
    <t>Elbows up for this new opportunity you will take on! ?? Still looking for it? ?? No worries, the European Youth Portal has you covered! Find your next challenge now ?? europa.eu/youth/ Young Europeans are at the heart of our #NextGenerationEU recovery plan. We want them to thrive in the digital and green transition by: ?? setting ambitious objectives for upskilling and reskilling with the European Skills Agenda; ?? providing a bridge to jobs for the next generation with the Youth Employment Support programme; ?? reinforcing the European Youth Guarantee to help young people receive a good job offer, education, apprenticeship or traineeship in just four months. #EUBridgetoJobs #EUSkillsAgenda</t>
  </si>
  <si>
    <t>107898832590939_3997903733590410</t>
  </si>
  <si>
    <t>The #NewEuropeanBauhaus supports the ambition to make Europe the first climate-neutral continent by 2050, adding a cultural dimension to our #EUGreenDeal. But such a big transformation can only be done collectively. We call on architects, climate activists, local representatives, students and innovators to join our speakers and shape together a beautiful, sustainable and inclusive future. New European Bauhaus Conference | 22-23 April | europa.eu/!un33FM</t>
  </si>
  <si>
    <t>107898832590939_3997684093612374</t>
  </si>
  <si>
    <t>We are in this together. And we will win this fight against the pandemic together. More and more people in priority groups are getting vaccinated every day, all across Europe. Are you one of them? Would you like to share a little about your experience with other citizens? We want to hear from you! ?? Send us a message via Facebook Messenger if you are interested in sharing your experience getting vaccinated. We will ask you a few short questions and could feature your story on our accounts. #SafeVaccines #StrongerTogether</t>
  </si>
  <si>
    <t>107898832590939_3995107257203391</t>
  </si>
  <si>
    <t>President von der Leyen received her first dose of COVID-19 vaccine today. ?? Vaccination is picking up speed across Europe – yesterday we reached 100 million vaccinations. Deliveries will continue to accelerate. Vaccination is our best chance to fight back against the virus. #SafeVaccines #StrongerTogether</t>
  </si>
  <si>
    <t>107898832590939_3994635420583908</t>
  </si>
  <si>
    <t>The public voted, and we have a winner! Here is the winning design for the commemorative €2 coin celebrating 35 years of the Erasmus+ programme. The design by Joaquin Jimenez of Monnaie de Paris features the original inspiration of the programme – Erasmus himself – with a beam of links representing the exchange of ideas between European students and countries. Erasmus+ and the euro are two great symbols of European unity, so it’s fitting that we celebrate the programme’s success with this special €2 coin! #ErasmusPlus</t>
  </si>
  <si>
    <t>107898832590939_3991531374227646</t>
  </si>
  <si>
    <t>End impunity. Trafficking in human beings is a crime that should have no place in our societies. Yet, criminals continue to traffic victims, mainly women and children, and mostly for sexual exploitation. Our new strategy to fight the abominable crime of human trafficking aims to reduce demand that fosters trafficking, break criminal business, and empower victims. We owe the victims protection, and we need to bring to justice the perpetrators who treat human beings as a commodity. #ThisIsTheEU #SecurityEU</t>
  </si>
  <si>
    <t>107898832590939_3992111564169627</t>
  </si>
  <si>
    <t>Today we reached 100 million vaccinations in the ???? EU, a milestone in our fight against the virus! EU countries have received more than 126 million doses of vaccines, and we are taking steps to speed up deliveries. Today we announced that 50 million additional doses of the BioNTech-Pfizer vaccine will be delivered earlier than foreseen, starting in April. Vaccination will continue to progress and pick up speed. We are in this together. #SafeVaccines #StrongerTogether</t>
  </si>
  <si>
    <t>107898832590939_947716819335940</t>
  </si>
  <si>
    <t>Vaccination is picking up speed across Europe! Today we have reached 100 million vaccinations in the EU. This is a milestone that we can be proud of. And we are also accelerating the delivery of vaccines. EU countries have received over 126 million doses of vaccines as of yesterday. ▶️Watch President von der Leyen's statement on developments in our vaccines strategy. #SafeVaccines</t>
  </si>
  <si>
    <t>107898832590939_3988957261151724</t>
  </si>
  <si>
    <t>#NextGenerationEU: it’s about ??????, ????, ????????. It’s about ??????????????????! NextGenerationEU means recovery and transformation. It is our opportunity to: ?? turn the coronavirus challenge into an opportunity; ?? build a better future; ?? drive the change towards a greener, more digital and more resilient Europe. Coupled with the long-term #EUbudget worth €1.8 trillion, NextGenerationEU will give the support the EU needs to recover from the pandemic and allow us to invest in our future. Today, we will announce our funding strategy to finance the recovery plan for Europe. Stay tuned!</t>
  </si>
  <si>
    <t>107898832590939_3989553111092139</t>
  </si>
  <si>
    <t>The #NewEuropeanBauhaus is a growing community interested in building beautiful, sustainable and inclusive places and reimagining life after the #COVID19 pandemic. Various speakers will animate the first New European Bauhaus Conference taking place online on 22-23 April: ?? architects, designers and artists ?? climate activists ?? researchers and innovators ??️ mayors and local representatives ???? President Ursula von der Leyen, EU Commissioners Ferreira and Gabriel and European Parliament President David Sassoli #EUGreenDeal</t>
  </si>
  <si>
    <t>107898832590939_3986769368037180</t>
  </si>
  <si>
    <t>When an EU country faces an emergency situation, our common ???? EU reserve of medical equipment is there to respond. To help those who needed it most in their fight against the virus, #rescEU has delivered: ??2,364,000 masks ??150,000 gowns ✋1,790,950 pairs of gloves ??️30 ventilators ??107,500 protective goggles ??️10,000 face shields The rescEU reserve is 100% EU-financed and holds intensive care medical equipment and personal protective equipment. #EUCivPro #StrongerTogether</t>
  </si>
  <si>
    <t>107898832590939_3986109441436506</t>
  </si>
  <si>
    <t>1,000,000,000,000,000,000 operations per second! This will soon be the computing power of supercomputers. In the EU we have 8 supercomputers centers. These computers have been used to search for and test cures for COVID-19, among other challenges they help us to tackle! What exactly is a supercomputer, and what do we need them for? Find out how they are already improving your life ??. #DigitalEU</t>
  </si>
  <si>
    <t>107898832590939_3977555768958540</t>
  </si>
  <si>
    <t>We aim to increase organic farming to 25% of the EU’s agricultural area by 2030. Our new Organic Action Plan will help us reach this goal by: ?? stimulating the consumption of organic products ?? increasing organic production in the EU ??‍?? making organic farming more sustainable What does farming for our future mean? ??Check it out with #EUDataCrunch. ⬇️ #EUGreenDeal #organicEU</t>
  </si>
  <si>
    <t>107898832590939_3976949965685787</t>
  </si>
  <si>
    <t>We cannot wait for the end of the pandemic to repair and prepare for the future. A few days ago, we celebrated World Health Day together, highlighting the need for global health cooperation. This is exactly the goal of the Global Health Summit we will co-host with G20 Italy on May 21. Stay tuned! ⏰ #HealthUnion #GlobalHealthSummit</t>
  </si>
  <si>
    <t>107898832590939_3977162808997836</t>
  </si>
  <si>
    <t>This doctor in ???? Ronquières is monitoring people who have just received their COVID-19 vaccine for any immediate reactions. But monitoring for side effects does not stop there. Vaccines, like all medicines, are closely monitored in the EU after they are authorised and put on the market. Suspected side effects are reported rapidly, information is shared and experts come together swiftly to assess the way forward. How? ??The European Medicines Agency is constantly monitoring for reports of any suspected side effects for all approved medicines, including vaccines ??A Europe-wide database gathers reports from patients, health professionals and researchers ??A regular exchange of information with the WHO and regulatory agencies from other countries deepens our ability to monitor for side effects #SafeVaccines</t>
  </si>
  <si>
    <t>107898832590939_3974632745917509</t>
  </si>
  <si>
    <t>1️⃣ year ago, we came together to defeat the virus as #TeamEurope. The EU and EU countries have joined forces to support those who needed it the most in over 130 countries worldwide by: ?? providing humanitarian assistance ?? strengthening health, water, sanitation and nutrition systems ?? supporting the socio-economic recovery in our partner countries We also committed to ensure safe and affordable vaccines to 92 lower-middle and low-income countries through the #COVAX facility. #GlobalResponse #UnitedAgainstCoronavirus</t>
  </si>
  <si>
    <t>107898832590939_3977623155618468</t>
  </si>
  <si>
    <t>Can you spot the difference between the two images? On this day, two years ago we saw the first-ever image of a black hole. Today, we have an even clearer picture. In this and many ways, our European Research Council has helped advance scientific knowledge – from blackholes to cancer and even vaccines against COVID-19. It has supported scientists and researchers across Europe and the world. Here’s a glimpse of the work they have supported – with 9 examples.?? #EUFunded #blackhole #COVID19</t>
  </si>
  <si>
    <t>107898832590939_3976918732355577</t>
  </si>
  <si>
    <t>Vaccination continues to progress. As of this week, more than 108 million vaccine doses have reached EU countries. Over 11 million doses were administered in the last week alone. Europe’s production capacity has been rapidly increasing each month. We are working closely with manufacturers in Europe to support them in ramping up production and building new partnerships across the supply chain. We are on course to meet our vaccination target: 70% of adults in Europe vaccinated by the end of the summer. #SafeVaccines</t>
  </si>
  <si>
    <t>107898832590939_3974160522631398</t>
  </si>
  <si>
    <t>Join the first #NewEuropeanBauhaus Conference to connect with a growing community of citizens, architects, scientists, activists, businesses, and institutions interested in building beautiful, sustainable and inclusive places and reimagining life after the #COVID19 pandemic. ??️ 22-23 April ?? discussions, keynote dialogues, co-creation workshops ?? more than 30 speakers including President Ursula von der Leyen and EU Commissioners Ferreira and Gabriel, the European Parliament President David Sassoli and local representatives ?? launch of the 2021 New European Bauhaus Prize The conference is free and open to everyone. Register today: europa.eu/!un33FM #EUGreenDeal</t>
  </si>
  <si>
    <t>107898832590939_3971343869579730</t>
  </si>
  <si>
    <t>To overcome the coronavirus, vaccines must reach all corners of the planet. ?? 1 year ago, the EU, EU countries and European financial institutions joined forces as #TeamEurope to defeat the coronavirus globally. The global EU Response to COVID-19 cushions the effects of the pandemic and puts the world on a path towards a sustainable recovery by: ??disbursing more than €26 billion in support to partner countries; ??contributing over €2.2 billion to the #COVAX facility for universal access to vaccines; ??working to share doses secured under our advanced purchase agreements preferably through COVAX with the Western Balkans, Neighbourhood and Africa; ??helping over 130 countries around the world with €3.2 billion in support of the emergency response to humanitarian needs; ??pledging €11.9 billion out of the €15.9 billion raised together with our partners under the Coronavirus Global Response in June 2020. #GlobalResponse #UnitedAgainstCoronavirus</t>
  </si>
  <si>
    <t>107898832590939_3970573459656771</t>
  </si>
  <si>
    <t>Today is International Roma Day. On this day we celebrate Europe’s largest ethnic minority, but also reaffirm our commitment to bring real change for Europe’s Roma communities. Many Roma still face prejudice and socioeconomic exclusion in their daily lives. We must do everything possible to work for long-lasting change, built on respect for diversity and mutual understanding for historical experience. We will not stop until we achieve a true #UnionOfEquality. #InternationalRomaDay</t>
  </si>
  <si>
    <t>107898832590939_3970650772982373</t>
  </si>
  <si>
    <t>Looking to a healthier and fairer world on World Health Day. We are renewing our commitment to reducing inequalities in access to healthcare and protecting against global health threats. ?? Our pharmaceutical strategy will improve access to safe and affordable medicines and treatments. ??️ Europe's Beating Cancer Plan will actively support the efforts to build stronger and more resilient cancer care systems and improve cancer patients' access to healthcare. ?? With the new EU4Health programme, we have an unprecedented budget of €5.1 billion. We will make targeted investments to address inequalities across ???? countries and improve access, including for our most vulnerable. As we continue to tackle the current crisis and ensure safe, effective vaccines get to Europeans, we are also taking steps to build a more resilient Health Union for the future. #WorldHealthDay #EUPharmaStrategy #EUCancerPlan</t>
  </si>
  <si>
    <t>107898832590939_3967605876620196</t>
  </si>
  <si>
    <t>Today is World Health Day. ?? This day and each day, we are committed to ensuring equal access to vaccines at home and globally. #TeamEurope is a lead contributor to #COVAX with over €2.2 billion for universal vaccine access. We have invested close to €5.2 billion for research on infectious diseases, including €1 billion on coronavirus research last year. This will benefit not only Europeans but people across the world. No one will be safe until everyone is safe. #EUDataCrunch has more on this↓ #WorldHealthDay #Horizon2020 #HorizonEU</t>
  </si>
  <si>
    <t>107898832590939_3966856626695121</t>
  </si>
  <si>
    <t>COVID-19 has put health systems and healthcare professionals under extreme pressure: the medics, nurses and careworkers are the true heroes of this pandemic. The EU helps them in their fight against the virus: ??‍⚕️ more medical professionals are receiving specialist training; ?? researchers and innovators get EU funding to develop vaccines; ?? medical supplies are available and affordable for many more citizens. #UnitedAgainstCoronavirus</t>
  </si>
  <si>
    <t>107898832590939_3931930163521101</t>
  </si>
  <si>
    <t>9 out of 10 people in the EU see climate change as a serious concern. In 2020, we took several steps to make our European Green Deal a reality: ✅ Our European Climate Law set in stone our commitment to become a climate-neutral continent by 2050 ✅ Our Circular Economy Action Plan addressed the entire life cycle of products from design to consumption ✅ Our Farm-to-Fork Strategy ensured that the EU’s food systems become more sustainable and resilient ✅ Our Biodiversity Strategy set binding targets to restore damaged ecosystems and rivers If you want to know more about what we did in 2020 to make Europe greener read the report http://europa.eu/general-report/en #StrongerTogether #EUGreenDeal</t>
  </si>
  <si>
    <t>107898832590939_3947279495319501</t>
  </si>
  <si>
    <t>From Rome to Dubrovnik, from Malmö to Madrid, European cities are packed with art, history, architecture and culture. Click on each picture to travel virtually! #UnitedAgainstCoronavirus #DigitalEU</t>
  </si>
  <si>
    <t>107898832590939_3947293098651474</t>
  </si>
  <si>
    <t>The COVID-19 pandemic has disrupted treatment, delayed diagnosis and vaccination, and affected access to medicines. This makes our Beating Cancer Plan even more crucial. We have earmarked €4 billion for actions addressing cancer focusing on: 1. ????????????????????: addressing risk factors like tobacco, environmental pollution and hazardous substances 2. ?????????? ??????????????????: improving access to early screening and diagnosis 3. ?????????????????? ?????? ??????????????????: by 2030, 90% of eligible patients should have access to comprehensive cancer centres linked through a new EU network 4. ?????????????? ???? ????????: supporting patients and survivors with social integration and reintegration in the workplace Through cancer prevention and control programmes, and creating more equitable access to these programmes, together, EU action can save the lives of over 3 million people by 2030. #EUDataCrunch has more on this ↓ #EUCancerPlan #HealthUnion</t>
  </si>
  <si>
    <t>107898832590939_3926955247351926</t>
  </si>
  <si>
    <t>Europe is a place of equal opportunities where all children should have the best start to life. The first ???? EU Strategy on the Rights of the Child will promote equal opportunities for children at risk of poverty or social exclusion. As part of this effort, the proposed new EU Child Guarantee recommends EU countries to provide children in need with access to: ?? early childhood education and care ⚽ education and school-related activities ??️ at least one healthy meal each school day ??‍⚕️ healthcare ?? healthy nutrition ?? adequate housing #EUChildGuarantee #EUChildRights</t>
  </si>
  <si>
    <t>107898832590939_3929822230398561</t>
  </si>
  <si>
    <t>Travellers in the EU have been asked to provide various documents to comply with COVID-19 travel measures, such as medical certificates, test results or declarations. The absence of standardised formats has created problems for people moving within the EU. With the digital green certificate, we are taking a European approach to ensure EU citizens and their family members can travel safely and with minimum restrictions this summer. Our goals for the digital green certificate: ✅ Non-discriminatory ✅ Safe and secure ✅ Valid in all EU countries</t>
  </si>
  <si>
    <t>107898832590939_3929823393731778</t>
  </si>
  <si>
    <t>Your face when you just learned the new Erasmus+ programme for 2021-2027 is here! ?? With a strong budget of €28.4 billion – almost double compared to its predecessor – it will benefit 10 million people of all ages and backgrounds by: ?? supporting the European Green Deal ?? bringing forward the digital transition ?? building the European Education Area ?? boosting Europe’s recovery. #ErasmusPlus #EuropeanEducationArea</t>
  </si>
  <si>
    <t>107898832590939_3928813477166103</t>
  </si>
  <si>
    <t>Acting early. Investing at large scale. Partnering up. As an immediate action under the HERA Incubator, we have taken measures to speed up approval of adapted COVID-19 vaccines that tackle new variants of the virus. The European Medicines Agency will fast-track regulatory approval of updated vaccines to tackle new variants without compromising on safety and efficacy. Speeding up the regulatory approval of adapted vaccines is one of the key actions of our HERA Incubator to: ↗️ boost preparedness; ?? develop vaccines for the variants; ?? increase industrial production. #SafeVaccines</t>
  </si>
  <si>
    <t>107898832590939_3941625289218255</t>
  </si>
  <si>
    <t>Today is International Fact-Checking Day. Now more than ever, #FactsMatter. With the pandemic there has been an increase in false claims and conspiracy theories, with a dangerous impact on public health. How can you fight back against disinformation during the pandemic? ✅ Follow the advice of your public health authorities ?? Check the websites of relevant EU and international organisations, like the European Centre for Disease Prevention and Control - ECDC and the World Health Organization (WHO). ⛔ When in doubt about the source, don’t share! We are determined to counter efforts by actors who try to exploit the crisis and put citizens’ lives at risk, or who spread propaganda or hatred. The fight against coronavirus misinformation and disinformation saves lives. #EUvsDisinfo</t>
  </si>
  <si>
    <t>107898832590939_3921576874556430</t>
  </si>
  <si>
    <t>4️⃣. This is the number of COVID-19 vaccines currently authorised in the ???? EU. We have granted conditional marketing authorisations for the vaccines developed by BioNTech-Pfizer, Moderna, AstraZeneca and Janssen based on the European Medicines Agency’s (EMA) recommendations and in consultations with EU countries. Lost with the vaccines approval process? Check this out: 1️⃣ Tested in laboratories 2️⃣ Tested on human volunteers in clinical trials 3️⃣ Companies apply to EMA for authorisation 4️⃣ EMA conducts scientific assessment of the vaccine #SafeVaccines #VaccinesWork</t>
  </si>
  <si>
    <t>107898832590939_3947517635295687</t>
  </si>
  <si>
    <t>This week the European Citizens’ Initiative is turning 9 ??. Since 2012: ??over 13 million people signed an initiative ?? 76 initiatives were registered ✅ 6 initiatives collected more than 1 million signatures Find out more about how the European Citizens’ Initiative can help you have a greater say in shaping EU policies that affect your life: europa.eu/citizens-initiative/home_en #EUTakeTheInitiative</t>
  </si>
  <si>
    <t>107898832590939_3941501759230608</t>
  </si>
  <si>
    <t>We are on track to achieve our goal of 70% of adults in the EU vaccinated by the end of summer. Deliveries will increase this quarter, including deliveries of the single dose vaccine from Johnson &amp; Johnson. We expect vaccination to continue gathering speed. The EU has an excellent portfolio of different vaccines and we have secured more than enough doses for the entire population. We do everything in our power to ensure timely and sufficient vaccine deliveries to EU citizens. #SafeVaccines</t>
  </si>
  <si>
    <t>107898832590939_3931794003534717</t>
  </si>
  <si>
    <t>On this day, 2️⃣0️⃣ years ago, the world’s ﬁrst legal same-sex marriage took place in the ???? Netherlands. It was the first country in the ?? world and in the ???? EU to fully legalise this union. Today, the list has grown and 1️⃣3️⃣ EU countries now recognise marriage to both opposite-sex and same-sex couples. While progress has been made over the past years towards LGBTIQ equality, much more needs to be done. A few months ago we adopted our first-ever strategy to strengthen LGBTIQ rights. It addresses the inequalities and challenges affecting LGBTIQ people by setting out key targeted actions to be achieved by 2025. #ThrowbackThursday #EU4LGBTIQ #UnionOfEquality</t>
  </si>
  <si>
    <t>107898832590939_3944248878955896</t>
  </si>
  <si>
    <t>#COVAX deliveries are arriving in the Western Balkans, including this delivery of 24,000 doses to ????North Macedonia. No one is safe until everyone is safe. This is why #TeamEurope ???? has led the way to contribute €2.2 billion to the COVAX facility for universal vaccine access. Team Europe is working to share doses secured under our advanced purchase agreements preferably through COVAX with the Western Balkans, Neighborhood and Africa – benefitting above all health workers and humanitarian needs. ??: © Government of the Republic of North Macedonia (Влада на Република Северна Македонија), 2021 #UnitedAgainstCoronavirus</t>
  </si>
  <si>
    <t>107898832590939_3921534874560630</t>
  </si>
  <si>
    <t>What if we could all carry a piece of history in our wallets? We need your help! Choose from these 6 designs ⬇️ for a commemorative €2 coin to celebrate the 35th birthday ?? of the Erasmus+ programme in 2022! ??️ Don't miss the last voting day! The poll will close at midnight ?? https://europa.eu/!KF63RV #ErasmusPlus</t>
  </si>
  <si>
    <t>107898832590939_3943808378999946</t>
  </si>
  <si>
    <t>Today we disbursed a further €13 billion in loans under SURE, the €100 billion instrument designed to protect jobs and incomes affected by the COVID-19 pandemic. This financial support to ????, ????, ????, ????, ???? and ???? will protect people’s livelihoods and enable our economies to recover faster from the crisis. During these difficult times for workers and businesses, SURE shows what EU solidarity can achieve. #StrongerTogether</t>
  </si>
  <si>
    <t>107898832590939_3941161909264593</t>
  </si>
  <si>
    <t>A welcome step in increasing our vaccine production capacity and supply: the European Medicines Agency has approved new vaccine manufacturing sites in Leiden, ???? The Netherlands, Marburg, ???? Germany, and Visp, ???? Switzerland. We continue doing all we can to ramp up production and accelerate deliveries. A task force led by Commissioner Thierry Breton is working closely with EU countries and with industry to ramp up production and help remove bottlenecks in the supply chain. Last week he visited a fill and finish facility for the Janssen/Johnson &amp; Johnson vaccine in Barcelona, ???? to discuss their production process. The EU will receive 55 million doses of the one-shot Janssen vaccine, with deliveries beginning in April. #SafeVaccines</t>
  </si>
  <si>
    <t>107898832590939_3940904822623635</t>
  </si>
  <si>
    <t>A safer EU food chain for all! We have new rules to ensure transparency and quality risk assessment in the EU food chain. These changes are a response to EU citizens who started a European citizens’ initiative to ban pesticides and make the decisions about our food chain more transparent. Learn more about this tool for democracy → europa.eu/citizens-initiative/_en #EUTakeTheInitiative</t>
  </si>
  <si>
    <t>107898832590939_3932542236793227</t>
  </si>
  <si>
    <t>EU solidarity has taken many forms throughout the COVID-19 crisis. From donations of protective equipment to cross-border treatments of ill patients requested through the EU Civil Protection Mechanism, EU countries never stopped supporting each other and helping those most in need. We still have a long way to go in battling the virus. However, look at what we have already achieved together over the past year with #EUDataCrunch. #EUsolidarity #EUCivPro #rescEU</t>
  </si>
  <si>
    <t>107898832590939_3929073327140118</t>
  </si>
  <si>
    <t>We continue doing all we can to increase the speed of vaccination and respond to the threat of new variants. This week we took important steps to: ⏫Speed up the approval process for authorised vaccines that are adapted for new variants under our HERA Incubator ??Strengthen the EU’s transparency and authorisation mechanism for COVID-19 vaccine exports, to enable us to make fair decisions for our citizens We are taking action to ensure timely access to vaccines for EU citizens, and we have good reason to hope that the situation will improve in the second quarter. #SafeVaccines</t>
  </si>
  <si>
    <t>107898832590939_3932349683479149</t>
  </si>
  <si>
    <t>#EU4Health is our vision for a healthier Europe. COVID-19 has had a major impact on healthcare staff, patients and health systems. This is why we are making available €5.1 billion to strengthen the resilience of health systems and promote innovation in the health sector. The EU4Health programme is, in fact, the largest ???? health programme ever in monetary terms, with 3️ main objectives: ?? addressing cross-border health threats and improving crisis management capacity; ?? making medicines and medical devices accessible and affordable, and supporting innovation; ?? strengthening health systems and improving access to healthcare. #HealthUnion #EUCancerPlan</t>
  </si>
  <si>
    <t>107898832590939_3935616249819159</t>
  </si>
  <si>
    <t>This is #EarthHour and our buildings are switched off. In the EU, we go 'beyond the hour' by adopting a growth strategy called #EUGreenDeal, a plan to make the EU's economy sustainable. We can do this by turning climate and environmental challenges into opportunities, and making the transition just and inclusive for all. Our first concrete decision? Cutting net emissions of greenhouse gases by at least 55% by 2030. #EarthHour #EarthHour2021 LightOff #Climatechange</t>
  </si>
  <si>
    <t>107898832590939_3926707544043363</t>
  </si>
  <si>
    <t>In 2019, almost 18 million children in the EU lived in households at risk of poverty or social exclusion. We need to break this dangerous cycle and we propose two key elements: 1️⃣ ?????? ???? ???????????????? ???? ?????? ???????????? ???? ?????? ?????????? We propose action in six areas, including the right of children to be free from violence and to be safe online. The aim is also to enable the participation of children in civic and democratic life. 2️⃣ ?????? ???????????????? ?????????? ?????????????????? Far too many children need additional help in the EU. The goal of the Child Guarantee is to make sure that children in need have access to a healthy meal, education, healthcare and adequate housing, no matter their background. #EUChildGuarantee #EUChildRights</t>
  </si>
  <si>
    <t>107898832590939_3931772546870196</t>
  </si>
  <si>
    <t>Vaccination is now progressing steadily in the EU. As of the end of this week: ✅88 million vaccine doses have been delivered ✅62 million vaccine doses have been administered In the second quarter of the year we expect deliveries to increase so that we can meet our goal: 70% of the adult population in the European Union vaccinated by the end of the summer. #SafeVaccines</t>
  </si>
  <si>
    <t>107898832590939_3931728063541311</t>
  </si>
  <si>
    <t>“The ???? EU is and will forever be a fervent supporter of global cooperation. We invite others to match our openness.” – President von der Leyen on the COVID-19 situation following the EUCO videoconference with EU leaders. As a third wave of COVID-19 is starting in Europe, we need a fast and speedy vaccination. We are working hard to roll-out vaccination at home and to ensure we are on track to reach our 70% goal by the end of summer. #EUCO #SafeVaccines</t>
  </si>
  <si>
    <t>107898832590939_3929086537138797</t>
  </si>
  <si>
    <t>We can only contain the virus by joining forces with our friends in other countries and continents. The ?? world has to be better prepared to deal with future pandemics. We need a sustainable system to manage health crises. ?? On 21 May, we will co-host with Italy the Global Health Summit to help us manage and prevent health crises in the future. Stay tuned! G20 Italy #HealthUnion</t>
  </si>
  <si>
    <t>107898832590939_3928937817153669</t>
  </si>
  <si>
    <t>?? High quality food with low environmental impact: organic farmers are the pioneers of the sustainable agriculture of the future! Organic fields have 30% more biodiversity than land farmed conventionally and are beneficial to pollinators and animal welfare. To achieve our target of 25% of EU agricultural land under organic farming by 2030, our new Action Plan aims at: ?? More consumption of organic products ?? Increased organic production in the EU ?? Making organic farming more sustainable The more land we dedicate to organic farming, the better the protection of biodiversity in that land and in surrounding areas! #EUGreenDeal #organicEU</t>
  </si>
  <si>
    <t>107898832590939_3926444350736349</t>
  </si>
  <si>
    <t>???? ???? Happy National Day, Greece! Χρόνια Πολλά Ελλάδα! 2021 is a special year, marking: ☑️ 40 years of EU membership ☑️ 200 years since the Greek Revolution that led to the creation of the modern Greek state Enjoy some European painting showing the milestones of the War of Independence, and let's celebrate virtually with our Greek friends &amp; Ευρωπαϊκή Επιτροπή στην Ελλάδα!</t>
  </si>
  <si>
    <t>107898832590939_466418274554124</t>
  </si>
  <si>
    <t>???????? The United States is an important and valued partner of the European Union. We want to forge a new EU-US global agenda to meet the challenges and seize the opportunities of our time. President Ursula von der Leyen welcomed US Secretary of State Antony J. Blinken on the occasion of his visit to the European Commission. Both are meeting today to follow up on President von der Leyen’s recent phone call with US President Joe Biden and ahead of his participation at #EUCO tomorrow. U.S. Department of State</t>
  </si>
  <si>
    <t>107898832590939_3926391324074985</t>
  </si>
  <si>
    <t>We are introducing a measure to speed up approval of COVID-19 vaccines adapted for new variants. This will enable the faster approval of vaccines adapted to variants with a smaller set of additional data submitted to the European Medicines Agency but without compromising on safety and efficacy. Rapidly adapting authorised vaccines will strengthen our response to new variants. Virus mutations are quite normal, but we must be prepared. Learn more about how a virus mutates ?? #SafeVaccines</t>
  </si>
  <si>
    <t>107898832590939_3926261190754665</t>
  </si>
  <si>
    <t>We continue to work so that Europe gets its fair share. Today we are taking steps to strengthen our transparency and authorisation mechanism for exports of COVID-19 vaccines. We are proud that the EU is home to vaccine producers who export around the world, but we need to meet our vaccination goals. This is why we will take into consideration: ↔️ Reciprocity: whether the destination country restricts its own exports of vaccines or their raw materials ?? Proportionality: the epidemiological situation in the destination country, its vaccination rate and vaccine stocks This will ensure that the EU gets the vaccine doses it needs to quickly reach its objective of vaccinating 70% of its adult population by the end of the summer.</t>
  </si>
  <si>
    <t>107898832590939_3923567224357395</t>
  </si>
  <si>
    <t>?? Europe 2️⃣0️⃣5️⃣0️⃣. Following a cascade of ecological crises, our world has been deprived of pollinating insects, healthy ecosystems and a wealth of flora. Welcome to our Pollinator Park. Conceived as part of our EU Pollinators Initiative, this virtual experience invites us all to strengthen our efforts to protect pollinators and ensure a better future for ourselves and future generations. We are already working hard to reverse the loss of pollinators with the #EUGreenDeal, but we need a broad effort with contributions from scientists and experts, businesses and citizens. Step into a beautiful virtual reality about the ugly future we face without pollinating insects ?? www.pollinatorpark.eu #PollinatorPark #EUPollinators</t>
  </si>
  <si>
    <t>107898832590939_3921386427908808</t>
  </si>
  <si>
    <t>Up to 30 million people and as many as 2.5 million firms in 18 EU countries have benefited from SURE, the EU instrument designed to protect jobs and incomes affected by the pandemic. The SURE initiative has protected people from what could have been an even greater economic shock during the pandemic, supporting millions of workers as well as companies and the self-employed. We are #StrongerTogether. ??Under SURE, €90.3 billion has been approved to help 18 EU countries protect jobs and incomes, and €62.5 billion has already been disbursed. Other EU countries can still submit requests to receive financial support under SURE.</t>
  </si>
  <si>
    <t>107898832590939_3921210551259729</t>
  </si>
  <si>
    <t>Today is #WorldWaterDay! Water is life, an essential resource for the economy and the climate cycle. In Europe: ?? everyone enjoys the right to drinking water as well as sanitation ?? tap water is the worldwide top standard so we can reduce the use of plastic bottles ?? wastewater is a cheap and reliable tool to track the #COVID19 presence ?? protection of fresh and salt water ecosystems is at the heart of environmental protection</t>
  </si>
  <si>
    <t>107898832590939_3920976741283110</t>
  </si>
  <si>
    <t>5 years. Today we commemorate and pay tribute to all the lives that have been taken so tragically in the Brussels terrorist attacks 5 years ago. We think of the victims, their families and loved ones, and everyone affected. We will never forget. #BrusselsRemembers #BrusselsAttacks #NeverForget</t>
  </si>
  <si>
    <t>107898832590939_3914234688623982</t>
  </si>
  <si>
    <t>A child is a child, no matter where. Nearly 18 million children in the EU are at risk of poverty or social exclusion. Because children need to be better protected and their rights promoted, we will present this week a new EU strategy on the rights of the child. Stay tuned and learn more about their feelings and our actions to make their rights respected with #EUDataCrunch. ⬇️</t>
  </si>
  <si>
    <t>107898832590939_3911303635583754</t>
  </si>
  <si>
    <t>We want to make sure Europe gets its fair share. To accelerate the vaccination rates we need to count on: ?? Reliable deliveries of vaccines ?? Increases in the contracts ?? Reciprocity and proportionality in exports We are ready to use whatever tool we need to deliver on that. #UnitedAgainstCoronavirus #SafeVaccines</t>
  </si>
  <si>
    <t>107898832590939_3913500045364113</t>
  </si>
  <si>
    <t>Today is the International Day of Forests! Healthy forests are crucial for our wellbeing, they: ?? cover 45% of EU land with an increase by 10 % in 1990–2019 ?? provide food, medicines, materials and space for recreation ?? stock carbon and remove it from the atmosphere helping us fight climate change Forests are a big part of the solution to many of the climate challenges and can strongly contribute to a sustainable recovery. #EUGreenDeal #ForestsEU #IntlForestDay</t>
  </si>
  <si>
    <t>107898832590939_3911446102236174</t>
  </si>
  <si>
    <t>A digital green certificate offers an EU-wide solution to ensure people can travel safely and with minimum restrictions in the EU this summer. The digital green certificate will not be a pre-condition to free movement. Our goal is to make it an easy-to-use, secure and non-discriminatory tool that supports free movement. A common EU-approach will help us to gradually restore travel within the EU and avoid fragmentation. Learn more about how the certificate will work. ↓</t>
  </si>
  <si>
    <t>107898832590939_3908126072568177</t>
  </si>
  <si>
    <t>Do you believe that it's important that the EU provides aid to people affected by conflict and disaster? ?? The majority of Europeans do – more than 9 in 10. And the ???? EU does too! The European Union and EU countries are the largest donor of humanitarian aid in the world. The EU funds about 36% of global humanitarian assistance. We will strengthen the EU’s global humanitarian aid by: ?? Building a new European Humanitarian Response Capacity ?? Championing respect for International humanitarian law ?? Addressing root causes by bringing together humanitarian relief, development and peace building. ?? Results of the latest Eurobarometer survey on EU humanitarian aid, 2021. #HumanitarianAid #EUsolidarity</t>
  </si>
  <si>
    <t>107898832590939_3913552168692234</t>
  </si>
  <si>
    <t>?? There is no place for racism in the EU. Anti-racism is a founding principle of our Union. 6️⃣ months ago, we adopted our first ever EU Anti-racism Action Plan to tackle racism and discrimination at all levels and across society ?? We need to talk about racism. And we need to act. As a first step, we organised the first ever European Anti-racism Summit on the eve of the International Day against Racial Discrimination. It was an occasion to check the state of play in every EU country and to think critically about our shortcomings, but also to focus on how we cherish diversity. #EUAntiRacism #UnionOfEquality</t>
  </si>
  <si>
    <t>107898832590939_3913402638707187</t>
  </si>
  <si>
    <t>Vaccine deliveries will increase in the EU in the second quarter, and we are making progress on vaccination. In the EU as of 16 March: ✅69.5 million vaccine doses have been delivered ✅51 million vaccine doses have been administered This week we reached an agreement with BioNTech-Pfizer on the accelerated delivery of 10 million doses for the second quarter, which will bring the total doses of BioNTech-Pfizer in the second quarter up to over 200 million. We can achieve our target of 70% of the adult population fully vaccinated by the end of this summer. #SafeVaccines</t>
  </si>
  <si>
    <t>107898832590939_3903347493046035</t>
  </si>
  <si>
    <t>???????????? Bright minds for big EU challenges: ?? A climate-neutral and green Europe. ?? A Europe fit for the digital age. ?? An economy that works for people. The EU’s research and innovation programme ‘Horizon Europe’ has these priorities covered for the next 4️⃣ years with the adoption of its first strategic plan. ?? Through this programme, worth €95.5 billion in current prices, we will make sure that EU funded research and innovation will address the challenges faced by Europeans. #HorizonEU #EUGreenDeal #DigitalEU</t>
  </si>
  <si>
    <t>107898832590939_3911362578911193</t>
  </si>
  <si>
    <t>Today is the National Day of Remembrance for the Victims of COVID-19 in Italy. On this day, our thoughts go to all the people who lost their lives in this fight. The European Union stands by Italy, we will get out of it together. #GiornataNazionale #UnitedAgainstCoronavirus</t>
  </si>
  <si>
    <t>107898832590939_3908847169162734</t>
  </si>
  <si>
    <t>We Europeans are excellent in making science with money. But we are not so good in making money out of science. The European Innovation Council is looking for top-class innovators, entrepreneurs, small companies and researchers with bright ideas and the ambition to scale-up internationally! Our new EIC programme supports Europe’s global competitiveness by helping our best talent develop and scale their groundbreaking ideas through: ?? Funding and investments ?? Access to coaching, mentoring and partnering ?? Specific support to enable innovation ecosystem actors to work together #EUeic #HorizonEU</t>
  </si>
  <si>
    <t>107898832590939_3908825062498278</t>
  </si>
  <si>
    <t>To facilitate the safe free movement of citizens inside the EU during the pandemic, we are proposing a digital green certificate. A digital green certificate is a proof that a person has been vaccinated against COVID-19, recovered from COVID-19, or received a negative test result. It should: ✅ be accepted in all EU countries, ✅ contain only essential information, ✅ and make it easier to exercise the right to free movement in the EU. A common EU-approach to digital green certificates will help us to ensure EU citizens and their family members can travel safely this summer.</t>
  </si>
  <si>
    <t>107898832590939_478615466702159</t>
  </si>
  <si>
    <t>Our approach on a safe re-opening of the EU includes existing and new measures: ??Digital Green Certificate ??Framework for response measures ??Guidance on testing strategies ??Investment in treatments ?? Help tourism &amp; culture ?? EU Vaccine Sharing Mechanism #StrongerTogether</t>
  </si>
  <si>
    <t>107898832590939_3903065473074237</t>
  </si>
  <si>
    <t>???? ???? Happy St Patrick’s Day, Ireland! Beannachtaí na Féile Pádraig oraibh! ?? Hop on our virtual train and enjoy Ireland’s glorious landscapes with more than 600 areas and 136 species protected by the EU's Natura 2000 programme. In 2021, we celebrate the European Year of Rail ?? Trains are one of the safest and most sustainable means of transport and connect regions and people across Europe and beyond! In these difficult times we remain stronger together and travel virtually with our Irish friends and European Commission Representation in Ireland ?? #EUYearOfRail #EUGreenDeal #Làfhèilepàdraig</t>
  </si>
  <si>
    <t>107898832590939_3905715566142561</t>
  </si>
  <si>
    <t>We protect people from the virus and we also want to protect their jobs and income. 7️⃣ EU countries will receive €9 billion under the SURE instrument to help their economies and people to recover from the COVID-19 crisis. ⬇️ Following this fifth issuance, €62.5 billion have now been disbursed to 16 EU countries. More will follow! #StrongerTogether #UnitedAgainstCoronavirus</t>
  </si>
  <si>
    <t>107898832590939_3903327413048043</t>
  </si>
  <si>
    <t>???? | ???? | ???? | ???? | ???? | ???? | ???? | ???? | ???? | ???? | ???? | ???? | ???? | ???? | ???? COVID-19 knows no borders. 15 countries made their national coronavirus tracing and warning apps work across borders. These apps can now talk to each other and warn users if they were in contact with someone who has indicated that they have tested positive for COVID-19. More countries will follow soon. #DigitalEU #StrongerTogether</t>
  </si>
  <si>
    <t>107898832590939_3902714596442658</t>
  </si>
  <si>
    <t>Did the pandemic have an impact on consumers’ behaviour in 2020? Our latest survey says so: ??81% shopped closer to home and supported local businesses ??71% shopped online ??42% decided to postpone major purchasing decisions ??38% were concerned about being able to pay their bills It also shows that Europeans made ‘greener’ choices, willing to pay more for a product that is more durable. Pandemic or not, as an EU citizen, your consumer rights remain the same! You have the right to return any online purchase within 14 days; cancel and get a refund for orders not delivered within 30 days; minimum 2-year guarantee; clear contracts; truthful advertising. #WorldConsumerRightsDay #EU4Consumers #yourEUright</t>
  </si>
  <si>
    <t>107898832590939_3895503293830455</t>
  </si>
  <si>
    <t>People in need of humanitarian assistance is at a record high – a 40% increase from last year. The ???? EU and EU countries are the world’s leading humanitarian donor. We will strengthen our global aid to meet the rising humanitarian needs exacerbated by the COVID-19 pandemic. A new European Humanitarian Response Capacity, international humanitarian law even more firmly put at the heart of EU external action, and more efforts to promote long-term solutions for humanitarian emergencies are some of the measures proposed. Get an overview of the humanitarian needs and EU actions worldwide with #EUDataCrunch. ⬇️ #TeamEurope</t>
  </si>
  <si>
    <t>107898832590939_3895664607147657</t>
  </si>
  <si>
    <t>“When it comes to the future of Europe, no effort is too much and no dream too bold.” – Robert Schuman, one of the founding fathers of the EU. We want to hear about the Europe our citizens are dreaming of. We are inviting all Europeans to speak up. To say what Europe they want to live in, to shape it and join forces to help us build it. This week’s signature of the joint declaration on the Conference on the Future of Europe takes us one step closer to making this a reality. #FutureOfEurope</t>
  </si>
  <si>
    <t>107898832590939_3885007814880003</t>
  </si>
  <si>
    <t>Thanks to all of you who shared your support on #InternationalWomensDay! Women’s Day may be over – but we are working every day to achieve a #UnionOfEquality. We must ensure that our post-pandemic recovery has equality at its centre. What are our next steps for a gender equal Europe? ?? Sound on, President von der Leyen has a message for you. ??</t>
  </si>
  <si>
    <t>107898832590939_3894755243905260</t>
  </si>
  <si>
    <t>Be smart. Stay safe. Care about others. Combined with other preventive measures like hand hygiene, physical distancing, cough etiquette and ventilation, face masks ?? play a key role in reducing the transmission of COVID-19. The European Centre for Disease Prevention and Control - ECDC looked at the evidence on face masks, and gave recommendations. ?? Check them out. ⬇️ #UnitedAgainstCoronavirus</t>
  </si>
  <si>
    <t>107898832590939_3895491357164982</t>
  </si>
  <si>
    <t>Digital technologies have been critical to maintaining economic and social life throughout the coronavirus crisis. This is why we want to empower ?? businesses and people in a human-centric and sustainable digital future. Our vision for the EU’s digital decade is based on four pillars: ?? A digitally skilled population ?? Secure, performant and sustainable digital infrastructures ?? Digital transformation of businesses ?? Digitalisation of public services Together we can make this Europe’s digital decade! #DigitalEU</t>
  </si>
  <si>
    <t>107898832590939_3892157547498363</t>
  </si>
  <si>
    <t>Would you be willing to take part in activities to shape the future of Europe? ?? LIKE: “Sure, at some point” ❤️ HEART: “In a heartbeat!” ?? HAHA: “Sounds interesting...” ?? WOW: “How will that work? Tell me more!” ?? SAD: “No thanks” #FutureofEurope</t>
  </si>
  <si>
    <t>107898832590939_3892651454115639</t>
  </si>
  <si>
    <t>We continue doing all we can to fight the virus and get safe, effective vaccines to Europeans: ?? In the next two weeks, 4 million more doses will be delivered to EU countries to tackle coronavirus hotspots, particularly in border regions. These BioNTech-Pfizer doses come in addition to the planned deliveries. ?? Yesterday we authorised the fourth vaccine against COVID-19 for use in the EU. The single-dose Janssen vaccine will help us to vaccinate 200 million people by the end of 2021. ?? Vaccination continues to progress across Europe. The latest numbers ?? #SafeVaccines</t>
  </si>
  <si>
    <t>107898832590939_3892591047455013</t>
  </si>
  <si>
    <t>We have just authorised the fourth vaccine against COVID-19 for use in the EU. Following the recommendation of the European Medicines Agency, we have granted a conditional marketing authorisation for the Janssen vaccine for all EU countries. With this fourth vaccine, the EU will see the delivery of vaccines substantially accelerate as of the second quarter of 2021. The Janssen vaccine requires a single dose, which should make a difference in the speed of rollout and help us to vaccinate 200 million people in 2021. Learn more: europa.eu/!CW99xc #SafeVaccines #StrongerTogether</t>
  </si>
  <si>
    <t>107898832590939_3892569080790543</t>
  </si>
  <si>
    <t>2020 has been a difficult year, but thanks to each and every one of you we emerged stronger and more united. These are only a few examples of what we achieved last year: ✅ Brought the global community together to ensure universal access to affordable vaccination ✅ Committed to ambitious targets to reduce greenhouse gas emissions ✅ Layed out a Pharmaceutical strategy to facilitate access to innovative and affordable medicines ✅ Allocated new funds to help businesses stay afloat in these hard times ✅ Proposed measures to ensure workers an adequate minimum wage ✅ Relaunched the partnership with the US based on common values and interests ✅ Reached an agreement with the UK to preserve a long-standing friendship ✅ Adopted a €1.8 trillion #NextGenerationEU package to recover from the pandemic and boost sustainable growth If you want to know more about the activities of the EU in 2020, read the full report: https://op.europa.eu/webpub/com/general-report-2020/en/ #StrongerTogether</t>
  </si>
  <si>
    <t>107898832590939_3889679691079482</t>
  </si>
  <si>
    <t>No one can fight crime without taking care of its victims. On the European Remembrance Day for Victims of Terrorism, we stand united and in solidarity with all the victims and survivors of terrorism acts. Our recently adopted ???? EU Strategy on Victims' Rights helps ensure that all victims of crime can make full use of their rights. To all who seek to hurt and divide us, we will continue to respond with unity by: ✋ building the European Union's resilience to prevent these attacks in the first place; ?? fighting the terrorist threat, which increasingly results from different forms of extremism and is increasingly digital; ??️ taking steps to block online terrorist propaganda, to stop terrorists from spreading hatred online. #StrongerTogether</t>
  </si>
  <si>
    <t>107898832590939_3886997391347712</t>
  </si>
  <si>
    <t>Next week, we will present a proposal for digital green certificates. This digital proof that a person: has been vaccinated against COVID-19 or has recovered from COVID-19 or has a negative test result will facilitate the safe free movement of citizens in the EU. EU countries will need to establish technical solutions at national level to ensure digital green certificates can be issued and checked in a secure way everywhere in the EU. Stay tuned for more.</t>
  </si>
  <si>
    <t>107898832590939_922407815235801</t>
  </si>
  <si>
    <t>"We are inviting all Europeans to speak up. To say what Europe they want to live in, to shape it and join forces to help us build it. Citizens’ expectations are clear: they want to have their say on the future of Europe, on matters which affect their lives.” President Ursula von der Leyen, European Parliament President David Sassoli and Prime Minister of Portugal António Costa, on behalf of the Presidency of the Council, and have signed the joint declaration on the Conference on the Future of Europe. This paves the way to launching a series of debates and discussions that will enable people to share their ideas to help shape Europe's future. #FutureofEurope</t>
  </si>
  <si>
    <t>107898832590939_3887679457946172</t>
  </si>
  <si>
    <t>We have an ambitious target of a climate neutral Europe by 2050. But to tackle the climate crisis we need to combine forces. Today we welcomed U.S. Special Presidential Envoy for Climate John Kerry to discuss our goals for #COP26, a crucial moment to increase global ambition on climate. With ???????? working together, we can take on the challenge of our century – climate change. #EUGreenDeal</t>
  </si>
  <si>
    <t>107898832590939_3887430287971089</t>
  </si>
  <si>
    <t>Europe has a lifetime opportunity to build back better. This is why we are mobilising unprecedented resources to invest in the digital transition. ?? Here are our targets for a just, secure and sustainable digital transformation by 2030: ?? A digitally skilled population ▶ 80% of adults with basic skills ▶ 20 million ICT specialists in the EU ?? Secure and sustainable digital infrastructures ▶ All populated areas covered by 5G ▶ 10 000 climate neutral highly secure edge nodes in the EU ▶ Europe should have its first quantum computer ?? Digital transformation of businesses ▶ ¾ of companies should use cloud computing, big data and AI ?? The digitalisation of public services ▶ All key public services available online ▶ All citizens will have access to their e-medical records ▶ 80% citizens should use an eID solution Let’s make this EU’s Digital Decade! #DigitalEU</t>
  </si>
  <si>
    <t>107898832590939_3884512298262888</t>
  </si>
  <si>
    <t>The pandemic has exacerbated existing inequalities between women and men in almost all areas of life. According to our 2021 report on gender equality in the EU: ?? Women were at the frontline of the crisis, making up 76% of healthcare and social-care workers ?? Lockdowns lead to increases in unpaid childcare: women spent 62 hours per week caring for children (compared to 36 hours for men) ?? Women were overrepresented in the sectors worst affected by the crisis, like retail, hospitality, care and domestic work Our recovery must ensure that women regain what they have lost and continue making strides towards a #UnionOfEquality. #InternationalWomensDay</t>
  </si>
  <si>
    <t>107898832590939_3877561938957924</t>
  </si>
  <si>
    <t>We must work for Europe to remain a trailblazer in women's rights. This Women’s Day is for women: ?? on the front-line ??‍?? in the back-office ??‍⚕️ health workers ??‍?? sales assistants ??‍?? who are mothers ??‍♀️ who lost their job during the crisis ?? who no longer want to settle for discrimination, insecurity and unfairness. The COVID-19 pandemic has increased existing inequalities between women and men in almost all areas of life. Let’s thank women for their bravery, their compassion and their contribution in fighting this crisis in the comments. ⬇️ #InternationalWomensDay #UnitedAgaintsCoronavirus</t>
  </si>
  <si>
    <t>107898832590939_3877689238945194</t>
  </si>
  <si>
    <t>Women are made for science. Women are fit to lead. Career and motherhood can go together. It is obvious, but it still needs to be said. Empowering women will benefit all of us. We are working for a gender-balanced Europe to close the gap. The COVID-19 pandemic has spared nobody, and was particularly challenging for women around the world. Learn more about the impact of the pandemic on women and their involvement in the COVID-19 decision-making processes with #EUDataCrunch. ⬇️ #InternationalWomensDay #UnionOfEquality</t>
  </si>
  <si>
    <t>107898832590939_3876841985696586</t>
  </si>
  <si>
    <t>“There is no such thing as jobs for men and jobs for women.” President Ursula von der Leyen told her 5 daughters this from a very young age. We want to empower women and to have them better represented across all areas of work. Girls can do anything. They can be doctors, lawyers, astronauts and presidents. Ahead of Women’s Day, follow #EUWomen and meet the female pioneers who helped to shape Europe. #InternationalWomensDay</t>
  </si>
  <si>
    <t>107898832590939_3876973672350084</t>
  </si>
  <si>
    <t>Equal work deserves equal pay. Women must know whether their employers treat them fairly. And when this is not the case, they must have the power to fight back and get what they deserve. Our new pay transparency measures will help end the discrimination in pay and ensure equal pay for equal work by: ??allowing workers to get the necessary information about possible pay differences; ??strengthening the rules on remedies and enforcement to ensure workers' access to justice; ??clarifying key concepts at the core of the principle of equal pay. #PayTransparency #ThisIsTheEU</t>
  </si>
  <si>
    <t>107898832590939_3869406063106845</t>
  </si>
  <si>
    <t>In 2️⃣0️⃣2️⃣2️⃣ we will be celebrating 35 years of Erasmus+! We are preparing a commemorative €2 coin to honour the programme and we need your help. Choose your favourite design among these 6 ⬇️ to celebrate 35 years of friendship, international cooperation and unforgettable experiences. ??️ Votes are open until 31 March ?? https://europa.eu/!KF63RV #ErasmusPlus</t>
  </si>
  <si>
    <t>107898832590939_3875107882536663</t>
  </si>
  <si>
    <t>International vaccine solidarity is a must to effectively address the coronavirus pandemic. This week vaccination began in Ivory Coast following some of the first deliveries of coronavirus vaccines from COVAX, the world's facility for universal access to coronavirus vaccines. The pandemic will not end until everyone is protected. That’s why Team Europe has mobilised more than €2.2 billion to help COVAX deliver 1.3 billion doses in lower income countries by the end of 2021. #StrongerTogether #UnitedAgainstCoronavirus</t>
  </si>
  <si>
    <t>107898832590939_3877466278967490</t>
  </si>
  <si>
    <t>Vaccines are complex medicines. Europeans can trust that COVID-19 vaccines authorised in the EU have gone through rigorous testing and trials, and are only put on the market if safety and efficiency are proven. Learn more about the process ?? #SafeVaccines</t>
  </si>
  <si>
    <t>107898832590939_3877072475673537</t>
  </si>
  <si>
    <t>We are taking action to make social rights a reality! And creating jobs is one of our main priorities to recover from the pandemic. Here’s what we want to achieve by 2030: 1. At least 78% of people aged 20 to 64 should be in employment. 2. At least 60% of all adults should participate in training every year. 3. The number of people at risk of poverty or social exclusion should be reduced by at least 15 million. Read more about it here: europa.eu/!Xd47wq #SocialRights</t>
  </si>
  <si>
    <t>107898832590939_3876925849021533</t>
  </si>
  <si>
    <t>Czechia and Slovakia will receive an additional 100,000 doses of COVID-19 vaccines next week. Both countries are dealing with acute health situations. We were able to allocate extra doses delivered by BioNTech/Pfizer to support them, thanks to cooperation between EU countries. This is #EUsolidarity in action. By working together, we will emerge from this crisis.</t>
  </si>
  <si>
    <t>107898832590939_3796053220442130</t>
  </si>
  <si>
    <t>They got a question. They received an answer. You could be next! ?? Don’t be shy and #AskThePresident now! ?? Record yourself asking a question about the EU ??️ Speak in the EU language of your choice ?? Send us your video via Messenger. Check out the terms and conditions here → https://ec.europa.eu/info/social-media-use#askthepresident</t>
  </si>
  <si>
    <t>107898832590939_3872705112776940</t>
  </si>
  <si>
    <t>Since 1957 men and women in Europe have the right to equal pay for equal work. Yet, the gender pay gap in the ???? EU is still at 1️⃣4️⃣%. We are proposing new pay transparency measures to better enforce this right: ?? Pay information for job seekers ?? Right to know the pay levels for workers doing the same work ?? Gender pay gap reporting obligations for big companies ?? Strengthened tools for workers to claim their rights ⚖️ Facilitated access to justice And much more! More information about pay conditions, better tools to tackle pay discrimination at work while helping businesses attract and retain talent — this is what our new proposals are about. #PayTransparency #GenderPayGap</t>
  </si>
  <si>
    <t>107898832590939_3872006109513507</t>
  </si>
  <si>
    <t>We are helping protect European consumers from dangerous products. Every day, national authorities send alerts to EU Safety Gate so that toxic or unsafe products can be taken off the market. This week we released the annual EU Safety Gate report. It found that ??toys are the most notified category, making up 27% of all notifications. Safety Gate has also helped protect consumers from dangerous COVID-19 products like unsafe masks or toxic disinfectants. 9% of all alerts raised in 2020 concerned products related to COVID-19. #ThisIsTheEU #ProductSafety</t>
  </si>
  <si>
    <t>107898832590939_3872297239484394</t>
  </si>
  <si>
    <t>??We celebrate #WorldWildlifeDay2021 today! Few places on the planet have such a stunning diversity of plants, animals and habitats like Europe. But human activities are putting enormous strain on the environment and driving some species to extinction. This is why we are working on a new EU forest strategy focusing on protection, restoration and sustainable management of EU forests to: ♨️ help us fight climate change ??️ prevent soil erosion ??‍❄️ protect biodiversity ♻️ provide renewable materials You can contribute to the #EUForests strategy by participating in the public consultation by 19 April → europa.eu/!Kr87qR #EUGreenDeal</t>
  </si>
  <si>
    <t>107898832590939_3872172416163543</t>
  </si>
  <si>
    <t>Together, let’s take a step towards building a Union of Equality, where people with disabilities are able to participate equally in all areas of life. Though we have made progress, many people with disabilities continue to face obstacles, even when looking for a job or using public transport. To better support them, we are taking measures at different levels, including: ?? A European Disability Card that will facilitate mutual recognition of disability status between ???? countries ?? An initiative to improve social services, to better support independent living and inclusion in the community ?? Protecting people with disabilities from any form of discrimination #EUDisabilityRights #UnionOfEquality</t>
  </si>
  <si>
    <t>107898832590939_3869972009716917</t>
  </si>
  <si>
    <t>???? ???? Happy National Liberation Day, Bulgaria! Честит празник, българи! One-third of Bulgaria is covered by forests. In 2020, the Partnership for Bulgarian old-growth forests won the Natura 2000 Citizens’ Award for saving nearly 110 000 hectares from being cut down. 2021 is the #EUYearOfRail! ?? Trains are one of the safest and most sustainable means of transport and connect regions and people across Europe and beyond! In these difficult times let's celebrate virtually with our Bulgarian friends and Европейската комисия в България / European Commission in Bulgaria ?? #EUGreenDeal #3март #LiberationDay</t>
  </si>
  <si>
    <t>107898832590939_3869395409774577</t>
  </si>
  <si>
    <t>Social rights are a top priority for people in the EU. According to the latest survey, the most pressing issues are: ⚖️ equal opportunities and access to the labour market ⚖️ fair working conditions ⚖️ access to quality health care The European Pillar of Social Rights defines 20 key rights and principles for a strong social Europe. The action plan we will present this week will make sure we have a fair and inclusive recovery from the pandemic in the EU. Stay tuned! ?? Data based on Eurobarometer survey on social issues – 2020. #SocialRights</t>
  </si>
  <si>
    <t>107898832590939_3867425299971588</t>
  </si>
  <si>
    <t>SURE and the European solidarity it represents are key to weathering this crisis, together. SURE support helps countries to protect jobs and workers affected by the pandemic. The latest proposal to grant €230 million in financial support to ???? Estonia brings the overall support proposed under SURE to €90.6 billion, covering 19 EU countries. ??The temporary ??upport to mitigate ??nemployment ??isks in an ??mergency (SURE) instrument provides financial assistance in the form of loans granted on favourable terms from the EU to EU countries to help them fight the negative economic and social consequences of the coronavirus. #StrongerTogether</t>
  </si>
  <si>
    <t>107898832590939_3866787436702041</t>
  </si>
  <si>
    <t>Vaccines from COVAX, the world's facility for universal access to coronavirus vaccines, have arrived in Ivory Coast. This is a true moment of global solidarity. We are a proud supporter of COVAX because the pandemic will not end until everyone is protected. Team Europe has together pledged €2.2 billion for the COVAX facility. Since the onset of the crisis, we have stood by the side of our international partners, including mobilising more than €8 billion to tackle the COVID-19 pandemic in Africa. #StrongerTogether #UnitedAgainstCoronavirus</t>
  </si>
  <si>
    <t>107898832590939_3857468227633962</t>
  </si>
  <si>
    <t>¼ of the EU population have some form of disability. Our forthcoming ???? EU Strategy on the Rights of Persons with Disabilities for 2021-2030 will ensure that no one is left behind, covering all aspects of the United Nations Convention on the Rights of Persons with Disabilities. The College of Commissioners will discuss it this week. Stay tuned and learn more about disability in the EU with #EUDataCrunch. ⬇️ #EUDisabilityRights #UnionOfEquality</t>
  </si>
  <si>
    <t>107898832590939_3852615348119250</t>
  </si>
  <si>
    <t>When neighbours are in need, we put #EUsolidarity into action. Following assistance requests received through the EU Civil Protection Mechanism: ???? Romania sent a team of 5 doctors and 9 nurses specialised in intensive care to support the treatment of COVID-19 patients in ???? Slovakia. ???? We mobilised additional personal protective equipment consisting of 600,000 FFP2 protective masks and 650,000 pairs of gloves to ???? Serbia from our rescEU medical reserve hosted by ???? Greece. #EUCivPro #rescEU</t>
  </si>
  <si>
    <t>107898832590939_3857454907635294</t>
  </si>
  <si>
    <t>The fight against climate change is gaining international momentum in 2021 with more and more countries committing to climate neutrality! We are working closely with the COP26 President and international partners to reach our targets: ?? Reduction of EU greenhouse gas emissions by at least 55% by 2030 ?? Climate neutrality in Europe by 2050 ?? Making the European Green Deal both a climate and a growth strategy Many proposals are coming in the next months, stay tuned! ➡️ europa.eu/!Tr74bn #EUGreenDeal #COP26</t>
  </si>
  <si>
    <t>107898832590939_3853267148054070</t>
  </si>
  <si>
    <t>Do you remember the days when you didn't stay in touch while on the road for fear of costly bills? The EU roaming rules made sure your calls, texts and data cost the same price no matter which EU country you’re in. And we now plan to make it even better, by: ?? Extending the rules for another 10 years ?? Ensuring same quality of service at home and abroad ?? Securing access to emergency services abroad ?? Increasing awareness about possible extra costs #DigitalEU</t>
  </si>
  <si>
    <t>107898832590939_3841491379231647</t>
  </si>
  <si>
    <t>We are backing Europe’s researchers and their most innovative ideas! Under Horizon Europe, €1.9 billion will be made available by the European Research Council in 2021 to support some 1,000 researchers. The first call for proposals will support young scientists and researchers who are starting their own independent research team or programme. The European Research Council offers grants to top researchers from anywhere in the world who are ready to come or to stay in Europe to pursue their breakthrough scientific discoveries. #HorizonEU</t>
  </si>
  <si>
    <t>107898832590939_3857547504292701</t>
  </si>
  <si>
    <t>More than 29 million doses of COVID-19 vaccines have been administered in the European Union as of today. By the end of this week, more than 50 million doses of vaccines will have been delivered. To continue increasing the speed of our vaccination effort, everyone has a role to play. We are working hand in hand with industry and EU countries to speed up production and delivery to get more safe, effective vaccines to Europeans. #SafeVaccines</t>
  </si>
  <si>
    <t>107898832590939_3843470142367104</t>
  </si>
  <si>
    <t>2️⃣0️⃣0️⃣1️⃣ gave us an unprecedented opportunity to bind together European countries into a wide area of peace, stability and greater economic potential. On this day 2️⃣0️⃣ years ago, the ???? EU was taking one step in this direction with the signature of the Treaty of Nice. It changed the EU’s decision-making process to allow countries from Eastern Europe to join the EU. It also modified the size and structure of the European Commission and the weighting of the votes at the Council of the European Union. #EUHistory #EUarchives</t>
  </si>
  <si>
    <t>107898832590939_3852703578110427</t>
  </si>
  <si>
    <t>Virus mutations are quite normal, but we need to act as early as possible and invest as much as possible to reduce the risk from future variants. This is what this crisis taught us. EU leaders are meeting at #EUCO today via video conference to discuss the current situation of the COVID-19 pandemic, lessons learnt and preparedness for health threats. Our new ??ealth ??mergency ??esponse ??uthority Incubator will bring together researchers, industry and public authorities to respond to the threat of coronavirus variants in the EU and globally by: ?? Detecting new variants; ↗️ Providing incentives to develop new and adapted vaccines; ⏩ Speeding up the approval process for these vaccines; ⚙️ Ensuring scaling up of manufacturing capacities. Check out how a virus actually mutates. ⬇ #HealthUnion #SafeVaccines</t>
  </si>
  <si>
    <t>107898832590939_3847377555309696</t>
  </si>
  <si>
    <t>There is no vaccine against the climate crisis, but we can anticipate its effects on the economy and the health of Europeans. How? ?? By gathering better data on climate-related risks ?? By speeding up adaptation and promoting nature-based solutions ?? By scaling up of international finance and global engagement If we get ready today, we can still build a climate-resilient tomorrow. Find out more: https://climate-adapt.eea.europa.eu/ #EUGreenDeal #ClimateChange</t>
  </si>
  <si>
    <t>107898832590939_3840841462629972</t>
  </si>
  <si>
    <t>???? ???? Happy Independence Day, Estonia! Head vabariigi aastapäeva, Eesti! Forests cover about half of Estonia with three main??tree species: pine, birch and spruce. Its ancient bogs also play a crucial part in enriching biodiversity and wildlife. 2021 is the #EUYearOfRail! ?? Trains are one of the safest and most sustainable means of transport that connect regions and people across Europe and beyond! In these difficult times, let’s celebrate virtually together with our Estonian friends and Euroopa Komisjoni esindus Eestis ?? #EUGreenDeal #Vabariigiaastapäev</t>
  </si>
  <si>
    <t>107898832590939_2885557178395800</t>
  </si>
  <si>
    <t>Let us do it again. As one world. Reunited. ?? “Let us overcome the pandemic with a global vaccination campaign. Let us stop the hunger crisis. Bring children back to their classrooms. Fight rising inequalities. And engage in a green recovery, treating our planet with care and respect.” – President Ursula von der Leyen at Global Citizen new campaign launch event ‘A Recovery Plan for the World’. ?? Stay tuned for the first important ‘rendez-vous' of the year in May with the Global Health Summit! We will reflect on the lessons learned and agree on a common preparedness blueprint, so that the world is never again caught off-guard. #UnitedAgainstCoronavirus #StrongerTogether #GlobalResponse</t>
  </si>
  <si>
    <t>107898832590939_3843515469029238</t>
  </si>
  <si>
    <t>We are working hard to get safe, effective vaccines to Europeans. The Task Force for ramping-up vaccine production, led by Thierry Breton, Commissioner for the Internal Market, is engaging with industry to: ?? help anticipate and eliminate bottlenecks and accelerate production of COVID-19 vaccines; ?? prepare vaccine production for virus variants; and ?? ensure a faster response to biohazards at the European level. ??: Commissioner Breton on site at the Pfizer vaccine factory in Belgium and the Moderna vaccine factory in Switzerland. #SafeVaccines #VaccinesWork</t>
  </si>
  <si>
    <t>107898832590939_3840629302651188</t>
  </si>
  <si>
    <t>What can we do to improve the ways we protect and restore biodiversity in the EU? ?? You can help shape the policies needed to restore them! Share your views and help set EU’s nature restoration targets: europa.eu/!fc96Nf #EUHaveYourSay #EUGreenDeal</t>
  </si>
  <si>
    <t>107898832590939_3841362662577852</t>
  </si>
  <si>
    <t>We are funding the global fight against COVID-19. ?? We have raised almost €16 billion together with our partners under the Coronavirus Global Response - the global action in support of universal access to tests, treatments and vaccines against coronavirus and for the global recovery. ?? Team Europe has pledged €2.2 billion for COVAX - the world’s facility for universal access to vaccines for low and middle-income countries. ?? Check out more data. ⬇️ #EUDataCrunch #GlobalResponse #TeamEurope</t>
  </si>
  <si>
    <t>107898832590939_3831364776910974</t>
  </si>
  <si>
    <t>Mutual recognition of rapid antigen tests in the ???? EU is essential to slow down the spread of coronavirus. EU countries have agreed on a selection of antigen tests to be mutually recognised and on: ☑️ a common list of rapid antigen tests; ☑️ a standardised set of data to be included in COVID-19 test certificates. COVID-19 testing allows early detection of potentially infectious people and provides visibility on infection rates and transmission within communities. #StrongerTogether #HealthUnion</t>
  </si>
  <si>
    <t>107898832590939_3833885439992241</t>
  </si>
  <si>
    <t>What's the state of play of COVID-19 vaccines in the EU? A snapshot of where vaccines are in the authorisation process ?? ?? ?????? ???????????????? ?????? ?????????? ?????????????? ????????????. The rolling review process will help speed up the timetable for evaluation and authorisation. ?? ?? ?????????????????? ???????????? ?????????????? ???? ?????????? ????????????????????. The European Medicines Agency (EMA) has received the application for conditional marketing authorisation for the vaccine produced by Janssen. EMA is evaluating its safety and effectiveness under an accelerated timetable. If authorised, this would be the fourth COVID-19 vaccine available in the EU. ?? ???????? ?????????? ???? ???????????????????? ????????????????. This week we secured an additional 300 million doses of the Moderna vaccine, which is one of three vaccines already authorised and in use throughout the EU. #SafeVaccines</t>
  </si>
  <si>
    <t>107898832590939_3830508456996606</t>
  </si>
  <si>
    <t>From ???? Italian to ???? Romanian, ???? Bulgarian, ???? Swedish, whatever your language is, happy Mother Language Day! ??️ Every language has its own sayings. Here are just a few.?? Share your favourites and explain the meaning in the comments! ?? Languages are part of our diversity. We are home to 24 official languages and over 60 regional or minority languages. #InternationalMotherLanguageDay #IMLD2021</t>
  </si>
  <si>
    <t>107898832590939_3834088453305273</t>
  </si>
  <si>
    <t>The pandemic knows no borders. We are grateful to ???? Romania for their solidarity with ???? Moldova in sending this shipment of protective equipment to our neighbours in need. Following Moldova's request for assistance through the EU Civil Protection Mechanism, Romania sent masks, protective suits and gloves to assist the country. This shipment comes in addition to earlier deliveries from ???? Czechia, ???? Austria and ???? Poland. We are stronger together. #EUsolidarity #EUCivPro</t>
  </si>
  <si>
    <t>107898832590939_3833293060051479</t>
  </si>
  <si>
    <t>Marie-Françoise is an 88-year-old retired doctor from ???? France who has already received her COVID-19 vaccine. She knows elderly people have a positive role to play in the recovery. Through her association "OLD'UP" she works to keep her community engaged and make their retirement years all the better. For her, the vaccine means protection for herself and others. #SafeVaccines #VaccinesWork</t>
  </si>
  <si>
    <t>107898832590939_3444733672240755</t>
  </si>
  <si>
    <t>We are making it easier for you to save energy! By reintroducing a simpler classification, using only the letters from A to G on labels, it will be easier for consumers to choose the household appliances that consume less and reduce energy bills. As from March 2021, the first set of new energy labels will be visible in shops for ??️ dishwashers, ?? washing machines, ?? refrigerators, and ?? electronic displays. Discover more about our new generation of energy labels here ?? europa.eu/!yc68Jx #EnergyLabel</t>
  </si>
  <si>
    <t>107898832590939_3833910226656429</t>
  </si>
  <si>
    <t>We will only be safe if the whole ?? world is safe. We are doubling our contribution to the world’s facility for universal access to vaccines called COVAX from €500 million to €1 billion. With this new financial boost we want to make sure vaccines are soon delivered to low and middle-income countries. #GlobalResponse #UnitedAgainstCoronavirus</t>
  </si>
  <si>
    <t>107898832590939_3826147627432689</t>
  </si>
  <si>
    <t>Vaccines and #NextGenerationEU are our 2️⃣ allies to overcome this pandemic. Next Generation EU €750 billion instrument will support: ?? our citizens to keep their jobs; ?? companies to stay in business; ?? communities to maintain their social fabric. Our recovery plan is more than money. It is a very strong message of solidarity and of trust in the EU. #StrongerTogether #UnitedAgainstCoronavirus</t>
  </si>
  <si>
    <t>107898832590939_3831048816942570</t>
  </si>
  <si>
    <t>We must prepare Europe for the increased threat of coronavirus variants and to rapidly produce effective vaccines. Our key actions will be: ??Detect and analyse new variants; ??Develop vaccines against new variants of the virus for which existing vaccines may not be sufficiently effective; ??Produce vaccines adapted to variants rapidly and at scale. Learn more. ?? #HealthUnion #SafeVaccines</t>
  </si>
  <si>
    <t>107898832590939_3828475240533261</t>
  </si>
  <si>
    <t>To build back better, we must work together. ?? We have put forward a set of policy proposals for a new multilateral agenda to deliver for all in today’s complex world. From the pandemic to climate change, to conflicts and extreme poverty in many parts of the world, the need is clear for multilateral cooperation grounded on basic principles of international law and universal values. Multilateralism matters because it works. #StrongerTogether #MultilateralismMatters</t>
  </si>
  <si>
    <t>107898832590939_419106452646675</t>
  </si>
  <si>
    <t>We must prepare to tackle new coronavirus variants. The vaccines that we have are effective against the current virus, but future variants may be more or fully resistant to current vaccines: Europe has to anticipate this risk. This is why we are setting up a bio-defence preparedness platform, also called HERA incubator. Our goal is clear: be prepared to rapidly develop and produce on a large scale vaccines effective against those variants. #HealthUnion #SafeVaccines</t>
  </si>
  <si>
    <t>107898832590939_3825509900829795</t>
  </si>
  <si>
    <t>History has many milestones. 1986 was one. 3️⃣5️⃣ years ago, the Single European Act was signed in ???? Luxembourg. It added new momentum to the European project by: ???? creating a market without frontiers ???? enhancing the EU role in environment, research and social policy ???? increasing the power of the European Parliament #EUarchives #EUHistory</t>
  </si>
  <si>
    <t>107898832590939_3823577401023045</t>
  </si>
  <si>
    <t>Today a fourth vaccine manufacturer, Janssen/Johnson &amp; Johnson, submitted an application for conditional marketing authorisation to the European Medicines Agency (EMA). What comes next? EMA will conduct an independent and thorough scientific assessment of the vaccine under an accelerated timetable. Based on EMA’s assessment that the vaccine is safe and effective, the European Commission will grant a marketing authorisation in the EU. The vaccine can then be used. Learn more about the stages of the COVID-19 vaccine approval process by clicking through the photos below. #SafeVaccines</t>
  </si>
  <si>
    <t>107898832590939_3823660307681421</t>
  </si>
  <si>
    <t>???? ???? Happy Day of the Restoration of the State, Lithuania! Sveikiname su Valstybės atkūrimo diena, Lietuva! The Curonian Spit is a 98km long, thin, curved sand-dune spit that separates the Curonian Lagoon from the Baltic Sea coast. This unique sandy and wooded cultural landscape is part of our Natura 2000 network. 2021 is the #EUYearOfRail! ?? Trains are one of the safest and most sustainable means of transport that connect regions and people across Europe and beyond! In these difficult times let’s celebrate virtually together with our Lithuanian friends and Europos Komisijos atstovybė Lietuvoje. ?? #EUGreenDeal #SuGimtadieniuLietuva</t>
  </si>
  <si>
    <t>107898832590939_3823298491050936</t>
  </si>
  <si>
    <t>???? | ???? | ???? | ???? | ???? | ???? | ???? | ???? | ???? | ???? | ???? | ???? | ???? With Slovenia joining, 1️⃣3️⃣ EU countries now have their coronavirus alert apps linked to an EU-wide system. What does it mean? These apps work across borders, safely interact with each other and help break the chain of coronavirus infections. Whether you are at home or abroad, install your national app and benefit from contact tracing and alerts. #StrongerTogether #StaySafeEU</t>
  </si>
  <si>
    <t>107898832590939_3816161981764587</t>
  </si>
  <si>
    <t>Today is Childhood Cancer Awareness Day. Last year, more than 15,000 children in Europe were diagnosed with cancer. ??️ Together, we can make a difference – for children with cancer and their families. With Europe’s Beating Cancer Plan, we can give them a better chance by: ?? Ensuring access to rapid and optimal detection, diagnosis, treatment and care. ?? Investing in research through Horizon Europe. ?? Creating a Cancer Survivor Smart Card and a network of youth cancer survivors to monitor their health through the years and help them build a new life. #EUCancerPlan #HealthUnion #ChildhoodCancer #ICCD21</t>
  </si>
  <si>
    <t>107898832590939_3815545721826213</t>
  </si>
  <si>
    <t>“The battle against this virus is a marathon, not a sprint.” – President von der Leyen, speaking this week at the European Parliament about the state of play of the EU’s vaccination strategy. We are drawing lessons and working as hard as we can to prepare for the future. This means: ?? Working very closely with vaccine manufacturers and with industry to remove production bottlenecks and ensure safe vaccines reach citizens as quickly as possible. ?? Launching our preparedness agenda against new variants of the virus. We must ensure that despite future mutations, we will be safe next winter and beyond. #SafeVaccines #StrongerTogether</t>
  </si>
  <si>
    <t>107898832590939_3815407898506662</t>
  </si>
  <si>
    <t>This Valentine’s Day, we simply want to send extra love: ❤️ to all those affected by the coronavirus and its consequences ❤️ to all those helping to treat the sick ❤️ to all the essential workers out there ❤️ to everyone who is showing that love is more contagious than this virus. We will keep doing all we can to overcome this pandemic. Let’s send extra love to each other by leaving a ❤️ and the name of the people you want to thank in the comments. ⬇️ #ValentinesDay #StrongerTogether</t>
  </si>
  <si>
    <t>107898832590939_3815714495142669</t>
  </si>
  <si>
    <t>While nature freezes, our plans to build a greener, more digital and resilient Europe are heating up! The Recovery and Resilience Facility has been signed. This key financial instrument will bring €672.5 billion to support EU countries to rebuild and revamp their economies for the post-COVID-19 world. EU countries need now to present solid national plans to make funds flowing under #NextGenerationEU to power Europe's recovery. It will also help the EU achieve its target of climate neutrality by 2050 and set it on a path of digital transition. Each EU country’s recovery and resilience plan will have to include at least: ?? 37% of expenditure on investments and reforms supporting climate objectives. ?? 20% of expenditure on investments and reforms supporting the digital transition. #EUGreenDeal #DigitalEU</t>
  </si>
  <si>
    <t>107898832590939_3815619618485490</t>
  </si>
  <si>
    <t>?? ️Cancer patients deserve the best medicines and treatment. With our Beating Cancer Plan, we aim to raise the standard of cancer care across all ???? countries and make a real impact for cancer care over the coming years by: ?? Establishing an EU network to improve access to high-quality diagnosis and care by 2025 ?? Tackling skills gaps and supporting cross-border training for healthcare workers ?? Improving access to innovative cancer diagnosis and treatments ?? A new initiative to identify people at high risk for common cancers Not only this, we are taking concrete steps to tackle the entire disease pathway, from prevention to quality of life of cancer patients and survivors. #EUCancerPlan #HealthUnion</t>
  </si>
  <si>
    <t>107898832590939_3815626105151508</t>
  </si>
  <si>
    <t>It’s time to deliver! The Recovery and Resilience Facility is on its way to becoming a reality after today’s signature. This key instrument will bring €672.5 billion to support people, businesses and communities to exit the economic crisis. It will also help the EU achieve its target of climate neutrality by 2050 and set it on a path of digital transition. The Recovery and Resilience Facility is EU countries’ chance to rebuild and revamp their economies for the post-COVID-19 world. What’s next? 1️⃣ EU countries need to ratify the Own Resources Decision and present solid national plans. 2️⃣ Then funds will start flowing under #NextGenerationEU. #StrongerTogether</t>
  </si>
  <si>
    <t>107898832590939_3813115555402563</t>
  </si>
  <si>
    <t>The Winter 2021 Economic Forecast provides real hope at a time of great uncertainty for us all. In a nutshell: ?? The EU economy should return to pre-pandemic GDP levels in 2022, earlier than previously expected. ??This #ECForecast is subject to multiple risks, related for instance to new variants of COVID-19 and to the global epidemiological situation. ?? On the other hand, the impact of #NextGenerationEU should provide a strong boost to the hardest-hit economies over the coming years. #ECForecast #StrongerTogether</t>
  </si>
  <si>
    <t>107898832590939_3811172478930204</t>
  </si>
  <si>
    <t>Our world depends on science for a safer and healthier future more than ever before. On #WomenScienceDay, we celebrate the women scientists at the forefront of the fight against COVID-19. During the pandemic, they have led ground-breaking research into public health, vaccines, treatments and innovative technology, and been on the front lines of the COVID-19 response as scientists, health care workers and more. Today, only 1/3 of researchers are women. A Union of equality is one of our key priorities. We will keep working hard to achieve full and equal access for women and girls in science. #WomenInScience #UnionOfEquality UN Women</t>
  </si>
  <si>
    <t>107898832590939_3810937702287015</t>
  </si>
  <si>
    <t>Today is 11/2 – #112Day! Wherever you are in the ???? EU, you can call 112 to get straight through to local emergency services. The EU’s single emergency number saves time and lives for people in emergency situations. If you don’t know your exact location, the operator will identify it and pass it to the emergency authorities so that they can help immediately. #ThisIsTheEU</t>
  </si>
  <si>
    <t>107898832590939_3811065712274214</t>
  </si>
  <si>
    <t>Solidarity is crucial at this time within the ???? EU and in neighbouring countries who are also battling the coronavirus. Following their requests for assistance through the EU Civil Protection Mechanism, we are sending medical supplies, such as gloves, masks and overalls to: ???? Moldova ???? Montenegro ???? North Macedonia ???? Serbia This is European solidarity in action! ?? #EUsolidarity #EUCivPro #rescEU</t>
  </si>
  <si>
    <t>107898832590939_422953618788823</t>
  </si>
  <si>
    <t>In Europe, vaccination is gathering pace. We work as hard as we can to reach our goal: 70% of adult Europeans vaccinated by the end of the summer. At the same time, we start drawing lessons and preparing for the future. ▶️ Watch live as President von der Leyen speaks on the state of play of the EU’s COVID-19 Vaccination Strategy. #StrongerTogether #SafeVaccines #EPlenary</t>
  </si>
  <si>
    <t>107898832590939_3806276999419752</t>
  </si>
  <si>
    <t>Together for a better internet. On #SaferInternetDay we call for everyone to join in making the internet a safer and better place, especially for the youngest users. The coronavirus crisis obliged us to increase the use of digital technologies in our daily lives and our children need to be protected when they browse the internet. How does the ???? EU work to make the digital transformation benefit everyone safely? Our actions: ?? #EUDigitalEducation Action Plan helps reset education for the digital age; ?? Our #DigitalServicesAct foresees obligations for very large platforms to address risks to the well-being of minors; ?? A strategy for a more effective fight against child sexual abuse has been presented; ?? The Better Internet for Kids platform provides children, their parents and educators with a wealth of information and resources; ?? A strategy for a Better Internet for Children has been set out since 2012. #SID2021 #DigitalEU</t>
  </si>
  <si>
    <t>107898832590939_3806535559393896</t>
  </si>
  <si>
    <t>Online disinformation has real world effects. For the health and safety of everyone: check before you share. On #SaferInternetDay and every day, verify your sources when sharing information about coronavirus and vaccination. A safe internet is critical for our health and the health of our democracies. Find our latest updates on COVID-19 vaccination in the EU here: http://europa.eu/!bw69hj #SafeVaccines</t>
  </si>
  <si>
    <t>107898832590939_3805662196147899</t>
  </si>
  <si>
    <t>Investing in cleaner air means investing in your health. Our European Green Deal and recovery plan #NextGenerationEU aim to help build a greener ???? EU in which the air that you breathe matters. We are working on a zero pollution action that will: ??restore the natural functions of ground and surface water to preserve biodiversity in lakes, rivers, wetlands and estuaries; ??propose measures to address pollution from urban runoff and from new harmful sources such as micro plastics and chemicals; ??help local authorities achieve a clean air. #EUGreenDeal #CleanAirEU</t>
  </si>
  <si>
    <t>107898832590939_3798662046847914</t>
  </si>
  <si>
    <t>The EU started acting as soon as the pandemic struck. Not just our health systems, but our economies, societies and way of life have suffered. Find out what the EU is doing to assist and support professionals and citizens: ??‍?? Farmers: boosting smart farming to protect the environment ?? Fishermen: developing sustainable fishing practices ??‍?? Researchers: funding smart research to understand coronavirus ?? Consumers: clearing up coronavirus confusion #UnitedAgainstCoronavirus</t>
  </si>
  <si>
    <t>107898832590939_3798552126858906</t>
  </si>
  <si>
    <t>??️Hope. Resilience. Action. This is what our new Beating Cancer Plan is all about and this is the message that the Sea Of Change Choir from Ireland ???? brought this week when it joined us for the launch of the plan. Half of the choir members have been through cancer themselves. With our new #EUCancerPlan, we aim to raise the standard of cancer care across all ???? countries and make concrete impact for cancer care over the coming years. In fact, we are taking measures to tackle the entire disease pathway, from prevention to quality of life of cancer patients and survivors. #HealthUnion</t>
  </si>
  <si>
    <t>107898832590939_3796147243766061</t>
  </si>
  <si>
    <t>Full steam ahead with the #EUYearOfRail.?? Trains help us lower polluting emissions and reach our climate targets for a sustainable, healthier and climate-neutral Europe of the future. While you might need to wait a bit to hop on a train for leisure purposes, we have created a new EU Spotify playlist to keep you entertained. Hop on our EU Spotify account ?? https://open.spotify.com/playlist/3zedeIGp5Y8lWvUKf0T0xb #EUGreenDeal</t>
  </si>
  <si>
    <t>107898832590939_3800974713283314</t>
  </si>
  <si>
    <t>The vaccine produced by AstraZeneca is the third COVID-19 vaccine approved for use in the EU. It is currently being produced and shipped to EU countries. It will be used in national vaccination campaigns, alongside vaccines from BioNTech/Pfizer and Moderna. #SafeVaccines</t>
  </si>
  <si>
    <t>107898832590939_3798044296909689</t>
  </si>
  <si>
    <t>The ???? ???? EU-Japan trade agreement turned 2️⃣ this week! Together, we make up for a quarter of the world's GDP and our bilateral trade reaches some €170 billion a year. Producers, manufacturers and farmers on both sides will now benefit even more from our cooperation with 28 new protected Geographical Indications. Our strong cooperation will also make trading in wine and cars easier than ever before. #EUtrade #EUJapan</t>
  </si>
  <si>
    <t>107898832590939_3798213006892818</t>
  </si>
  <si>
    <t>Female genital mutilation is a crime and a violation of human rights. On International Day of Zero Tolerance for Female Genital Mutilation (FGM), we say no woman or girl should suffer from violence – it is time to #EndFGM. In Europe, at least 600,000 women and girls live with the consequences of FGM, often severely affecting their health and well-being. Ending gender-based violence and protecting survivors are at the heart of our equality policy. We are committed to stepping up our actions to end FGM, in Europe and around the world. #SayNoStopVAW</t>
  </si>
  <si>
    <t>107898832590939_3798615943519191</t>
  </si>
  <si>
    <t>Urban centres around Europe can help combat climate change by becoming greener in their design. This is the case for the LIFE Lugo+Biodinámico project, a ground-breaking multi-ecological neighbourhood in an industrial area of Lugo, Spain. Residents can enjoy innovative spaces like a futuristic building with a vertical garden and co-working space for businesses, urban forests and a restored local wetland. Want to know more? Check here ➡️ europa.eu/!vJ49Cf #UnitedAgainstCoronavirus #EUGreenDeal</t>
  </si>
  <si>
    <t>107898832590939_3795784653802320</t>
  </si>
  <si>
    <t>??️Let’s work together to beat cancer.??️ We can step up and support cancer patients and survivors, their families and those that have been affected by this disease. With our new #EUCancerPlan, we aim to do that and also focus our actions where the EU can add the most value. Show your support by updating your profile picture with our frame ?? www.facebook.com/profilepicframes/?selected_overlay_id=252742172959532 #WorldCancerDay #HealthUnion</t>
  </si>
  <si>
    <t>107898832590939_3793971297316989</t>
  </si>
  <si>
    <t>??️Today is World Cancer Day. Everyone has a cancer story – it could be a friend, family, colleague or even our personal story. Today we keep them in mind and support the people affected around us. With our Beating Cancer Plan, we want to protect people from avoidable cancers, improve access to early screening and diagnosis, and empower everyone with access to high-quality care, at every step of the way. We are taking action to reduce tobacco and alcohol consumption, reduce air pollution and promote healthier lifestyle. #EUCancerPlan #HealthUnion #WorldCancerDay #worldcancerday2021</t>
  </si>
  <si>
    <t>107898832590939_3793332194047566</t>
  </si>
  <si>
    <t>The fight of those battling cancer is our fight as well. Our Beating Cancer Plan puts patients, their families and the wider society at its heart, every step of the way. We have earmarked a total of €4 billion to take actions in four areas, diagnosis, treatment, survivorship and especially on prevention, focusing on: ??️ Vaccinating at least 90% of girls and a significant increase of boys against human papillomaviruses by 2030. ??️ Ensuring that less than 5% of the population uses tobacco by 2040, and ??️ Having 90% of eligible patients having access to National Comprehensive Cancer Centres linked through a new EU network by 2030 The #EUCancerPlan is a big part of building a strong European #HealthUnion.</t>
  </si>
  <si>
    <t>107898832590939_3791023967611722</t>
  </si>
  <si>
    <t>Solidarity knows no borders. ???? Germany and ???? Austria are stretching out a helping hand to ???? Portugal, which is currently severely affected by the COVID-19 pandemic. In the past months, many other countries have benefited from EU solidarity. Here is a glimpse: ???? Czechia received a batch of 30 ventilators from our rescEU reserve at the end of October 2020. ???? Spain, ???? Italy and ???? Croatia were the first countries to receive protective masks from rescEU at the end of April 2020. ???? Italy received the help of a European Medical Teams composed of doctors and nurses from ???? Romania and ???? Norway in early April 2020. ???? France received two batches of 4 million surgical gloves in October and November 2020 offered by ???? Norway. This is European solidarity in action! #EUsolidarity #EUCivPro #rescEU</t>
  </si>
  <si>
    <t>107898832590939_3790549224325863</t>
  </si>
  <si>
    <t>???? Belgium, ???? Cyprus, ???? Hungary, ???? Latvia, ???? Poland, ???? Slovenia, ???? Spain, ???? Greece and ???? Italy are now better equipped to alleviate the social impact of the coronavirus pandemic. A total of €14 billion has been disbursed to help workers keep their incomes and support businesses in these EU countries. 18 EU countries have requested financial support under this instrument so far. We will proceed with a speedy implementation of the rest of programme in order to provide all the funds authorised. #StrongerTogether #UnitedAgainstCoronavirus</t>
  </si>
  <si>
    <t>107898832590939_3788068924573893</t>
  </si>
  <si>
    <t>Each year, 3.5 million people in the EU are diagnosed with cancer. Emanuel Schipor was 17 when he was diagnosed with testicular cancer. His experience reflects that cancer patients need better support, from diagnosis to treatment and post-treatment. On Wednesday, we will present our Beating Cancer Plan that aims to address these concerns and will help us take another step towards a stronger Health Union. #EUCancerPlan #HealthUnion</t>
  </si>
  <si>
    <t>107898832590939_3778166798897439</t>
  </si>
  <si>
    <t>By working together, we have secured the broadest portfolio of COVID-19 vaccines in the world. Want to learn more about how vaccines work and how we ensure they are safe? ?? Get the answers to some common questions about development and safety by clicking on the pictures.??️⬇️ #StrongerTogether #SafeVaccines</t>
  </si>
  <si>
    <t>107898832590939_3775579302489522</t>
  </si>
  <si>
    <t>Protection, hope and safety. This is what coronavirus vaccines bring us. We have secured enough vaccines for the entire population of the ???? EU. Now we need to accelerate the delivery and speed up vaccination. For now, people in priority groups are being vaccinated – for instance, elderly people or healthcare professionals. But soon there will be enough vaccines for the entire EU population. #UnitedAgainstCoronavirus #SafeVaccines</t>
  </si>
  <si>
    <t>107898832590939_3780349348679184</t>
  </si>
  <si>
    <t>The ???? EU plays a leading global role in responding to emerging and existing crises in Europe and across the globe. And it will continue to do so thanks to the increased initial annual humanitarian budget of €1.4 billion approved for 2021. As needs rise due to the consequences of the coronavirus pandemic and the effects of climate change, this year’s budget represents an increase of more than 60% compared with last year. Only a global response will solve global issues. #StrongerTogether</t>
  </si>
  <si>
    <t>107898832590939_3770082103039242</t>
  </si>
  <si>
    <t>To take action against new variants of the virus, we must update and increase testing across the EU. We recommend EU countries to increase testing and genome sequencing of positive coronavirus test results to &gt;5%, preferably 10%. This will help us to identify the progression of new variants and detect any new ones. Acting together on testing is critical to keep Europeans safe while vaccination proceeds. #StrongerTogether</t>
  </si>
  <si>
    <t>107898832590939_3782844315096354</t>
  </si>
  <si>
    <t>One year ago, the World Health Organization (WHO) declared COVID-19 a public health emergency. Since then, we have been working tirelessly to coordinate a common ???? European response to the coronavirus outbreak. From funding research to monitoring the pandemic, rallying the international community or securing the broadest possible vaccines portfolio, take a look at what the EU is doing to defeat the virus. ⬇️ #StrongerTogether #UnitedAgainstCoronavirus</t>
  </si>
  <si>
    <t>107898832590939_3781300438584075</t>
  </si>
  <si>
    <t>We have just authorised the third COVID-19 vaccine. Following the recommendation of the European Medicines Agency, we have granted a conditional marketing authorisation for the AstraZeneca vaccine for all EU countries. More information: https://europa.eu/!QJ38qK #SafeVaccines #StrongerTogether</t>
  </si>
  <si>
    <t>107898832590939_1116262622139361</t>
  </si>
  <si>
    <t>In an effort to ensure timely access to COVID-19 vaccines for all EU citizens and to tackle the current lack of transparency of vaccine exports outside the EU, we have today put in place a measure requiring that such exports are subject to an authorisation by EU countries. Watch the press conference by Executive Vice-President Valdis Dombrovskis and Commissioner Stella Kyriakides on the vaccine export transparency scheme. #StrongerTogether</t>
  </si>
  <si>
    <t>107898832590939_3780430472004405</t>
  </si>
  <si>
    <t>Transparency is important to help build the trust of European citizens on the safety of the vaccines purchased at EU level. Following our renewed requests, pharmaceutical company AstraZeneca has agreed to publish the redacted contract signed with us on 27 August 2020. Find out more: europa.eu/!pT93pk Read the contract: europa.eu/!gT76ND</t>
  </si>
  <si>
    <t>107898832590939_3775403252507127</t>
  </si>
  <si>
    <t>Vaccines give us hope for the beginning of the end of the coronavirus pandemic. We must step up the fight against the pandemic by speeding up the rollout of vaccination. For now, people in priority groups are vaccinated – for instance, elderly people or healthcare professionals. But soon there will be enough vaccines for the entire ???? EU population. #UnitedAgainstCoronavirus #SafeVaccines</t>
  </si>
  <si>
    <t>107898832590939_3774818685898917</t>
  </si>
  <si>
    <t>"Europe invested billions to help develop the world's first vaccines... a truly global common good. And now the companies must deliver." – President Ursula von der Leyen’s special address at the Davos Agenda 2021. How a vaccine could be developed in only ?? months when it usually takes five to ten years? Because the ???? EU and the ?? world pooled their resources, scientists shared their expertise, and different manufacturers worked together. We are stronger together. #DavosAgenda #EUatDavos</t>
  </si>
  <si>
    <t>107898832590939_3775725072474945</t>
  </si>
  <si>
    <t>In the ???? EU, your personal data belongs to you. The value of our strong data protection rules has become even clearer during the pandemic. New digital solutions like tracing apps can only work if people trust that their data will not be misused. Our strong data protection rules allowed for coronavirus tracing apps to be developed—all while respecting personal data protection as a fundamental right. #ThisIsTheEU #DataProtectionDay</t>
  </si>
  <si>
    <t>107898832590939_242464783954050</t>
  </si>
  <si>
    <t>"I call on AstraZeneca to engage fully, to rebuild trust, to provide complete information and to live up to its contractual, societal and moral obligations." – Stella Kyriakides, Commissioner for Health and Food Safety. Read the full statement here → europa.eu/!fh77cj</t>
  </si>
  <si>
    <t>107898832590939_3774886649225454</t>
  </si>
  <si>
    <t>We are living longer, healthier lives. In the last 50 years, our life expectancy at birth has increased by about 10 years. This creates new challenges and opportunities, and we want to open a debate with you. To start the reflection, here are some of the main demographic trends: ?? The number of older people in the EU will increase over the coming decades. ?? The number of people potentially in need of long-term care is expected to increase too. ??‍?? The employment rate among women of all ages is lower than that of men. ?? Many older people contribute actively to society, like through volunteering. Join our debate through our consultation on these trends related to ageing in Europe! #EUAgeing #EUHaveYourSay #UnionOfEquality</t>
  </si>
  <si>
    <t>107898832590939_3772872406093545</t>
  </si>
  <si>
    <t>On #HolocaustRemembranceDay we say never again. 76 years after the end of the Second World War, Holocaust memory is under threat due to conspiracy theories and disinformation promoting antisemitic narratives. The Holocaust is not a myth and we must never forget. Facts matter. History matters. We are determined to win this fight by putting forward a strategy on combating antisemitism and fostering Jewish life in 2021. #ProtectTheFacts #WeRemember</t>
  </si>
  <si>
    <t>107898832590939_3772992399414879</t>
  </si>
  <si>
    <t>We’ll do it because we believe in science. We’ll do it to protect people who are vulnerable. We’ll do it to see loved ones again. EU governments‘ coronavirus advisers shared their reasons to #GetTheVaccine with us. What about you? When it’s your turn, will you get vaccinated? Share your reasons in the comments.</t>
  </si>
  <si>
    <t>107898832590939_430923518348281</t>
  </si>
  <si>
    <t>“We must learn from this crisis. We have to change the way we live and do business, to be able to keep what we value and hold dear.” – President Ursula von der Leyen at the Davos Agenda 2021. The challenges we face are complex and connected – from #COVID19 to climate change, from digitalisation to disinformation. Only new forms of partnerships – global, public, private – can solve them. We need new alliances, for new solutions. This is what we will work for. #DavosAgenda #EUatDavos #WEF21 World Economic Forum</t>
  </si>
  <si>
    <t>107898832590939_3769936093053843</t>
  </si>
  <si>
    <t>The end of the pandemic is in sight but not yet in reach. We need to accelerate the delivery and speed up vaccination in the EU. ?? Check out key actions we set out for a united front to beat COVID-19. ⬇️ #StrongerTogether #UnitedAgainstCoronavirus</t>
  </si>
  <si>
    <t>107898832590939_3761831803864272</t>
  </si>
  <si>
    <t>When disaster strikes, the EU is ready to help thanks to the Emergency Response Coordination Centre (ERCC). This year the ERCC marks 20 years of ensuring a rapid EU response to disasters in Europe and beyond. A well-coordinated response helps us respond rapidly, avoid duplication of relief efforts and ensure that the right help gets to people in need. EU Civil Protection &amp; Humanitarian Aid - ECHO</t>
  </si>
  <si>
    <t>107898832590939_3761254260588693</t>
  </si>
  <si>
    <t>COVID-19 vaccination needs to be accelerated, as stressed by EU leaders this week. Some key updates on the vaccination roll-out and pandemic response: ?? More vaccines and more doses are expected to become available soon. We aim to have 70% of the EU's adult population vaccinated by this summer. ⏫ There is already substantial vaccine production capacity in the EU – and we are working intensively to increase it. ?? EU leaders agreed this week that we need more testing and sequencing throughout the EU, especially to cover new variants of the virus. ?? Targeted measures to keep borders open while discouraging non-essential travel have been proposed during #EUCO. #SafeVaccines #UnitedAgainstCoronavirus</t>
  </si>
  <si>
    <t>107898832590939_3758774160836703</t>
  </si>
  <si>
    <t>The next generation is at the heart of our recovery plan, and their education is essential to our success. This International #EducationDay, we celebrate the teachers, students and family members who have stepped up to the challenge of education in a pandemic. We remain committed to supporting education in Europe and beyond. Inclusive, accessible and digital education is key to our vision for the future.</t>
  </si>
  <si>
    <t>107898832590939_3750471018333684</t>
  </si>
  <si>
    <t>?? Can art and culture help us solve the climate challenge? ?? How can we make our living spaces more inclusive, affordable and accessible? Get involved and let’s shape the concept of the #NewEuropeanBauhaus together! ?? Share your stories and ideas: europa.eu/new-european-bauhaus/index_en #EUGreenDeal #EuropeForCulture #StrongerTogether</t>
  </si>
  <si>
    <t>107898832590939_3755830327797753</t>
  </si>
  <si>
    <t>Lights, camera, action! ?? Say happy birthday to Creative Europe MEDIA programme! The MEDIA programme is celebrating 30 years of support to European films and cultural and creative media works. Stories are meant to be shared and thanks to the support of this programme to a sector hit hard by the coronavirus pandemic, many European stories were not lost and many creators have reached their audience. #CreativeEurope #MEDIAprogEU</t>
  </si>
  <si>
    <t>107898832590939_3758871714160281</t>
  </si>
  <si>
    <t>We are committed to building a #UnionOfEquality. The United Nations Convention on the Rights of Persons with Disabilities is blowing ?? candles today! ?? It is the first international, legally binding instrument setting minimum standards for rights of people with disabilities, and the first human rights convention to which the ???? EU became a party. The EU works to ensure that all our actions are fully inclusive of people with disabilities while promoting a Europe without obstacles for this to happen. #ThisIsTheEU</t>
  </si>
  <si>
    <t>107898832590939_3761011930612926</t>
  </si>
  <si>
    <t>Across Europe, the health situation remains very serious. EU leaders met and agreed we need COVID-19 vaccination accelerated. During their video conference meeting, they agreed companies must honour their vaccine delivery commitments. Testing, virus sequencing, vaccination certificates, the new variants of the virus, support to neighbouring countries and measures restricting non-essential travel were also discussed. #StrongerTogether #EUCO</t>
  </si>
  <si>
    <t>107898832590939_3758439354203517</t>
  </si>
  <si>
    <t>As the ???? Portuguese Presidency’s motto says, it is ‘time to deliver'. We need the economic recovery now. The longer the crisis lasts, the more important it is that we come with strong investment. Especially to help modernise the #EUGreenDeal and #DigitalEU strategies, and to reinforce the social safeguards needed. A swift ratification process for #NextGenerationEU is also needed in EU countries. With continued efforts from us all and the Portuguese Presidency alongside us, we will make it happen! #EU2021PT 2021Portugal.eu</t>
  </si>
  <si>
    <t>107898832590939_3756500944397358</t>
  </si>
  <si>
    <t>We welcome the United States re-joining the Paris Agreement. We will join our forces to: ?? fight the loss of biodiversity and destruction of nature ?? develop a new green tech alliance ?? deepen our partnership on emissions trading and carbon pricing We are ready to fight climate change together again. #EUGreenDeal</t>
  </si>
  <si>
    <t>107898832590939_3756127451101374</t>
  </si>
  <si>
    <t>The United States is back. And Europe stands ready. ???? ???? “This new dawn in America is the moment we have been waiting for. Europe is ready for a new start with our oldest and most trusted partner." – President Ursula von der Leyen at the European Parliament Plenary on #InaugurationDay. Our recently adopted transatlantic agenda will help us find where we can together join forces to push for global change, starting with tackling the pandemic which has been so devastating on both side of the Atlantic. Global challenges in areas like climate change, health, digitalisation or democracy also need a renewed and improved global cooperation. We look forward to working together with Joe Biden. #ThisIsTheEU</t>
  </si>
  <si>
    <t>107898832590939_3753676914679761</t>
  </si>
  <si>
    <t>The EU is supporting scientific research and innovation working to protect you against the COVID-19 pandemic and tackle future potential ones. Find out some of the great projects we are funding: ?? Supporting the vaccine development ?? Funding innovative technologies beneficial for both patients and medical staff ?? Exploring the different forms of therapy and effective treatments #UnitedAgainstCoronavirus</t>
  </si>
  <si>
    <t>107898832590939_3753393318041454</t>
  </si>
  <si>
    <t>Vaccination is essential to get out of this crisis. Ahead of this week's meeting of EU leaders, we call on EU countries to accelerate the rollout of vaccination across the ???? EU: ?? By March 2021, at least 80% of people over the age of 80, and 80% of health and social care professionals should be vaccinated. ?? By this summer, a minimum of 70% of the adult population should be vaccinated. ?? We will work together to further increase EU vaccine manufacturing capacity. Updating testing strategies, preserving the single market and free movement, and ensuring international solidarity are also some of the key actions we will be focusing on in coordination with EU countries. With unity, solidarity and determination, we can soon start to see the beginning of the end of the pandemic. #GetTheVaccine #SafeVaccines #StrongerTogether</t>
  </si>
  <si>
    <t>107898832590939_3752639561450163</t>
  </si>
  <si>
    <t>Vaccinations against COVID-19 are taking place across the EU. People from priority groups - healthcare professionals or the elderly - are getting vaccinated first. Edita ????, Steven ????, Fernando ????, Diana ???? and Charles ???? are EU governments‘ coronavirus advisers. They share their reasons to get vaccinated. What are yours? #GetTheVaccine #StrongerTogether</t>
  </si>
  <si>
    <t>107898832590939_3752633851450734</t>
  </si>
  <si>
    <t>Here are their reasons to get vaccinated. What are yours?</t>
  </si>
  <si>
    <t>107898832590939_3750871614960291</t>
  </si>
  <si>
    <t>Vaccination is underway across the EU and EU leaders will meet this week to further discuss the large-scale roll-out of vaccines. Some key points to know about this phase of vaccination: ??‍⚕‍?? The first doses are going to the priority groups identified by EU countries, like healthcare professionals and elderly people. ⏫There is already substantial vaccine production capacity in the EU – and we are working intensively to increase it. ??Supplies will increase over time, and all adults should be able to get vaccinated during the course of 2021. We are following the progress of national vaccination plans very closely and providing support to EU countries, such as organising joint procurement for vaccination supplies like syringes. #SafeVaccines #VaccinesWork</t>
  </si>
  <si>
    <t>107898832590939_3750353335012119</t>
  </si>
  <si>
    <t>?? We call on designers, architects, engineers, scientists, students, entrepreneurs and creative minds across disciplines to reimagine sustainable living in Europe and beyond! Be part of the #NewEuropeanBauhaus. Let’s build together a green and inclusive future that is beautiful for our eyes, minds, and souls. ?? Share your vision and your stories now! ?? europa.eu/new-european-bauhaus/index_en #EUGreenDeal #EuropeForCulture #StrongerTogether</t>
  </si>
  <si>
    <t>107898832590939_3742683755779077</t>
  </si>
  <si>
    <t>A broad vaccines portfolio maximises our chances of giving all Europeans access to safe and effective vaccines by the end of the year. Some recent updates: ?? People across the EU are getting the first doses of the Moderna vaccine. EU countries are vaccinating priority groups first, such as healthcare workers and the elderly. ?? AstraZeneca has applied to EMA to have its COVID-19 vaccine authorised in the EU. Following a positive scientific opinion from EMA, we will move forward quickly with authorisation. ?? An eighth potential COVID-19 vaccine is in sight. This week we finished exploratory talks with Valneva to purchase 30 million doses of its vaccine, with the option to get 30 million more. #SafeVaccines are being rolled out across Europe, and more will come. #VaccinesWork</t>
  </si>
  <si>
    <t>107898832590939_3743382922375827</t>
  </si>
  <si>
    <t>Solidarity is at the heart of EU values. EU supports civil organisations such as Les Restos du Coeur ???? financing meals for people in need. Today this support is more important than ever as the number of vulnerable people grows due to the COVID-19 pandemic. Meet their dedicated staff: https://europa.eu/!XF43Dn #UnitedAgainstCoronavirus</t>
  </si>
  <si>
    <t>107898832590939_3743356049045181</t>
  </si>
  <si>
    <t>We wish the best of luck to Portugal’s presidency of the Council of the European Union in the upcoming 6️⃣ months. President Ursula von der Leyen travelled to ???? Lisbon for the launch of the Portuguese Presidency. From a smooth roll-out of vaccination in the EU to #NextGenerationEU’s money flowing to people and companies, a stronger Europe in the world and Europe’s social dimension, we share common priorities. Because Europe is about people and the EU stands for a recovery that leaves no one behind, we have invited EU Heads of State or Government to a Social Summit in Porto on 7 May 2021. Stay tuned! #EU2021PT 2021Portugal.eu</t>
  </si>
  <si>
    <t>107898832590939_3740557825991670</t>
  </si>
  <si>
    <t>A sustainable future calls for action, not just talk. This is the motto of Lahti ????, this year’s European Green Capital 2021. Lahti - Euroopan ympäristöpääkaupunki 2021 will become carbon-neutral by 2025, the first major city in Finland to do so. As Green Capital, Lahti will work with universities, companies and residents to find smart and sustainable solutions. Discover more about Lahti: https://greenlahti.fi/en #EUGreenDeal</t>
  </si>
  <si>
    <t>107898832590939_3742644779116308</t>
  </si>
  <si>
    <t>Tick.. Tock.. Tick.. Tock.. The countdown has started for the launch of the #NewEuropeanBauhaus. Join us in shaping it! ?? Beautiful, sustainable, together. ??18 January 2021 ?? Stay tuned! #EUGreenDeal #EuropeForCulture #StrongerTogether</t>
  </si>
  <si>
    <t>107898832590939_3743003632413756</t>
  </si>
  <si>
    <t>From ???? France to ???? Ireland, ???? Latvia and all over the ???? EU, priority groups like elderly people and healthcare staff are being vaccinated. Soon there will be enough vaccines for the entire EU population. We are all in this together! #SafeVaccines #StrongerTogether</t>
  </si>
  <si>
    <t>107898832590939_3735043786543074</t>
  </si>
  <si>
    <t>When it comes to your daily bike ride, you don’t take any risks. Keeping citizens safe is our #1 priority. That’s why we are continuing to closely monitor vaccines also after they are authorised and put on the market in the EU. Vaccination is our best chance to move forward out of the pandemic and gradually back to our normal lives. #SafeVaccines #StrongerTogether</t>
  </si>
  <si>
    <t>107898832590939_3739975296049923</t>
  </si>
  <si>
    <t>The third episode of #AskThePresident is out! Roger, Stina and Festina have questions for President Ursula von der Leyen. From vaccination to racism and tips to build a successful career in politics, listen to the President’s answers and keep sending her questions! She will get back to some of you soon. Watch it here. ??</t>
  </si>
  <si>
    <t>107898832590939_3724883030892483</t>
  </si>
  <si>
    <t>The ???? EU has acquired a broad portfolio of COVID-19 vaccines with different technologies. We have secured up to 2.3 billion doses of the most promising vaccine candidates for Europe and its neighbourhood. ?? Check out the coronavirus vaccines doses at a glance. ⬇️ #SafeVaccines #StrongerTogether</t>
  </si>
  <si>
    <t>107898832590939_3737864409594345</t>
  </si>
  <si>
    <t>More vaccines arriving this week in ???? Bulgaria! This is a shipment of the second vaccine against COVID-19 approved in the EU, one produced by Moderna. The Moderna vaccine follows the BioNtech-Pfizer vaccine, which is already being used across the EU. Other vaccines are expected to be approved soon. EU countries are already vaccinating priority groups like elderly people and healthcare staff, with more to come. #SafeVaccines #StrongerTogether</t>
  </si>
  <si>
    <t>107898832590939_3735467163167403</t>
  </si>
  <si>
    <t>Cleaner drinking water for all! ?? EU citizens started a European citizens’ initiative to make sure drinking water is safe and of good quality for everyone. They gathered more than one million signatures from across the EU. ?? As a direct response, we changed the rules to make this happen! Vulnerable groups will have better access to clean water and we will tackle pollutants and microplastics. #EUTakeTheInitiative</t>
  </si>
  <si>
    <t>107898832590939_3735014849879301</t>
  </si>
  <si>
    <t>You put safety first, so you don’t think twice about buckling up. When the light turns green??, you move forward safely. We put safety first: vaccines must be tested and proven to be safe and effective before they become available in the European Union. Vaccination is our best chance to move forward out of the pandemic and gradually back to our normal lives. #SafeVaccines #StrongerTogether</t>
  </si>
  <si>
    <t>107898832590939_3732547850126001</t>
  </si>
  <si>
    <t>Welcome ???? Belgium, ???? the Netherlands and ???? Slovenia to our #rescEU medical stockpile! 9️⃣ countries are now hosting the first ever common European reserve of medical equipment. Supplies include: ?? 65 million medical masks and 15 million FFP2 and FFP3 masks; ?? 280 million pairs of medical gloves; ?? 20 million medical gowns and aprons; ?? Several thousand oxygen concentrators and ventilators. #StrongerTogether</t>
  </si>
  <si>
    <t>107898832590939_3732438756803577</t>
  </si>
  <si>
    <t>Let's turn over a new leaf for our planet in 2021. Today, President von der Leyen announced at the #OnePlanetSummit that we will invest several hundred million euro over the next 4 years for research on: ?? biodiversity ?? animal health ?? emerging diseases … and much more. Just as we cooperate for our 'One Planet' we need to work together for our 'One Health'. #EUGreenDeal</t>
  </si>
  <si>
    <t>107898832590939_3724524194261700</t>
  </si>
  <si>
    <t>There are now 2️⃣ safe and effective vaccines authorised against COVID-19 in the ???? EU produced by Moderna and BioNTech-Pfizer. Both are nucleic (mRNA) acid vaccines. How does this type of vaccine work? ?? Check it out in the pictures below. #SafeVaccines #VaccinesWork</t>
  </si>
  <si>
    <t>107898832590939_3722261257821327</t>
  </si>
  <si>
    <t>What do ????, ????, ????, ????, ????, ????, ????, ????, ????, ????, and ???? have in common? Their national coronavirus alert apps are linked to an EU-wide system to make them safely interact with each other. Coronavirus does not stop at borders. How to stay safe when you travel? ?? Install your national app ?? At home or abroad, benefit from contact tracing and alerts #StrongerTogether #StaySafeEU</t>
  </si>
  <si>
    <t>107898832590939_3721915254522594</t>
  </si>
  <si>
    <t>We'll have more than enough safe and effective vaccines for protecting all Europeans. This week we have granted a conditional marketing authorisation for a second COVID-19 vaccine in the ???? EU, following the recommendation of the European Medicines Agency. The EU now counts two safe and effective vaccines authorised against coronavirus, and more will come. Moderna and BioNTech-Pfizer vaccines will be rolled out rapidly in the EU. We are all in this together and united. #TeamVaccine #StrongerTogether</t>
  </si>
  <si>
    <t>107898832590939_3722095531171233</t>
  </si>
  <si>
    <t>2️⃣0️⃣2️⃣1️⃣ is the #EUYearofRail! Why make the switch to rail? Because it’s: ?? green and sustainable ?? safe ?? comfortable Hop on and learn how you can make an impact ?? europa.eu/year-of-rail #EUGreenDeal</t>
  </si>
  <si>
    <t>107898832590939_3722126064501513</t>
  </si>
  <si>
    <t>Our efforts will not stop until vaccines are available for everyone in the EU. All medicines and vaccines are closely monitored after they are authorised and put on the ???? EU market. The European Medicines Agency will make sure they are safe through: ✅ Constant monitoring of any side effects ✅ Frequent safety reports ✅ Follow-up studies and tests ✅ Publication of regular updates #SafeVaccines #VaccinesWork</t>
  </si>
  <si>
    <t>107898832590939_3724651260915660</t>
  </si>
  <si>
    <t>It's out of the question to ease off. In ????, nurse Sanna Elkadiri was the first to receive a shot of the BioNTech-Pfizer vaccine at a mass vaccination centre in Veghel. The first vaccinations against COVID-19 are taking place across the European Union. More will follow! #SafeVaccines #StrongerTogether ?? © Photographer: Phil Nijhuis</t>
  </si>
  <si>
    <t>107898832590939_3723931970987589</t>
  </si>
  <si>
    <t>300 million more doses! We are securing an additional 200 million doses of the COVID19 vaccine produced by BioNTech and Pfizer – with the option to acquire another 100 million doses. This would enable the EU to double the purchase of this vaccine and bring additional momentum for vaccination in Europe. In addition to the BioNtech-Pfizer vaccine which is already being used across the EU, a second vaccine, produced by Moderna, was authorised on 6 January 2021. Other vaccines are expected to be approved soon. Our vaccine portfolio will enable the EU not only to cover the needs of its whole population, but also to supply vaccines to neighbouring countries. #SafeVaccines #StrongerTogether</t>
  </si>
  <si>
    <t>107898832590939_3722142711166515</t>
  </si>
  <si>
    <t>First, we protect the more vulnerable. Soon we will have enough doses for all of us. In ???? Sweden, Helle Wictor became the first employee in a nursing home in Skåne to be vaccinated against COVID-19. The nurse then vaccinated Karin Johannesson, a woman of 89 years of age. #SafeVaccines #StrongerTogether</t>
  </si>
  <si>
    <t>107898832590939_3662501570463963</t>
  </si>
  <si>
    <t>Together, we will overcome the pandemic. We have granted conditional marketing authorisations for two COVID-19 vaccines in the ???? EU, following the recommendation of the European Medicines Agency. We are building one of the broadest portfolios of different vaccines that are safe, effective and affordable. We have secured almost 2 billion doses of vaccines to beat coronavirus with 6 promising vaccine developers. And more! → ec.europa.eu/covid-19-vaccines #SafeVaccines #VaccinesWork</t>
  </si>
  <si>
    <t>107898832590939_3719643988083054</t>
  </si>
  <si>
    <t>We have just authorised the second COVID-19 vaccine! Following the recommendation of the European Medicines Agency, we have granted a conditional marketing authorisation for the Moderna vaccine for all EU countries. The Moderna and BioNTech-Pfizer vaccines are part of our wider portfolio of 6 vaccines. So far, we have secured 2 billion doses of vaccines based on different technologies, delivery times and prices to increase the chances that several vaccine candidates are approved by EMA and ensure delivery at an unprecedented speed. #TeamVaccine #StrongerTogether</t>
  </si>
  <si>
    <t>107898832590939_3716532025060917</t>
  </si>
  <si>
    <t>So many ways Europeans are helping each other during the pandemic. ???? In Thessaloniki, volunteers organise food collections to support families in need. ???? In Msida, a group of people are making face masks. ???? In Medvode, a 24-hour hotline has been set up to help people in need. ???? In Kraków, a volunteer has set up a platform to walk the dogs of people who have to self-isolate. Click on the pictures to get more details. #StrongerTogether #EUsolidarity #UnitedAgainstCoronavirus</t>
  </si>
  <si>
    <t>107898832590939_3716810955033024</t>
  </si>
  <si>
    <t>New year, new horizons! What about improving your ???? EU knowledge by applying for a paid traineeship at the European Commission starting in October 2021? Registration is open. Apply by 29 January ?? ec.europa.eu/stages/ Follow these three steps to apply: 1️⃣ Register on EU Login 2️⃣ Complete the application form 3️⃣ Submit</t>
  </si>
  <si>
    <t>107898832590939_3643834445664009</t>
  </si>
  <si>
    <t>Do you have the appetite for change? The EU Farm to Fork strategy is at the heart of the European Green Deal, and it will help us change the way our food is: ?? produced ?? distributed ??️ consumed For healthier food, a healthier planet and a healthier life. #EUGreenDeal</t>
  </si>
  <si>
    <t>107898832590939_3683704501677003</t>
  </si>
  <si>
    <t>Support or start a European citizens’ initiative in 2021! ?? To launch an initiative, it takes 7 EU citizens, living in at least 7 different EU countries, who are old enough to vote. 1 million signatures will push the start button on ???? EU policy-making → europa.eu/citizens-initiative/home_en #EUTakeTheInitiative #Democracy</t>
  </si>
  <si>
    <t>107898832590939_3682309201816533</t>
  </si>
  <si>
    <t>From Rijeka ???? to Galway ????, from Lahti ???? to Jönköping ????. These European cities are leading the way when it comes to making a real difference on the ground and in the lives of people who call them home and those who stay awhile. These cities show change is feasible and possible – becoming more green, accessible, sustainable. All the more reason for these places to be in the spotlight in 2021 ?? https://europeancommission.medium.com/2021-european-cities-in-the-spotlight-7a7d226fc771 #EuropeForCulture #EUAccessCity #EGCA2021 #GreenLahti</t>
  </si>
  <si>
    <t>107898832590939_3685802898133830</t>
  </si>
  <si>
    <t>We are #StrongerTogether. In these difficult times, Europeans have found ways to help each other. Watch to meet a few of these everyday heroes. The ???? EU also supports countries affected by the crisis by delivering protective gear, ventilators, and medical equipment to treat COVID-19 patients, providing financial support to keep people in jobs, and securing vaccines against coronavirus. #UnitedAgainstCoronavirus #EUsolidarity</t>
  </si>
  <si>
    <t>107898832590939_3680895781957875</t>
  </si>
  <si>
    <t>With the pandemic, our health and the health of those close to us has been top of mind. To better support all Europeans today and to be better prepared in the face of future crises, we are building a stronger European Health Union. Our pharmaceutical strategy will play a key role in ensuring affordable and accessible medicines for everyone while also supporting the industry to become more green and sustainable. With this strategy, we will also better support people with rare diseases and unmet medical needs. #HealthUnion #StrongerTogether #EUPharmaStrategy</t>
  </si>
  <si>
    <t>107898832590939_3710132995700820</t>
  </si>
  <si>
    <t>#EUsolidarity with #Croatia “On this day of national mourning in Croatia, I pay my respects to the victims of the terrible earthquakes, their families and loved ones and to the Croatian people. Europe stands with you ????.” - President von der Leyen Photos: ???? team assembling housing containers in Glina for families with destroyed homes. ???? civil protection in operational base in Petrinja where Civil Protection, Red Cross, medical services, firefighters &amp; engineers work together for a coordinated response. #EUCivPro #EUsolidarity #Earthquake Europska komisija u Hrvatskoj EU Civil Protection &amp; Humanitarian Aid - ECHO</t>
  </si>
  <si>
    <t>107898832590939_3686179738096146</t>
  </si>
  <si>
    <t>???? ???? We are welcoming 2021 with Portugal’s Presidency of the Council of the EU! 2021Portugal.eu is taking over the Presidency of the Council of the European Union for six months under the motto ‘Time to deliver: a fair, green, digital recovery’. The presidency of the Council rotates in an established order among the EU countries every 6 months. During this period, the presidency chairs meetings at every level in the Council, helping to ensure the continuity of the EU's work in the Council. #EU2021PT</t>
  </si>
  <si>
    <t>107898832590939_3662249110489209</t>
  </si>
  <si>
    <t>“The future will be what we make it. And Europe will be what we want it to be.” 2021 will be the year to keep building a greener, more digital and more resilient Europe. We will build a stronger European Health Union to respond to the coronavirus crisis and protect Europe’s health in the future. With #NextGenerationEU, we will drive a recovery that will give Europe a global platform to lead economically, environmentally and geopolitically. We will emerge from this crisis, together, with a healthier, fairer and more prosperous Union. #EUGreenDeal #DigitalEU #HealthUnion</t>
  </si>
  <si>
    <t>107898832590939_3701929793187807</t>
  </si>
  <si>
    <t>We will remain old friends with the UK, but we are now at a new beginning. The EU-UK Partnership Agreement on Trade and Cooperation enters into force today. It will form a solid basis for our continued cooperation with the UK. But there will be big changes. Read more here: https://europa.eu/!JV78PU</t>
  </si>
  <si>
    <t>107898832590939_3683550065025780</t>
  </si>
  <si>
    <t>???? ???? Happy National Day, Slovakia! Prajeme všetkým pekný sviatočný deň! Tatra National Park is the oldest national park in Slovakia and part of our Natura 2000 network. It is home to a wide variety of biodiversity and wildlife, including the Tatra chamois, marmots, lynx and bears. 2021 is the #EUYearOfRail! Trains are one the safest and most sustainable means of transport that connect regions and people across Europe and beyond! In these difficult times we remain stronger together and celebrate virtually with the EU train with our Slovakian friends and Zastúpenie Európskej komisie na Slovensku. #Prvyjanuar #EUGreenDeal</t>
  </si>
  <si>
    <t>107898832590939_3704350822945704</t>
  </si>
  <si>
    <t>Right at your fingertips. Hello 2021, bye-bye COVID19! ?? What are you most looking forward to? #StrongerTogether #VaccinesWork #SafeVaccines</t>
  </si>
  <si>
    <t>107898832590939_3670279466352840</t>
  </si>
  <si>
    <t>A new year, a new hope! Happy New Year in all 24 EU languages! ?? Честита нова година! Sretna nova godina! Šťastný Nový rok! Godt Nytår! Gelukkig nieuwjaar! Head uut aastat! Hyvää uutta vuotta! Bonne année! Frohes Neues Jahr! Ευτυχισμένο το νέο έτος! Boldog új évet! Athbhliain faoi mhaise! Felice Anno Nuovo! Laimīgu Jauno gadu! Laimingų Naujųjų Metų! Is-Sena t-Tajba! Szczęśliwego Nowego Roku! Feliz Ano Novo! An Nou fericit! Šťastný nový rok! Srečno novo leto! ¡Feliz año nuevo! Gott Nytt År! #HappyNewYear #StrongerTogether</t>
  </si>
  <si>
    <t>107898832590939_3654884251225695</t>
  </si>
  <si>
    <t>?? Laura: “My company in ???? France is selling goods to the ???? UK, what will change as from 1 January 2021?” ??Harry: “There will be major changes in taxation and customs for companies doing business with the UK. When dealing with the UK, you will have to comply with the same customs formalities that apply for any other non-EU country.” We are nearing the end of the transition period and from tomorrow, new rules will apply between the EU and the UK. Any questions? Get in touch with the “Brexit helpline” of the Europe Direct Contact Centre in any of the 24 EU languages. The "Brexit helpline" will get back to you first thing starting 4 January. ?? europa.eu/european-union/contact_en</t>
  </si>
  <si>
    <t>107898832590939_3644480272266093</t>
  </si>
  <si>
    <t>Making nature healthy again will benefit of our economy, our planet and our future generations! This year, under our European Green Deal, we made proposals for: ?? Healthier &amp; more secure food ?? Biodiversity preservation ?? Cleaner energy ♻️ A more circular economy ?? Green investments For a climate-neutral Europe by 2050! Together, we can build a more circular Europe, with more nature and less waste! Reuse your decorations instead of buying new ones every year and embellish them with your ✨ creativity! #EUGreenDeal</t>
  </si>
  <si>
    <t>107898832590939_3673084509405669</t>
  </si>
  <si>
    <t>A new playlist on EU Spotify with songs from across the ????EU will bring a bit of Europe to you. Tune in and celebrate Europe’s diversity through music. Check out our New Year’s playlist here ??https://open.spotify.com/playlist/60OgsQFG7U3qUFmLf5n4ua?si=jq1vAbHaQuamVgG6CzSqiA</t>
  </si>
  <si>
    <t>107898832590939_3686202628093857</t>
  </si>
  <si>
    <t>Peter Piot is a virologist who contributed to identifying Ebola. He has combatted viruses his entire professional life, and now he is on the frontline for #SafeVaccines as Special Advisor to President von der Leyen. Earlier this year, he told us that without an effective vaccine we would be stuck with lockdown situations. Now we have a vaccine – one that’s been tested by independent laboratories and with tens of thousands of volunteers to make sure it’s safe and effective. Vaccination will help us get our normal lives back gradually. Listen to Peter Piot for more. #VaccinesWork</t>
  </si>
  <si>
    <t>107898832590939_3670162529697867</t>
  </si>
  <si>
    <t>As vaccines are made available, how do we continue to make sure they are safe? We have a robust system in place to ensure long-term vaccine safety, which has been reinforced for COVID-19 vaccines. ?? The European Medicines Agency (EMA) has mobilised extra resources to carry out its regular monitoring activities more rapidly and on a bigger scale. ?? Manufacturers have committed to do more follow up studies and tests after the vaccine is launched. ?? COVID-19 vaccine manufacturers will have to send frequent safety reports to EMA – every month instead of every six months. ?? EMA ensures maximum transparency in its work on COVID-19 vaccines. The agency will publish additional regular updates summarising safety reports. #SafeVaccines #VaccinesWork</t>
  </si>
  <si>
    <t>107898832590939_3699556920091761</t>
  </si>
  <si>
    <t>The #EUVaccinationDays are a touching moment of unity. The first vaccinations against COVID-19 are taking place across the European Union.</t>
  </si>
  <si>
    <t>107898832590939_3698025456911574</t>
  </si>
  <si>
    <t>The #EUVaccinationDays are a touching moment of unity. The first vaccinations against COVID-19 are taking place across the European Union. #StrongerTogether</t>
  </si>
  <si>
    <t>107898832590939_3643940265653427</t>
  </si>
  <si>
    <t>We want Europe to become greener, healthier and more sustainable every year until 2030 – and beyond! With our EU Biodiversity Strategy, we will restore: ?? damaged ecosystems ??️ protected habitats and species ?? European forests … and much more! You can also contribute to the preservation of our biodiversity by turning your ?? Christmas tree into compost that will help other plants grow better! #EUGreenDeal</t>
  </si>
  <si>
    <t>107898832590939_3695584950488958</t>
  </si>
  <si>
    <t>The #EUVaccinationDays have started across the European Union today. They are a touching moment of unity. The first vaccine was made available to all EU countries: ✔️at the same time ✔️under the same conditions. There will be enough vaccine doses for the entire EU population. Together, we will overcome this pandemic. #StrongerTogether</t>
  </si>
  <si>
    <t>107898832590939_3695187990528654</t>
  </si>
  <si>
    <t>The first vaccinations against COVID-19 are taking place across the European Union today. We have acted in unity throughout this pandemic. Today we begin to turn the page on this chapter, together. #EUVaccinationDays #StrongerTogether</t>
  </si>
  <si>
    <t>107898832590939_3680831265297660</t>
  </si>
  <si>
    <t>This year, we made a major leap towards building a strong European Health Union – one that protects the health of all Europeans. Today as we mark the first-ever International Day of Epidemic Preparedness, we are taking forward the lessons learnt from this pandemic. We are building partnerships and solidarity across borders. With the European Health Union, we will work together with EU countries to prepare and respond together to health crises, in order to: ?? better protect the health of our citizens ?? equip the EU and member countries to better prevent and address future pandemics ?? improve the resilience of Europe’s health systems This is all about building a more secure, better-prepared and more resilient EU in the area of health. #HealthUnion #StrongerTogether</t>
  </si>
  <si>
    <t>107898832590939_3693812067332913</t>
  </si>
  <si>
    <t>First Covid-19 vaccines arrived in EU Member States today. Time to start turning the page on a difficult year! #UnitedAgainstCoronavirus #StrongerTogether #EUVaccinationDays</t>
  </si>
  <si>
    <t>107898832590939_3665549786825808</t>
  </si>
  <si>
    <t>COVID-19 vaccines will meet the same high standards as all other vaccines in the EU. They were developed quickly due to the urgency of the pandemic, but they will be tested and monitored like all medicines in the EU – in fact, they will be more closely monitored. You may wonder how they were developed so quickly. Click through to learn more. #SafeVaccines #VaccinesWork</t>
  </si>
  <si>
    <t>107898832590939_3686344504746336</t>
  </si>
  <si>
    <t>Today is delivery day, and tomorrow vaccination against COVID-19 begins across the European Union. We protect our citizens together. The first vaccine against COVID-19 is available at the same time for all EU countries. More vaccines will follow soon, once they are proven to be safe and effective. #EUVaccinationDays #StrongerTogether</t>
  </si>
  <si>
    <t>107898832590939_3690873450960108</t>
  </si>
  <si>
    <t>Since the beginning of the pandemic we have known that a vaccine is our best chance for a return to safety, to the company of our loved ones and the normal routines of life. The first vaccinations will soon begin across Europe. More safe and effective vaccines are on the horizon. This Christmas, there is hope at the end of a long and difficult year. #StrongerTogether #UnitedAgainstCoronavirus</t>
  </si>
  <si>
    <t>107898832590939_3664760853571368</t>
  </si>
  <si>
    <t>The past year has put us all to the test, but Europeans have answered with unprecedented solidarity. Take a look at some snapshots of solidarity in action ?? The EU also plays its part by supporting countries affected by the crisis, delivering protective gear and medical equipment, providing financial support, and working to secure a vaccine. Together, we will end the pandemic. #StrongerTogether #UnitedAgainstCoronavirus #EUsolidarity</t>
  </si>
  <si>
    <t>107898832590939_3664596113587842</t>
  </si>
  <si>
    <t>Wishing you a happy holiday, wherever you may be. Merry Christmas! Joyeux Noël! Frohe Weihnachten! Весела Коледа! ¡Feliz Navidad! Veselé Vánoce! Glædelig jul! Häid jõule! Καλά Χριστούγεννα! Nollaig shona! Sretan Božić! Buon Natale! Priecīgus Ziemassvētkus! Džiaugsmingų šv. Kalėdų! Kellemes karácsonyi ünnepeket! Il-Milied it-Tajjeb! Vrolijk kerstfeest! Wesołych Świąt Bożego Narodzenia! Feliz Natal! Crăciun fericit! Veselé Vianoce! Vesel božič! God Jul! Hyvää joulua!</t>
  </si>
  <si>
    <t>107898832590939_3688929164487870</t>
  </si>
  <si>
    <t>The very best of deals is the deal one has as a member of the EU. Read more about the EU-UK Trade and Cooperation Agreement - protecting European interests, ensuring fair competition, and continued cooperation in areas of mutual interest: https://ec.europa.eu/commission/presscorner/detail/en/ip_20_2531</t>
  </si>
  <si>
    <t>107898832590939_3664687010245419</t>
  </si>
  <si>
    <t>This year we have seen European solidarity in action. Individuals stepped up to care for their neighbours, like the bakery in Strasbourg ???? delivering cakes to healthcare workers, and volunteers in Kraków ???? helping COVID-19 patients to walk their dogs. Across the EU ????, countries, regions and cities stretched out a helping hand to neighbours, with donations of protective equipment, cross-border treatments of patients and bringing stranded citizens home. And as a Union, we helped raise almost €16 billion for universal access to tests, treatments and vaccines against coronavirus and for the global recovery. This holiday looks different for all of us. But through acts large and small, we will end this pandemic together. #EUsolidarity #StrongerTogether #UnitedAgainstCoronavirus</t>
  </si>
  <si>
    <t>107898832590939_3670042733043180</t>
  </si>
  <si>
    <t>How will we make sure COVID-19 vaccines are safe? Through: ??????????-?????????? ???????????????????? The European Medicines Agency (EMA) has mobilised extra resources to carry out its regular monitoring activities more rapidly and on a bigger scale. ???????????? ???? ?????????????? ?????? ?????????? Manufacturers commit to do more studies and tests after the vaccine is launched. ???????????????? ???????????? ?????????????? COVID-19 vaccine manufacturers will have to send safety report to EMA every month instead of every six months. ?????????????? ???????????????????????? EMA ensures maximum transparency in its work on COVID-19 vaccines. Once a vaccine is approved, the agency will publish additional regular updates summarising safety reports. #SafeVaccines #VaccinesWork</t>
  </si>
  <si>
    <t>107898832590939_3683701861677267</t>
  </si>
  <si>
    <t>The 1st COVID19 vaccine will be dispatched to all EU countries in the coming days so that #EUVaccinationDays can start on 27 December. ?? Take a look as the vaccine is being safely packaged for the dispatch in the manufacturing site in Belgium. #SafeVaccines #StrongerTogether</t>
  </si>
  <si>
    <t>107898832590939_3670067193040734</t>
  </si>
  <si>
    <t>The first authorised COVID-19 vaccine in the EU is a Nucleic (mRNA) Acid vaccine. How do mRNA vaccines work? 1️⃣ This vaccine contains part of the ‘instructions’ from the virus that causes COVID-19. 2️⃣ This allows the body’s own cells to make a protein that is unique to the virus. 3️⃣ The person’s immune system responds by producing natural defences. #SafeVaccines #VaccinesWork</t>
  </si>
  <si>
    <t>107898832590939_3680695325311254</t>
  </si>
  <si>
    <t>We are starting to turn the page on a difficult chapter. Last night we authorised the first COVID-19 vaccine for use in the EU. More vaccines will follow soon, once they are proven to be safe and effective. Vaccination will help us get our normal lives back, gradually. #VaccinesWork #SafeVaccines #StrongerTogether</t>
  </si>
  <si>
    <t>107898832590939_217870246510960</t>
  </si>
  <si>
    <t>We have just authorised the first COVID-19 vaccine! Following the recommendation of the European Medicines Agency, we have granted a conditional market authorisation for the BioNTech/Pfizer vaccine. #EUVaccinationDays can start soon. #SafeVaccines:</t>
  </si>
  <si>
    <t>107898832590939_3680355182011935</t>
  </si>
  <si>
    <t>The BioNTech/Pfizer vaccine is both safe and effective! The European Medicines Agency just gave a positive evaluation of a first COVID-19 vaccine. What will happen now? We will very soon grant a conditional marketing authorisation in the EU ???? so that the vaccination campaign can start. #SafeVaccines #StrongerTogether</t>
  </si>
  <si>
    <t>107898832590939_3680100295370757</t>
  </si>
  <si>
    <t>This afternoon we will take an important step in the vaccine authorisation process with an opinion from the European Medicines Agency (EMA) on the BioNTech and Pfizer vaccine against COVID-19. If there is a positive scientific assessment from EMA, the European Commission will then grant a marketing authorisation in the EU. The vaccine can then be used. Learn more about the EU's vaccine authorisation process ?? #SafeVaccines #VaccinesWork</t>
  </si>
  <si>
    <t>107898832590939_3667376153309838</t>
  </si>
  <si>
    <t>We will authorise a safe and effective vaccine against COVID-19 based on the European Medicines Agency’s (EMA) recommendation and in consultations with EU countries. Lost with the approval process? Check this out: 1️⃣ Tested in laboratories 2️⃣ Tested on human volunteers in clinical trials 3️⃣ Companies apply to EMA for authorisation 4️⃣ EMA conducts scientific assessment of the vaccine #SafeVaccines #VaccinesWork</t>
  </si>
  <si>
    <t>107898832590939_3665074016873385</t>
  </si>
  <si>
    <t>We have tried to do the right thing together – with one big heart ??, not 27 small ones. What better way to mark International Human Solidarity Day than remembering the European solidarity we have witnessed over the past months, in acts like: ???? Protecting health workers and citizens ???? Treating patients across borders ???? Bringing people home And many more. ?? Check out some examples of success stories from across the EU. The coronavirus crisis has been a major test for European solidarity. Together, we can keep the spirit of solidarity strong. #EUsolidarity #StrongerTogether</t>
  </si>
  <si>
    <t>107898832590939_3667507103296743</t>
  </si>
  <si>
    <t>By getting vaccinated, you help protect yourself, others in your community who cannot get vaccinated, and your hospitals and healthcare systems. A vaccinated person is less likely to pass on an infectious disease to others. So, people who get vaccinated can help protect those who cannot be vaccinated themselves – babies, children, older people and people with weak immune systems such as cancer patients, for example. Safe and effective vaccines against COVID-19 will be available in Europe soon. Click through to learn about the health benefits of vaccination. #VaccinesWork #SafeVaccines</t>
  </si>
  <si>
    <t>107898832590939_3662068863840567</t>
  </si>
  <si>
    <t>The coronavirus pandemic has shown how much our lives depend on digital technologies. Our #NextGenerationEU recovery plan will make sure there is a better digital future after the pandemic, also with our partners around the world. With the Digital4Development Hub, we are building strong ties across the globe to make the digital revolution an opportunity for everyone by: ?? scaling up investments in the digital transformation of partner countries; ?? promoting a values-based rulebook for a digital economy and society worldwide; ?? engaging in international digital partnerships more strategically. #DigitalEU</t>
  </si>
  <si>
    <t>107898832590939_3672423786138408</t>
  </si>
  <si>
    <t>From Italian ??‍?? farmers to Croatian ??‍?? teachers to German ??‍?? small business owners, they have been able to weather the storm and can now give back to their communities and society at large. We will help them and many more EU citizens recover from the coronavirus pandemic with #NextGenerationEU and the newly approved ???? EU budget for 2021-2027. Check out the stories of people overcoming the crisis with a little help from the EU.</t>
  </si>
  <si>
    <t>107898832590939_3662466613800792</t>
  </si>
  <si>
    <t>Why do we need a high number of people vaccinated? To stop chains of infections and create community immunity. The safety and effectiveness of vaccines are rigorously monitored, through the EU’s established medicines monitoring system. The European Medicines Agency will set up additional large-scale safety monitoring for the coronavirus vaccine. #SafeVaccines #VaccinesWork</t>
  </si>
  <si>
    <t>107898832590939_3670567069657413</t>
  </si>
  <si>
    <t>Why is the approval of the EU budget big news for Europeans? The EU budget for 2021-2027 is now a reality. It will help rebuild a post-COVID-19 Europe: greener, more digital and better fit for the forthcoming challenges. Learn more here ↓ #NextGenerationEU #EUexplained</t>
  </si>
  <si>
    <t>107898832590939_3667125673334886</t>
  </si>
  <si>
    <t>We are working around the clock ⏳ to make sure safe and effective vaccines are available soon. Companies are increasing their capacity to quickly produce millions of doses of approved coronavirus vaccines How were they developed so fast❓ ?? Using same methods as for other vaccines ?? Massive investments ?? Combining different phases of clinical trials ?? New methods increasing volume and speed #SafeVaccines #VaccinesWork</t>
  </si>
  <si>
    <t>107898832590939_3667781983269255</t>
  </si>
  <si>
    <t>Our Union is moving forward. We have taken bigger steps this year than we probably did in the decade before that. This was in spite, and in some cases even because, of a fierce global pandemic. And finally there is good news: we have agency and we have hope. We bought enough doses for everyone in Europe and soon the first vaccines will be authorised so that vaccinations can begin. #EUCO #StrongerTogether</t>
  </si>
  <si>
    <t>107898832590939_3214233802011702</t>
  </si>
  <si>
    <t>Building a green Europe together. Executive Vice-President Frans Timmermans launched the #EUClimatePact to find climate solutions and protect our environment together. Discover what is in it for you and for our planet: https://europa.eu/climate-pact/ #EUGreenDeal</t>
  </si>
  <si>
    <t>107898832590939_3665434533504000</t>
  </si>
  <si>
    <t>What is illegal offline is illegal online. The new EU-wide rules we are proposing will protect you online and make sure businesses can compete fairly. Concretely this means: ✔️ illegal content will be removed faster ✔️ sellers of illegal goods will be tracked down better ✔️ blocking users from un-installing pre-installed software will be prohibited ✔️ algorithms will be more transparent ✔️ sanctions for non-compliance may be imposed Want to know how this will affect you? All answers here ?? https://europa.eu/!bp74bn #DigitalEU</t>
  </si>
  <si>
    <t>107898832590939_3664480330266087</t>
  </si>
  <si>
    <t>A safe and effective COVID-19 vaccine is our best chance to put an end to the pandemic. Find out more information about COVID-19 vaccines and vaccination in the EU here → www.ec.europa.eu/covid-19-vaccines #SafeVaccines #VaccinesWork</t>
  </si>
  <si>
    <t>107898832590939_3662097037171083</t>
  </si>
  <si>
    <t>A safe and effective COVID-19 vaccine is our best chance to put an end to the pandemic. We have secured almost 2 billion doses of vaccines to beat coronavirus with 6 promising vaccine developers so far: AstraZeneca, Sanofi – GSK, Johnson &amp; Johnson, BioNTech and Pfizer, CureVac, Moderna. We are working with the European Medicines Agency to ensure that a vaccine becomes available as soon as possible. #SafeVaccines #VaccinesWork</t>
  </si>
  <si>
    <t>107898832590939_3661921800521940</t>
  </si>
  <si>
    <t>Stay healthy and up-to-date on the latest coronavirus measures across Europe! ?? Health situation ?? Corona safety ✈ Travel restrictions Download the EU app, a central hub for timely information in your app store. ?? Android: https://play.google.com/store/apps/details?id=eu.europa.publications.reopeneu ?? IOS: https://apps.apple.com/us/app/re-open-eu/id1531322447 #StrongerTogether</t>
  </si>
  <si>
    <t>107898832590939_3654863627894424</t>
  </si>
  <si>
    <t>In less than three weeks, the transition period ???? ???? will come to an end. This will have serious consequences for citizens, businesses and public administrations as of 1 January 2021. You might still have questions. ?? The “Brexit helpline” of the Europe Direct Contact Centre is at the disposal of citizens in any of the 24 EU languages by ?? phone or by ?? webform ?? europa.eu/european-union/contact_en</t>
  </si>
  <si>
    <t>107898832590939_3655085154538938</t>
  </si>
  <si>
    <t>A vaccine for COVID-19 is on its way – and experts from the European Medicines Agency (EMA) talked to you about the science behind it. At a public meeting, they explained the whole process that takes place before a vaccine is made available in Europe. The event was also an opportunity to hear peoples’ voices, their expectations and questions about the vaccines. This feedback will be considered by the EMA during evaluation and continued monitoring of COVID-19 vaccines. Rewatch the event: https://www.youtube.com/watch?v=awOTCqIynWI #VaccinesWork</t>
  </si>
  <si>
    <t>107898832590939_3651670824880371</t>
  </si>
  <si>
    <t>Safe and effective coronavirus vaccines will be available in Europe soon! The European Medicines Agency is already reviewing COVID-19 vaccines. Once a vaccine has been scientifically proven safe and effective, we will authorise its use in the ???? EU. The first coronavirus vaccines could be approved in the EU in December 2020. #StrongerTogether #VaccinesWork</t>
  </si>
  <si>
    <t>107898832590939_3652366304810823</t>
  </si>
  <si>
    <t>Fundamental rights cannot be taken for granted. This week marked 20 years since the EU Charter of Fundamental Rights was first proclaimed. We want people to know who and where to turn to if their rights are breached. This is why we propose a new strategy to strengthen the application of the Charter and make it a reality for all in the EU by: ???? supporting its implementation in EU countries ???? empowering civil society ???? ensuring its application by EU institutions ???? strengthening people's awareness #EUCharter</t>
  </si>
  <si>
    <t>107898832590939_3654937267887060</t>
  </si>
  <si>
    <t>The Paris Agreement was adopted 5 years ago, setting out a global framework to avoid dangerous climate change. The EU is living up to its promises and is committed to reduce net greenhouse gas emissions by at least 55% by 2030. But climate change is an issue we need to tackle together. Discover how you can become ambassador for our planet with the #EUClimatePact → europa.eu/!tY76wf #EUGreenDeal</t>
  </si>
  <si>
    <t>107898832590939_3649233151790805</t>
  </si>
  <si>
    <t>Europe has a robust system to ensure long-term vaccine safety. All medicines, including vaccines, are closely monitored in the EU after they are authorised and put on the market. Since exceptionally high numbers of people are expected to receive the coronavirus vaccines at the same time, the European Medicines Agency (EMA) has mobilised extra resources to carry out its regular monitoring activities more rapidly and on a bigger scale. EMA will also produce safety reports constantly and exchange information with the World Health Organization (WHO) and with medicines regulatory agencies regularly. #VaccinesWork #StrongerTogether</t>
  </si>
  <si>
    <t>107898832590939_3654472324600221</t>
  </si>
  <si>
    <t>Happy birthday #EUGreenDeal! Europe will reduce emissions by at least 55% by 2030. EU leaders just agreed on our ambitious proposal for a new EU climate target. This is a major step on our way towards climate neutrality in 2050. #EUCO</t>
  </si>
  <si>
    <t>107898832590939_3654806494566804</t>
  </si>
  <si>
    <t>After a long but fruitful night at #EUCO, we have reached agreements on the long-term #EUBudget and #NextGenerationEU recovery package of €1.8 trillion, as well as on emissions to be cut by at least 55% by 2030. On vaccines, the ???? EU is working full speed to review their safety and make them available. We call on all the EU countries to finalise the preparation for the start of vaccination. On the negotiations with the ???? UK, positions remain apart on fundamental issues. A decision will be taken on Sunday.</t>
  </si>
  <si>
    <t>107898832590939_3654237287957058</t>
  </si>
  <si>
    <t>Authorising a vaccine in the EU takes many steps and no corners are cut – even during a global pandemic. Experts from the European Medicines Agency will be live on Friday, 11 December, to explain their work and how they ensure vaccines are safe. From the development of vaccines to their evaluation and approval, listen to the EMA experts to understand the whole process. Tune in at 13.00 CET: https://europa.eu/!Pc49kB #VaccinesWork #EMAPublicEvent</t>
  </si>
  <si>
    <t>107898832590939_3649899405057513</t>
  </si>
  <si>
    <t>A peaceful world is a world without hunger. ?? Congratulations to the World Food Programme on receiving the #NobelPeacePrize today for its efforts to combat hunger. Hunger and conflict often go hand-in-hand. This well-deserved award recognises the World Food Programme’s contribution to bettering conditions for peace in conflict-affected areas and for acting as a driving force in efforts to prevent the use of hunger as a weapon of war. We are proud to partner with the World Food Programme. The ???? EU is a major donor and partner of the ???? World Food Programme, contributing last year more than €1.5 billion to its activities. #NobelPrize</t>
  </si>
  <si>
    <t>107898832590939_3651866938194093</t>
  </si>
  <si>
    <t>Vaccines undergo rigorous scientific assessment before they can be made available in the EU. The future COVID-19 vaccine is no different. Join experts from the European Medicines Agency who will explain the process for the development, evaluation, approval and safety monitoring of the future vaccines in the EU. The public and stakeholders will also have the opportunity to share their needs, expectations and any concerns about the vaccine. Tune in on Friday, 11 December: europa.eu/!Pc49kB #VaccinesWork #StrongerTogether</t>
  </si>
  <si>
    <t>107898832590939_3647233508657436</t>
  </si>
  <si>
    <t>COVID-19 vaccines are being developed and authorised faster than usual due to the urgency of the pandemic. But they will meet the same high standards as all other vaccines. Vaccines were developed quickly due to: ?? massive investments; ⚙️ same methods used as for other vaccines; ??‍?? scientists being able to speed up some parts of the process; ↗️ new methods used to increase the volume and speed of production; ?? data checked by the European Medicines Agency even before companies asked for authorisation. #StrongerTogether #VaccinesWork</t>
  </si>
  <si>
    <t>107898832590939_3649191025128351</t>
  </si>
  <si>
    <t>A rigorous process makes sure COVID-19 vaccines are safe for us all. 1️⃣ The European Medicines Agency (EMA) evaluates vaccine candidates and recommends them if they are safe and effective. 2️⃣ We authorise the vaccines based on EMA’s recommendation and in consultations with EU countries. 3️⃣ EU countries purchase vaccines and start vaccination. 4️⃣ We will constantly monitor their safety together with EU countries. #StrongerTogether #VaccinesWork</t>
  </si>
  <si>
    <t>107898832590939_3649210365126417</t>
  </si>
  <si>
    <t>All transport modes need to become sustainable. By 2030, our objectives are: ?? at least 30 million zero-emission vehicles ??️ 100 climate-neutral EU cities ?? doubling high-speed rail traffic ?? large scale automated mobility And more! Discover our plan for a green, smart and affordable mobility that will help reach a 90% cut on transport emissions → europa.eu/!wG49NQ #EUGreenDeal</t>
  </si>
  <si>
    <t>107898832590939_3646980868682700</t>
  </si>
  <si>
    <t>When you get vaccinated, you help protect those who cannot be vaccinated themselves. ??????????????????????: ☑️ prevents people from catching the disease in the vast majority of cases; ☑️ helps keep more people healthy; ☑️ reduces the social and psychological toll of illness on people; ☑️ lessens the burden on hospitals and healthcare systems; ☑️ allows resources to fight other diseases, such as cancer or Alzheimer’s. A safe and effective vaccine is our best shot at beating coronavirus and returning to our normal lives. #StrongerTogether #VaccinesWork</t>
  </si>
  <si>
    <t>107898832590939_3647227258658061</t>
  </si>
  <si>
    <t>How do coronavirus vaccines work? They prepare your immune system to recognise and defend itself against a specific disease. Most research on COVID-19 vaccines involves generating responses to all or part of a protein that is unique to the virus that causes the infectious disease. If the vaccinated person is later exposed to the virus, their natural defences are able to recognise the protein in COVID-19. The body’s defences are ready to kill the virus, and to prevent it from entering cells or spreading further. #StrongerTogether #VaccinesWork</t>
  </si>
  <si>
    <t>107898832590939_3630702120310575</t>
  </si>
  <si>
    <t>Every 17 seconds a person loses their life due to coronavirus in Europe. As part of our strategy for staying safe from COVID-19 during winter, we are supporting EU countries with measures to keep the pandemic under control until vaccines are widely available: ↔️ Physical distancing and limiting social contacts ?? Testing and contact tracing ✈️ Safe travel ??‍⚕️ Healthcare capacity and personnel ?? Pandemic fatigue and mental health ?? National vaccination strategies We now know that defeating this virus is possible. But no country can do it alone. #StrongerTogether #VaccinesWork</t>
  </si>
  <si>
    <t>107898832590939_3643842315663222</t>
  </si>
  <si>
    <t>A vaccine for coronavirus is on its way. And the EU has a rigorous authorisation process in place to ensure it is safe and effective. Experts from the European Medicines Agency are here to explain all the steps. ??️ Join them in conversation on 11 December here: europa.eu/!Pc49kB #StrongerTogether #VaccinesWork</t>
  </si>
  <si>
    <t>107898832590939_3643728779007909</t>
  </si>
  <si>
    <t>Vaccines are our best chance to put an end to the COVID-19 pandemic. We are making sure they are safe, effective and affordable through a rigorous process: 1️⃣ Tested in laboratories 2️⃣ Studied in large clinical trials 3️⃣ Evaluated by the European Medicines Agency 4️⃣ Authorised by the European Commission in the EU after consulting EU countries Find out more information here → https://vaccination-info.eu/en/covid-19 #StrongerTogether #VaccinesWork</t>
  </si>
  <si>
    <t>107898832590939_3625440494170071</t>
  </si>
  <si>
    <t>Together, we can build a #UnionOfEquality where we are all equal with our differences.⁣ This week we marked the European Day of Persons with Disabilities. We are committed to ensuring people with disabilities can enjoy their full rights, through EU actions like the European Accessibility Act, the Web Accessibility Directive and legislation on the rights of passengers. What comes next? The upcoming Strategy on the Rights of Persons with Disabilities to further improve all areas of the lives of persons with disabilities. #ThisIsTheEU</t>
  </si>
  <si>
    <t>107898832590939_3636288936418560</t>
  </si>
  <si>
    <t>???? ???? Happy Independence Day, Finland! Hyvää itsenäisyyspäivää, Suomi! Glad självständighetsdag, Finland! This year, we celebrated 25 years since Finland joined our European Union family in 1995, together with Austria and Sweden. Today, in these difficult times, we remain stronger together and celebrate with Euroopan komissio Suomessa - Europeiska kommissionen i Finland! #StrongerTogether #Itsenäisyyspäivä</t>
  </si>
  <si>
    <t>107898832590939_3635770776470376</t>
  </si>
  <si>
    <t>"Europe is something that we all have to build – brick by brick, day by day." — These words pronounced one year ago by President von der Leyen resound even louder today. From the coronavirus pandemic to the #NextGenerationEU recovery plan and the long-term #EUbudget, or the green and digital priorities, the first year of the #vdLCommission has been a year of facing challenges together and working to build something better. Take a look back at the year we have spent together. ⬇️</t>
  </si>
  <si>
    <t>107898832590939_3635788969801890</t>
  </si>
  <si>
    <t>Reducing emissions while boosting our economy is possible, with the European Green Deal. In 2019 the production of goods and services grew by 1.5% while greenhouse gas emissions decreased by 3.7% in the EU, reaching the lowest level in 3⃣0⃣ years. However, we need to step up our efforts even more to reach climate neutrality by 2050 and build a greener and more resilient ???? Europe for all after the coronavirus pandemic. #EUGreenDeal</t>
  </si>
  <si>
    <t>107898832590939_3633766186670835</t>
  </si>
  <si>
    <t>???? We must promote Europe's diversity and talent. We will support the recovery and transformation of the media and audiovisual sector in Europe. To protect freedom of expression and artistic freedom during these challenging times. We want to: ?? Recover- bouncing back from the crisis by facilitating and broadening access to finance. ?? Transform- stimulating investments to embrace the twin digital and green transitions and the resilience of the sector’s future. ?? Empower- with European citizens and companies at the centre of the efforts.</t>
  </si>
  <si>
    <t>107898832590939_3119580551601865</t>
  </si>
  <si>
    <t>This is Europe’s Digital Decade ???? ‍?? But what’s next? ???? Watch a conversation with Executive Vice-President Margrethe Vestager to discover what is coming for the EU's digital future. #EUatWebSummit</t>
  </si>
  <si>
    <t>107898832590939_3630481630332624</t>
  </si>
  <si>
    <t>A ?? cleaner and ?? greener environment – this is what we want to achieve with the EU Green Deal. Our new pharmaceutical strategy for Europe will also help us reach these goals. We are supporting the pharmaceutical industry to become more sustainable and reduce its impact on the environment at every stage. With this strategy, we will address pollution from pharmaceutical residues and promote greener manufacturing, use and disposal. In addition to this, we are taking steps to support the industry to become: ?? More innovative ?? More competitive ?? Resilient in the face of crisis #HealthUnion #EUGreenDeal #EUPharmaStrategy</t>
  </si>
  <si>
    <t>107898832590939_3633261573387963</t>
  </si>
  <si>
    <t>The EU is and needs to stay a healthy and thriving democratic system in which citizens can freely express their views, choose their political leaders, and have a say about their future. The new European Democracy Action Plan sets out measures to: ??Protect free and fair elections and promote democratic participation ??Strengthen media freedom and pluralism ??Counter disinformation There will be a strong emphasis on empowering citizens and civil society. Learn more → europa.eu/!Xf38vj #EUDemocracy</t>
  </si>
  <si>
    <t>107898832590939_3631023030278484</t>
  </si>
  <si>
    <t>It is time for a new transatlantic agenda fit for today’s world. We are proposing a new, forward-looking ???????? agenda. We want to work together on challenges where global leadership is required. Our agenda focuses on key areas for cooperation based on our common values, interests and global influence — areas like tackling the pandemic, climate change, technology and trade, and global security. When the transatlantic partnership is strong, the EU and the US are both stronger. #EUintheWorld</t>
  </si>
  <si>
    <t>107898832590939_3632767086770745</t>
  </si>
  <si>
    <t>"This morning I pay tribute to Valéry Giscard’Estaing. In his heart, the destinies of France and Europe were intertwined. I offer my condolences to the French people. Today we mourn a great European who will continue to inspire us" — President von der Leyen ?? Valéry Giscard d'Estaing. © European Union, 2007 / Source: EC - Audiovisual Service / Photographer: Frederic Sierakowski</t>
  </si>
  <si>
    <t>107898832590939_169376378209267</t>
  </si>
  <si>
    <t>Vaccination saves lives. There will be no lowering of the bar in terms of safety in favour of speed. We need to put safety first so citizens can trust the vaccine and actually be vaccinated. We could have authorisation for the vaccine by the end of the year, which is dependent on the European Medicines Agency, said Commissioner Kyriakides at the Web Summit. #EUatWebSummit #WebSummit</t>
  </si>
  <si>
    <t>107898832590939_395571781650491</t>
  </si>
  <si>
    <t>With the European Green Deal, we aim at a cleaner and healthier future for all, and for the next generations. Watch the Web Summit session with Executive-Vice President Frans Timmermans #EUatWebSummit #EUGreenDeal</t>
  </si>
  <si>
    <t>107898832590939_197927195277217</t>
  </si>
  <si>
    <t>We want Europe to be a place where innovators can thrive. A place where start-ups can grow into giants. And a place where young talents can bring their ideas to life. So that the 2020s can finally be Europe's Digital Decade for the benefit of all people and regions in the EU. ???? Watch LIVE President von der Leyen at Web Summit. #EUatWebSummit #DigitalEU #WebSummit</t>
  </si>
  <si>
    <t>107898832590939_3627647493949371</t>
  </si>
  <si>
    <t>A year gives a lot to talk about. ?? Today, marks the first year in office of President von der Leyen as the head of the European Commission. She answered your questions! Shani, David and Dimitar #AskThePresident about her next challenges, the decisions she took over the past year and her vision of Europe after COVID-19. Listen to the President’s answers and keep sending her questions! She will be back with answers soon…</t>
  </si>
  <si>
    <t>107898832590939_3627729497274504</t>
  </si>
  <si>
    <t>The European Medicines Agency (EMA) has started receiving the first applications for marketing authorisation for the COVID-19 vaccine. Covid-19 vaccines are being developed and authorised faster than usual. But they will meet the same high standards as all other vaccines. The EU's authorisation process has many steps to it: 1. Like all medicines, vaccines are first tested in the laboratory. 2. They are then tested on human volunteers who go through several rounds of studies called clinical trials. This helps confirm how the vaccines work and ensure that their benefits outweigh any potential side effects or risks. 3. Once there is sufficient data from research and clinical trials, companies can apply to the EMA for authorisation to put the vaccine on the market. 4. The EMA evaluates all the data and conducts an independent and thorough scientific assessment of the vaccine. 5. Based on the EMA’s scientific assessment, the European Commission grants a marketing authorisation in the EU. The vaccine can then be used in the EU. #HealthUnion #StrongerTogether</t>
  </si>
  <si>
    <t>107898832590939_3624546367592817</t>
  </si>
  <si>
    <t>???? ???? Happy National Day, Romania! La mulți ani, România! Romania has been part of the EU family since 2007. Today, in these difficult times, we remain stronger together and celebrate with our Romanian friends and Comisia Europeană în România! #StrongerTogether #1Decembrie</t>
  </si>
  <si>
    <t>107898832590939_3624992844214836</t>
  </si>
  <si>
    <t>Together, we will end the pandemic. In these difficult times, Europeans are finding ways to help each other. From Juan reading books to elderly people through video-chat in ???? Madrid to Gosia walking the dogs of people with coronavirus in ???? Krakow, the European Union has witnessed so many acts of solidarity over the past months. The ???? EU also supports countries affected by the crisis by delivering protective gear, ventilators, and medical equipment to treat COVID-19 patients, providing financial support to keep people in jobs, and securing future vaccines against coronavirus. #StrongerTogether #UnitedAgainstCoronavirus #EUsolidarity</t>
  </si>
  <si>
    <t>107898832590939_3616977798349674</t>
  </si>
  <si>
    <t>The European Citizens’ Initiative is your tool to suggest change! ???? Take a look at what matters to other EU citizens and get involved. Find out more → https://europa.eu/!fR46GD #EUTakeTheInitiative</t>
  </si>
  <si>
    <t>107898832590939_3622995277747926</t>
  </si>
  <si>
    <t>The year behind us is a story of endurance. We have adapted to unforeseen and dramatic circumstances, and worked to get Europe out of the crisis as fast as possible. One year after the start of the #vdLCommission, time to look back to better move ahead.</t>
  </si>
  <si>
    <t>107898832590939_3616468335067287</t>
  </si>
  <si>
    <t>3⃣ days to go before #EUatWebSummit! Next week, from 2 to 4 December, we will be joining founders and CEOs of technology companies, fast-growing startups, industry icons, experts to discuss online the future of tech. From Dublin to Berlin, from Stockholm to Lisbon, Europe is home to innovators, digital pioneers and a lively startup scene. We have the potential to be global leaders in the ?? digital transition. Join us ?? https://www.facebook.com/events/455373192099266/ #WebSummit #DigitalEU</t>
  </si>
  <si>
    <t>107898832590939_3613509265363194</t>
  </si>
  <si>
    <t>This pandemic has reminded us all of the importance of a #SafeHome. But for some women not even home is a safe place. To support women and children at risk of domestic violence and raise awareness of gender-based violence in all its forms, we are joining forces with FIFA and the World Health Organization (WHO). Gender-based violence has no place in the EU, or anywhere. Listen and share. #SayNoStopVAW #orangetheworld ?? Kelly Smith</t>
  </si>
  <si>
    <t>107898832590939_3614093658638088</t>
  </si>
  <si>
    <t>We are celebrating 6️⃣0️⃣ years of ???? EU trainees! From 3⃣ trainees in 1960 to around 9⃣0⃣0⃣ in 2020, the #EUtraineeship has grown and evolved with our Union, but remains an incredible professional growth experience and an invaluable pillar of our institution. Have you been one of our trainees? Say hi ?? and share your experience with others in the comments. ??</t>
  </si>
  <si>
    <t>107898832590939_3616758391704948</t>
  </si>
  <si>
    <t>Access to medicines for all – this is a fundamental European ???? value. This week, we presented our pharmaceutical strategy for Europe. It will ensure safe and effective medicines are accessible and affordable at all times and to all patients across the EU. With this strategy, we will also support the competitiveness, innovative capacity and sustainability of the EU's pharmaceutical industry. #HealthUnion #EUPharmaStrategy</t>
  </si>
  <si>
    <t>107898832590939_3614084225305698</t>
  </si>
  <si>
    <t>Did you know that air pollution is the single largest environmental health risk in Europe? ?? Better air quality has led to a significant reduction of premature deaths over the past decade in Europe. However, latest data show that almost all Europeans still suffer from air pollution. The European Environment Agency's European Air Quality Index displays up-to-the-minute data for the whole of Europe. Take a look now at the air quality where you live. ?? #CleanAirEU</t>
  </si>
  <si>
    <t>107898832590939_3613566205357500</t>
  </si>
  <si>
    <t>Europe is home to some of the world’s leading innovations?? – but companies must be able to protect their ideas to make the most of their creativity. This week we proposed an overhaul of our intellectual property system to strengthen our economic resilience and recovery. Our Action Plan on Intellectual Property proposes measures to help companies capitalise on their inventions and ensure they can benefit our economy and society. New inventions and creative solutions can drive our economic recovery and our push toward a greener &amp; and more digital ???? EU. #EUIndustrialStrategy #IPR</t>
  </si>
  <si>
    <t>107898832590939_3611430628904391</t>
  </si>
  <si>
    <t>With most shops closed and restrictive measures put in place during the pandemic, you are probably shopping online more than usual, aren't you? ?? Time for a little heads-up on your consumer rights. As an ???? EU citizen, it is your right to: ?? have truthful advertising; ?? demand a fair contract; ?? ask to fix or replace a defective product within the first two years; ?? return your purchase within 14 days; ?? buy something that complies with EU safety requirements. #EU4Consumers #yourEUright</t>
  </si>
  <si>
    <t>107898832590939_3610934498954004</t>
  </si>
  <si>
    <t>No action can succeed if women are not part of it. With the ???? EU's new Gender Action Plan, we are putting women and girls' rights at the heart of the global recovery for a gender-equal world. ?? From ending gender-based violence to equal participation and leadership, among others, our plan aims to address many challenges in key areas. Let's work more closely with EU countries and partners to build a truly #GenderEqualWorld.</t>
  </si>
  <si>
    <t>107898832590939_3611301012250686</t>
  </si>
  <si>
    <t>“From Brexit to the fight against the pandemic, from the budget to the fight against terrorists: It is when we manage to join forces, that we, Europeans, can achieve most.” — President von der Leyen at the European Parliament Plenary on the preparation of next Council of the European Union meeting on 10 and 11 December. The coming days and weeks are decisive, especially with respect to our next #EUBudget and #NextGenerationEU. For those who had to temporarily close their restaurants and shops. For those whose livelihood is threatened. For the people who fear for their jobs. We owe citizens a swift answer. Negotiating hard and sticking to the compromises found will help us leave the corona world, and continue to build our future. #StrongerTogether #EUCO</t>
  </si>
  <si>
    <t>107898832590939_3611967908850663</t>
  </si>
  <si>
    <t>#OrangeTheWorld | We stand together in our commitment to end all forms of violence against women and girls. This evening our headquarters and the buildings of the European Parliament, Council of the European Union and European External Action Service - EEAS are illuminated in orange in support of the International Day for the Elimination of Violence Against Women. We will not stop working to protect, support and promote women. #SayNoStopVAW</t>
  </si>
  <si>
    <t>107898832590939_3611096682271119</t>
  </si>
  <si>
    <t>We have a new pharmaceutical strategy for Europe. ???? It’s about ensuring safe and more affordable medicines for all. Our strategy focuses on: ?? Ensuring access to affordable medicines ?? Addressing unmet medical needs of patients with cancer and rare diseases ?? Supporting the EU's pharmaceutical industry to develop effective and greener medicines ?? Enhancing crisis preparedness and response with stronger supply chains and strategic stockpiling ?? Promoting global standards for accessible, high-quality medicines This is a step towards a stronger European Health Union where patients are truly cared for. #HealthUnion #EUPharmaStrategy</t>
  </si>
  <si>
    <t>107898832590939_3608614652519322</t>
  </si>
  <si>
    <t>Violence against women has no place in the EU, or in the world. As we work to fight COVID-19, we also confront a hidden pandemic – an alarming surge in domestic violence. On International Day for the Elimination of Violence Against Women, we reaffirm our commitment to work tirelessly with our partners to investigate and punish acts of violence, ensure support for victims, and address the root causes of violence against women. #SayNoStopVAW #OrangeTheWorld</t>
  </si>
  <si>
    <t>107898832590939_3608761815837939</t>
  </si>
  <si>
    <t>We are setting up one of the most comprehensive COVID-19 vaccine portfolios in the world. Tomorrow, we will approve a sixth contract to buy up to 160 million doses of the vaccine produced by Moderna, Inc.. According to the results of clinical trials, this vaccine could be highly effective against coronavirus. Vaccination will help us end the pandemic. #StrongerTogether #HealthUnion</t>
  </si>
  <si>
    <t>107898832590939_3608504349197019</t>
  </si>
  <si>
    <t>Inclusion is the embodiment of the European way of life. With our EU action plan on integration and inclusion we want to build an inclusive society for all by: ?? Offering inclusive education and training; ?? Improving employment opportunities and skills recognition; ?? Promoting access to health services; ?? Facilitating access to adequate and affordable housing. #Inclusion4All #MigrationEU #ThisIsTheEU</t>
  </si>
  <si>
    <t>107898832590939_3606111172769670</t>
  </si>
  <si>
    <t>Healthy lungs for healthy living. Air quality has been improving in Europe over the past decade. However, most European countries need to increase their efforts according to the European Environment Agency latest data. Almost all Europeans still suffer from air pollution, leading to about 400,000 premature deaths across the continent. Our zero-pollution ambition is a key element of our #EUGreenDeal. If we are to succeed, we need to cut air pollution further and align our standards more closely with the recommendations of the World Health Organization (WHO). #CleanAirEU © Cartoon by artist Gatis Šļūka for EU Environment</t>
  </si>
  <si>
    <t>107898832590939_3605713462809441</t>
  </si>
  <si>
    <t>With EU support, 200 disinfection robots will be delivered to hospitals across Europe to aid them in the fight against coronavirus. The robots can disinfect standard patient rooms using ultraviolet light in as little as 15 minutes and will be used to help our hospitals reduce the risk of infection. The process is controlled by an operator, who will be located outside of the space to be disinfected, in order to avoid any exposure to the UV light. We are doing all we can to support hospitals and patients, including by providing up to €12 million from the Emergency Support Instrument for this potentially life-saving technology. #UnitedAgainstCoronavirus #StrongerTogether</t>
  </si>
  <si>
    <t>107898832590939_3594955717218549</t>
  </si>
  <si>
    <t>"The EU should play a more prominent role in defining and coordinating policies that could improve preventing and managing medicine shortages." – Duarte Santos ????, President, Pharmaceutical Group of the EU Stay tuned this week to know more about the new pharmaceutical strategy. #HealthUnion #EUPharmaStrategy</t>
  </si>
  <si>
    <t>107898832590939_3589516784429109</t>
  </si>
  <si>
    <t>They say that music is good for the soul. It’s been one of our best allies to break the routine and keep moving forward in these difficult times. This month, we celebrate 1 year since we’ve teamed up with the Council of the European Union and the European Parliament to bring you closer to the ???? EU with our Spotify account. Treat yourself and have a short musical break with one of our 21 playlists ?? open.spotify.com/user/v7ra0as4ychfdatgcjt9nabh0?si=Urp0MKIjQPmRMhEUxVc3sA #StrongerTogether #UnitedAgainstCoronavirus</t>
  </si>
  <si>
    <t>107898832590939_3569457003101754</t>
  </si>
  <si>
    <t>Every infection chain that is broken helps to contain the pandemic, and using coronavirus tracing and warning apps can help save lives. Many ???? EU countries have launched voluntary apps, and we are supporting them to make these apps safely interact with each other. Croatia, Denmark, Latvia and Spain have joined Germany, Ireland and Italy in making their contact and warning apps work across borders. All national apps need to respect the same standards: ?? Data protection ?? Effectiveness ?? Privacy ✅ Voluntary use ?? Security ?? No geolocation or movement data used #StrongerTogether #StaySafeEU #DigitalEU</t>
  </si>
  <si>
    <t>107898832590939_3600634526650668</t>
  </si>
  <si>
    <t>Our top priority is to stop the virus. Not only in Europe, but in the world. At the #G20 Summit, President von der Leyen discussed how to step up our coronavirus global response and: ✅ called for $4.5 billion to be invested in ACT Accelerator by the end of 2020 - for procurement and delivery of COVID19 tests, treatments and vaccines everywhere. ✅ stressed the importance of maintaining economic support measures until the recovery is firmly underway Next year, we will co-host a Global Health Summit with the Italian G20 Presidency to discuss the lessons learned to better protect humanity against pandemics. #UnitedAgainstCoronavirus</t>
  </si>
  <si>
    <t>107898832590939_3592226177491503</t>
  </si>
  <si>
    <t>We need widespread testing to keep the virus in check. This week we provided guidance to EU countries on the use of rapid antigen tests to better manage COVID-19 outbreaks – how to select rapid antigen tests, when they are appropriate and who should perform them, and on mutual recognition of tests’ results in the EU. We are also stepping up our support to increase testing capacity, including €35 million to help train Red Cross volunteers and provide Red Cross Mobile Testing Teams access to the equipment they need. #HealthUnion #StrongerTogether International Federation of Red Cross and Red Crescent Societies</t>
  </si>
  <si>
    <t>107898832590939_3596956853685102</t>
  </si>
  <si>
    <t>1️⃣ year on = 1️⃣ video question. Deal? ?? On 1st December, President von der Leyen will celebrate her first anniversary at the head of the European Commission. It is time to take stock! You might have questions about the biggest challenges she faced, the role she played, the decisions she took. Don’t be shy and #AskThePresident by recording a short video with your question in the EU language of your choice and send it to us via Messenger. The President might answer your question very soon!</t>
  </si>
  <si>
    <t>107898832590939_3594419660605488</t>
  </si>
  <si>
    <t>“It is crucial that in these difficult times we work together as a team,” Jere Reijula, ???? pulmonologist. With the European Health Union, we are building the foundations of a stronger Union in which 27 countries work together to detect, prepare and respond collectively. #HealthUnion #StrongerTogether</t>
  </si>
  <si>
    <t>107898832590939_3597192080328246</t>
  </si>
  <si>
    <t>We spare no effort to keep you safe. President Ursula von der Leyen has presented to ???? EU leaders the progress made in our common fight against the pandemic during #EUCO. They discussed the broadening of the EU's vaccines portfolio and increasing testing capacities across Europe. We will continue coordinating our efforts to keep you safe and informed on vaccination. #HealthUnion</t>
  </si>
  <si>
    <t>107898832590939_3589490624431725</t>
  </si>
  <si>
    <t>#ChildrensDay | Every child in Europe should have the right to thrive. This year has shown more than ever how crises disrupt children’s lives, no matter which country they live in. We are now working on a new EU strategy on the rights of the child to: ?? mainstream children’s rights in our work; ?? support the most vulnerable; ?? ensure children’s participation; ?? address violence against children; ?? lead towards equality and inclusion. Protecting children is key to our future. ?? Today marks the 31st anniversary since the adoption of the United Nations Convention on the Rights of the Child - the most widely ratified human rights treaty in history which helped transform children's lives around the world for the better. #ThisIsTheEU</t>
  </si>
  <si>
    <t>107898832590939_3592253527488768</t>
  </si>
  <si>
    <t>To become climate-neutral by 2050 we need to generate more energy at sea and from the sea. Increasing our offshore renewable energy sources will help us achieve our climate targets but also: ✅ Bring innovation ?? Create jobs ??️ Protect our biodiversity and fisheries ?? Strengthen EU’s global leadership #EUGreenDeal</t>
  </si>
  <si>
    <t>107898832590939_3589410111106443</t>
  </si>
  <si>
    <t>Vaccine development normally takes around 10 years. Our European vaccine strategy supports efforts to accelerate the development and availability of safe and effective vaccines for all. Since August, we have concluded 5️⃣ contracts with pharmaceutical companies to allow the purchase of a vaccine once its development and authorisation process has been successfully completed: ?? AstraZeneca to supply up to 400 million doses; ?? Sanofi – GSK to produce up to 300 million doses of the vaccine; ?? Johnson &amp; Johnson to secure future vaccines for 200 million people; ?? BioNTech and Pfizer to procure 300 million doses of the vaccine; ?? CureVac to provide up to 405 million doses of a vaccine. #UnitedAgainstCoronavirus #HealthUnion</t>
  </si>
  <si>
    <t>107898832590939_3592100370837417</t>
  </si>
  <si>
    <t>"A true recovery has to be inclusive. This will only happen if women enjoy the very same opportunities as men." — President Ursula von der Leyen at the online Women's Forum Global meeting. Some of Europe's best scientists and engineers are women like Elena Pettinelli, who led the Italian team that recently discovered water on Mars, or Emmanuelle Charpentier, who won this year's Nobel Prize in Chemistry for her ground-breaking research on genome editing. Our recovery plan #NextGenerationEU will help prepare our economy for the future by investing in the next generation of European women in science, technology, engineering, and mathematics. #UnionOfEquality #EU4Women Women's Forum for the Economy &amp; Society</t>
  </si>
  <si>
    <t>107898832590939_3578038332243621</t>
  </si>
  <si>
    <t>???? ???? Happy Independence Day, Latvia! Sveicam Latviju Neatkarības dienā! Latvia has been part of our Union since 2004, when 10 new countries joined the EU, our biggest enlargement. Today, in these times of turmoil, we remain stronger together and celebrate with our Latvian friends and Eiropas Komisijas pārstāvniecība Latvijā! ?? #StrongerTogether #18Novembris</t>
  </si>
  <si>
    <t>107898832590939_3588930137821107</t>
  </si>
  <si>
    <t>Amsterdam ???? and Stockholm ???? are home to two of our agencies that have been at the forefront of the EU's work to address the pandemic. Our medical and scientific agencies – the European Medicines Agency (EMA) and the European Centre for Disease Prevention and Control (ECDC) – have played a key role during this crisis. But the pandemic has also shown that we need them to be stronger and more operational. With the European Health Union, we will make sure that our agencies are equipped with stronger mandate and have the capacity to play the role we need them to, in order to better protect people in the EU. #HealthUnion #StrongerTogether</t>
  </si>
  <si>
    <t>107898832590939_3586813944699393</t>
  </si>
  <si>
    <t>Millions of people have already supported a European citizens' initiative! ???? It brings people from several countries together, to have a real impact on EU policies. Find out more here → europa.eu/citizens-initiative/home_en #EUTakeTheInitiative</t>
  </si>
  <si>
    <t>107898832590939_3586688761378578</t>
  </si>
  <si>
    <t>We continue to work to secure safe and effective vaccines to end the coronavirus pandemic. We have closed an agreement to buy up to 405 million doses of a vaccine produced by the European company CureVac. If the vaccine has proven to be safe and effective against COVID-19, every EU country will receive the vaccine at the same time, on a pro-rata basis, under the same conditions. #UnitedAgainstCoronavirus #HealthUnion</t>
  </si>
  <si>
    <t>107898832590939_3585998151447639</t>
  </si>
  <si>
    <t>How do we help protect jobs and workers affected by the coronavirus pandemic? With our solidarity instrument SURE. In April, we proposed €100 billion in financial assistance under this tool to finance short-time work schemes. 7️⃣ months later, we are bringing overall financial support proposed under SURE to a total of €90.3 billion and covering 18 EU countries with today’s proposal to grant €2.5 billion in financial support to ???? Ireland. Once the Council of the European Union approves this proposal, the financial support will be provided in the form of loans granted on favourable terms. #StrongerTogether #UnitedAgainstCoronavirus</t>
  </si>
  <si>
    <t>107898832590939_3577852448928876</t>
  </si>
  <si>
    <t>#ToleranceDay | Human dignity. Freedom. Democracy. Equality. Rule of law. Human rights. Our EU values are common in a society in which tolerance, inclusion, justice, solidarity and non-discrimination prevail. These values are an integral part of our European way of life. With the new #EU4LGBTIQ strategy and EU anti-racism Action Plan we want to build a #UnionOfEquality where all people: ❤️ are protected against all forms of discrimination, violence and hatred; ?? feel free and safe to be exactly who they are; ?? feel fully included and accepted in all areas of society. Our motto is: ‘United in diversity'. Our task is to live up to these words, and to fulfil their meaning.</t>
  </si>
  <si>
    <t>107898832590939_3577875118926609</t>
  </si>
  <si>
    <t>We want to empower consumers to play their role in the green and digital transitions. Over the last five decades, we have made it a priority to protect consumers. This week we launched a new agenda that will not only empower consumers to make informed decisions, but also expand the rights and protections that European consumers already enjoy. Let’s take a look back at our history of protecting consumer rights.?? #NewConsumerAgenda</t>
  </si>
  <si>
    <t>107898832590939_3577323915648396</t>
  </si>
  <si>
    <t>When solidarity means pushing back the walls of our medical structures. A mobile hospital cross-border project ???? ???? ???? co-funded by the ???? EU has been deployed this week in France to help the emergency department of the hospital of Bayonne. This hospital is the first of its kind in Europe and can be set up in record time to accommodate up to 18 patients. The coronavirus pandemic has forced EU countries to think about new solutions to help respond to the higher demand of health care services. It has also highlighted the need for more coordination in the EU, more resilient health systems, and better preparation for future crises. This week, we started building a European Health Union to better address these challenges. #HealthUnion #StrongerTogether Europe in my region</t>
  </si>
  <si>
    <t>107898832590939_3577903262257128</t>
  </si>
  <si>
    <t>The European Health Union will allow us to have better coordination in the EU, more resilient health systems, and better preparation for future crises. We also need to reinforce our agencies, the European Centre for Disease Prevention and Control - ECDC and the European Medicines Agency, to play the role we need them to. We are #StrongerTogether. #HealthUnion</t>
  </si>
  <si>
    <t>107898832590939_3578082388905882</t>
  </si>
  <si>
    <t>"We should invest in solutions that have an impact – in our people, our society,” says Dr Rudi Pauwels, ???? pharmaceutical scientist. Let’s work together for a world where we are better prepared to face a crisis, like the one we face today. Let’s work together for a stronger European Health Union. #HealthUnion #StrongerTogether</t>
  </si>
  <si>
    <t>107898832590939_3566194813427973</t>
  </si>
  <si>
    <t>We need creative brains and skilled hands to build a green and digital future for the ???? EU. Vocational education and training will be key. We want to equip all Europeans with the right skills to thrive in the green and digital transitions. That is why we are committed to reinforcing the European Youth Guarantee; modernising vocational education and training; and boosting apprenticeships. #DiscoverYourTalent #EUBridgetoJobs #EUSkillsAgenda</t>
  </si>
  <si>
    <t>107898832590939_3577242098989911</t>
  </si>
  <si>
    <t>Diversity is our strength. Lesbian, gay, bisexual, trans, non-binary, intersex, and queer — they all have a place in our Union. To show our support to the whole community, we presented this week our first-ever strategy on LGBTIQ equality in the EU. From fighting discrimination to ensuring safety, protecting rights of rainbow families and supporting LGBTIQ equality around the world, it sets out a number of targeted actions to be achieved within the next 5 years. In the ???? EU, every ??️‍?? LGBTIQ person should be safe, have equal opportunities and be able to fully participate in society. While progress has been made over the past years towards LGBTIQ equality, much more needs to be done to fight discrimination. #EU4LGBTIQ #UnionOfEquality</t>
  </si>
  <si>
    <t>107898832590939_3577475588966562</t>
  </si>
  <si>
    <t>European consumers are at the core of a global change. ?? We want to empower them to play their role in the green and digital transitions, and respond to their needs during and after the pandemic, that is why today we are launching the #NewConsumerAgenda. It will focus on 5 key areas: ✔️ Green transition ✔️ Digital transformation ✔️ Consumer rights ✔️ Consumer vulnerability ✔️ Consumer protection in the global context</t>
  </si>
  <si>
    <t>107898832590939_3575257962521658</t>
  </si>
  <si>
    <t>We are working to secure millions of doses of future vaccines for low and middle-income countries. No country can achieve this alone, but together we can. Yesterday at the Paris Peace Forum we stepped up our investment in the global recovery with an additional €100 million contribution to COVAX, the global facility for universal and fair access to COVID-19 vaccines. The funds will complement the €400 million we have already committed. The pandemic has served as a strong reminder of the need to tackle global challenges ?? together. #ThisIsTheEU #GlobalResponse</t>
  </si>
  <si>
    <t>107898832590939_3575333229180798</t>
  </si>
  <si>
    <t>"I want to continue doing my job. In good conditions &amp; with the means to work properly." With the European Health Union, we will be able to better support healthcare workers like Jacqueline Kitete ????, who have been working day and night to save lives. We will monitor the supply of medicines and medical devices and mitigate shortages. The European Health Union is all about building a stronger ???? system to better protect the health of all Europeans. #HealthUnion #StrongerTogether</t>
  </si>
  <si>
    <t>107898832590939_3574601055920682</t>
  </si>
  <si>
    <t>We will not rest when it comes to building a Union of equality. Today, we are adopting our first-ever strategy on LGBTIQ equality in the ???? EU to reinforce our joint efforts ensuring that everyone is treated equally. It addresses the inequalities and challenges affecting LGBTIQ people by setting out key objectives to be achieved by 2025, focused on: ??️‍?? tackling discrimination – in particular in the area of employment; ??️‍?? ensuring safety – with protection against hate crime and hate speech; ??️‍?? protecting rights of rainbow families – with mutual recognition of parenthood across EU countries; ??️‍?? leading the call for LGBTIQ equality around the world. Together, we can make Europe a better and safer place for all. #EU4LGBTIQ #UnionOfEquality</t>
  </si>
  <si>
    <t>107898832590939_3572470906133697</t>
  </si>
  <si>
    <t>We welcome this week’s agreement between the European Parliament and EU countries in the Council of the European Union on Europe's recovery plan #NextGenerationEU and the next long-term EU budget. This €1.8 trillion package will help build a greener, more digital and more resilient ???? EU. Once adopted, it will be the largest package ever financed through the EU budget and will help us rebuild a post-COVID-19 Europe. #EUBudget #StrongerTogether</t>
  </si>
  <si>
    <t>107898832590939_3572563786124409</t>
  </si>
  <si>
    <t>We have put in place the first building blocks of a more secure and better-prepared EU in the area of health. With the European Health Union, we will be able to protect people with high quality care in a crisis, and prevent and manage health emergencies that affect the whole of Europe. #StrongerTogether #HealthUnion</t>
  </si>
  <si>
    <t>107898832590939_3571918236188964</t>
  </si>
  <si>
    <t>This pandemic has taught us that what we need is a European Health Union. We have to be able to prevent and manage health emergencies that affect Europe. That is why we need: • A stronger EU health security framework • Reinforced EU agencies –the European Centre for Disease Control and Prevention and the European Medicines Agency This is a big and meaningful step towards building a Union that protects the health of all Europeans. With these measures, we would be able to better support healthcare workers who have been on the forefront, working day and night to care for patients. Let's work together for a stronger Health Union. #StrongerTogether #HealthUnion</t>
  </si>
  <si>
    <t>107898832590939_3558435030870618</t>
  </si>
  <si>
    <t>???? ???? Happy Independence Day, Poland! Dziś obchodzimy Dzień Niepodległości Polski! Poland has been part of our Union since 2004, when 10 new countries joined the EU, our biggest enlargement. Today, in these difficult times, we remain stronger together and we celebrate with Komisja Europejska w Polsce! ?? #StrongerTogether #11listopada #DzieńNiepodległości</t>
  </si>
  <si>
    <t>107898832590939_3569878466392941</t>
  </si>
  <si>
    <t>We will authorise a contract for up to 300 million doses of the vaccine developed by BioNTech and Pfizer. Safe and effective vaccine is our best shot at beating the coronavirus and returning to our normal lives. #StrongerTogether #HealthUnion</t>
  </si>
  <si>
    <t>107898832590939_3568962386484549</t>
  </si>
  <si>
    <t>Tomorrow is the day. Stay tuned: we will take the first steps towards building a European Health Union – a Union to protect all. A key lesson we must draw from the crisis is that we must increase our capacity and readiness to respond to cross-border threats and emergencies. With the Health Union, we will pull through together and make good on our ???? promise. #HealthUnion #StrongerTogether</t>
  </si>
  <si>
    <t>107898832590939_3568942446486543</t>
  </si>
  <si>
    <t>It's crystal clear: we need a stronger ???????????????? ???????????? ??????????. ???? Drawing the first lessons from the health crisis, we will start making this a reality. Join us on Wednesday as take the first steps towards a #HealthUnion.</t>
  </si>
  <si>
    <t>107898832590939_3566817803365674</t>
  </si>
  <si>
    <t>In our #UnionOfEquality, the value of work is the same whether done by a woman or a man. Women in the ???? EU still earn less than men: 14.1% less per hour. This gender pay gap means ♀️ women: ?? earn 86 euro cents for every euro men earn; ?? work almost 2 months for free each year, compared to men. This is not only unfair. It is against what our Union stands for. As Europe is trying to bounce back economically from the pandemic, we: ✔️ have presented our strategy for equality between ♀️ and ♂️ with measures to close the pay gap; ✔️ will propose to introduce binding measures on pay transparency. #GenderPayGap #EqualPayDay</t>
  </si>
  <si>
    <t>107898832590939_3566917390022382</t>
  </si>
  <si>
    <t>This Wednesday, we will take the very first steps towards building a stronger European Health Union. We must draw lessons from this health crisis, and strengthen our crisis preparedness and management of cross-border health threats. It is only by showing true European solidarity, that we can overcome the crisis situation today and in future. This is why we need a European Health Union. #HealthUnion #ЗдравенСъюз #ZdravstvenaUnija #ZdravotníUnie #sundhedsunion #gezondheidsunie #tervishoiuliit #terveysunioni #uniondelasanté #Gesundheitsunion #ΈνωσηΥγείας #EgészségügyiUniót #AontasSláinte #unionedellasalute #VeselībasSavienību #SveikatosSąjunga #UnjonitasSaħħa #UniaOchronyZdrowia #uniãodasaúde #uniuneasanatatii #ZdravotnáÚnia #uniondelasalud #hälsounionen</t>
  </si>
  <si>
    <t>107898832590939_3558319377548850</t>
  </si>
  <si>
    <t>Peace. Solidarity. Dignity. Freedom. Unity. Europe. ???? On this day, 31 years ago, a decisive moment in European history happened: the fall of the Berlin Wall. One year later, Germany was reunited, ending Europe's division between east and west after years of political and economic turbulence. How old were you at the time? Share your memories in the comments. ?? #StrongerTogether #BerlinerMauer</t>
  </si>
  <si>
    <t>107898832590939_3475850885795700</t>
  </si>
  <si>
    <t>From uncovering the mysteries of our brain’s immune system???? to improving how we measure astronomic distances??, European researchers are tackling some of the world’s most complex research problems! This week we awarded €350 million to 34 research groups pursuing ground-breaking research. While taking action against the immediate effects of the pandemic, we continue to invest in our long-term future by supporting science and research. #Horizon2020</t>
  </si>
  <si>
    <t>107898832590939_3555316747849113</t>
  </si>
  <si>
    <t>No EU country will emerge safely from this pandemic until everyone does. We have strengthened our preparedness and response measures across the ???? EU, starting with increasing access to fast testing, a decisive tool to slow down the spread of the coronavirus. We have issued recommendations on testing strategies and mobilised €100 million to directly purchase rapid antigen tests for EU countries. Next week, we will take important steps towards building a stronger European Health Union. To make this a reality, we have drawn the first lessons from the health crisis. Stay tuned! #StrongerTogether #UnitedAgainstCoronavirus</t>
  </si>
  <si>
    <t>107898832590939_3561533953894059</t>
  </si>
  <si>
    <t>"I warmly congratulate Joe Biden and Kamala Harris for their victory in the U.S. Presidential elections. The EU and the USA are friends and allies, our citizens share the deepest of links. I look forward to working with President-elect Biden." President Ursula von der Leyen</t>
  </si>
  <si>
    <t>107898832590939_3555390407841747</t>
  </si>
  <si>
    <t>The European Convention on Human Rights turned 70 this week. ?? Signed in ???? Rome in November 1950 and designed to protect people’s human rights and basic freedoms, it is one of the most important international human rights treaties ever signed. The treaty protects the rights of more than 830 million people in Europe and allows them to defend their rights in front of the European Court of Human Rights in ???? Strasbourg. #ECHR70 ?? © Council of Europe</t>
  </si>
  <si>
    <t>107898832590939_3557734554273999</t>
  </si>
  <si>
    <t>Today we celebrate Marie Skłodowska-Curie, born on this day in Poland in 1867. She was the first woman to win a Nobel Prize, the very first person to win it twice, and the only Nobel laureate in two different sciences. ?? For more than 20 years, we are honoured to offer grants in Marie Skłodowska-Curie’s name, benefitting more than 100,000 researchers so far. We support science and research – key to tackling the pandemic, but also to combating climate change and finding solutions to many global problems. #EUWomen</t>
  </si>
  <si>
    <t>107898832590939_3555357954511659</t>
  </si>
  <si>
    <t>Research is essential in our fight against the coronavirus. This week we awarded €128 million to support research teams working to better understand and respond to the pandemic. These research projects will help to deliver new solutions to protect healthcare workers??, improve diagnostics and treatments??, and much more. ??This effort is funded under Horizon 2020, the EU’s research and innovation programme, and is part of our €1.4 billion pledge to the Coronavirus Global Response initiative. #ThisIsTheEU #UnitedAgainstCoronavirus</t>
  </si>
  <si>
    <t>107898832590939_3538272079553580</t>
  </si>
  <si>
    <t>We are getting medical equipment to countries in need through #rescEU – the first ever common European reserve of medical equipment. Since the start of the pandemic, 2️⃣4️⃣ countries that requested assistance have received help from the medical reserve, so far delivering: ?? 30 ventilators; ?? 620,000 masks; ?? 50,000 protective gowns. ?? A first batch of ventilators from the rescEU medical reserve arrives in ???? Czechia in October. ?? #StrongerTogether</t>
  </si>
  <si>
    <t>107898832590939_3552899704757484</t>
  </si>
  <si>
    <t>We are stepping up our job support to the youth across the ???? EU by reinforcing the Youth Guarantee. Young people signing up to the European Youth Guarantee are entitled to receive a job offer, continued education, traineeship or apprenticeship within 4️⃣ months of leaving education or becoming unemployed Young people are at the heart of our recovery plan #NextGenerationEU. We are taking action to help them thrive. #EUBridgetoJobs</t>
  </si>
  <si>
    <t>107898832590939_3554852007895587</t>
  </si>
  <si>
    <t>Economic growth will return in 2021, but it we will need 2 years to come close to regaining pre-coronavirus levels, as Europe's rebound has been interrupted due to the resurgence in COVID-19 cases. During this pandemic, we have shown resolve and solidarity and proposed #NextGenerationEU, our recovery plan that will provide massive support to worst-hit regions and sectors. #StrongerTogether #ECForecast</t>
  </si>
  <si>
    <t>107898832590939_3550087861705335</t>
  </si>
  <si>
    <t>This month, we will present the first step towards a European Health Union. Our proposals aim to allow for better EU coordination of preparedness and response to health threats. We are already taking concrete steps to help limit the spread of the coronavirus - from increasing access to fast testing and preparing vaccination campaigns to facilitating safe travel when necessary. It is only by showing true European solidarity and working together that we can overcome this crisis. #StrongerTogether #UnitedAgainstCoronavirus</t>
  </si>
  <si>
    <t>107898832590939_3549996025047852</t>
  </si>
  <si>
    <t>The coronavirus has shaken Europe to its core. One of our highest priorities is to reach a good agreement to ensure that the long-term #EUbudget is adopted and the #NextGenerationEU recovery package will be in place very soon. Progress has been made but remaining divergences need to be bridged. We need an agreement very soon. #StrongerTogether</t>
  </si>
  <si>
    <t>107898832590939_3550187821695339</t>
  </si>
  <si>
    <t>Our flags are at half-mast in solidarity with ???? France and ???? Austria. Europe stands with you. ???? We have taken action to counter terrorism in all its forms, and we will continue to make this fight a priority. We are stronger than hatred and terror. #StrongerTogether</t>
  </si>
  <si>
    <t>107898832590939_3539352472778874</t>
  </si>
  <si>
    <t>By protecting ourselves and each other we can reduce the spread of the virus. Let's each do our part: wear a mask, stick to good hand hygiene, and avoid the three C's: ?? ??rowds ?? ??lose contacts ?? ??losed spaces with poor ventilation The situation in Europe is serious, but we have learnt from the first wave and we will come through this together. #StrongerTogether #UnitedAgainstCoronavirus</t>
  </si>
  <si>
    <t>107898832590939_3549340691780052</t>
  </si>
  <si>
    <t>Wir sind schockiert und traurig über den brutalen Angriff in ???? Wien. Unsere Gedanken sind bei den Familien der Opfer und der österreichischen Bevölkerung. Europa ???? steht in voller Solidarität an Österreichs Seite. Wir sind stärker als Hass und Terror. We are shocked and saddened by the brutal attack that took place in ???? Vienna. Our thoughts are with the families of the victims and the Austrian people. Europe ???? stands in full solidarity with Austria. We are stronger than hatred and terror.</t>
  </si>
  <si>
    <t>107898832590939_3538210689559719</t>
  </si>
  <si>
    <t>From climate action to security, foreign policy to trade, Canada remains an indispensable partner and an essential ally for the EU. ???? ???? We are joining forces in these difficult times to: ?? fight the coronavirus pandemic by ensuring universal, equitable and affordable access to coronavirus vaccines, treatments and tests; ?? lead the transition to a climate-neutral, resource-efficient, and circular economy across the world; ?? protect our democracies against cyber-attacks and disinformation; ?? continue the implementation of CETA as an important tool in strengthening the post-coronavirus economic recovery on both sides. ?? Last week President von der Leyen, ???? Council President Charles MICHEL and Prime Minister of Canada Justin Trudeau participated in the EU-Canada Leaders' Virtual Meeting. #UnitedAgainstCoronavirus #StrongerTogether</t>
  </si>
  <si>
    <t>107898832590939_3533393233374798</t>
  </si>
  <si>
    <t>?? You’ve got a notification! Got a question about the EU? Put it to President Ursula von der Leyen, she might answer you. Take this unique opportunity and #AskThePresident now: ?? Record yourself asking a question ??️ Speak in the EU language of your choice ?? Send us your video via Messenger. ?? Quick tip - record your video using our Ask The President effect: https://www.facebook.com/fbcamera.../tryit/2365908100372363/</t>
  </si>
  <si>
    <t>107898832590939_3533569703357151</t>
  </si>
  <si>
    <t>Coronavirus infections are rising across Europe. We must all work together to fight the virus. This week, we have set up new EU coronavirus response measures to face the second wave: ?? Improving the flow of information to allow informed decision-making; ?? Establishing more effective and rapid testing; ?? Making full use of contact tracing and warning apps; ⚕️ Building an effective vaccination strategy; ?? Improving our communication to citizens; ?? Securing essential supplies; ?? Facilitating safe travel across borders; ??️ Extending green lanes. #UnitedAgainstCoronavirus #StrongerTogether</t>
  </si>
  <si>
    <t>107898832590939_3539322879448500</t>
  </si>
  <si>
    <t>We know this pandemic is difficult to live through. More than ever we need the support of our loved ones. ?? For now, certain restrictions on travel to the ???? EU need to stay in place because of the virus. A few days ago, we presented guidance encouraging EU countries to facilitate the reunification of families and couples. Célia asked President Ursula von der Leyen about the separation of unmarried couples due to the pandemic. The President reaffirmed our commitment to continue pushing for people to be able to reunite with their loved ones. Listen her answer now. ?? #AskThePresident #LoveIsNotTourism</t>
  </si>
  <si>
    <t>107898832590939_3536283146419140</t>
  </si>
  <si>
    <t>Each year, 88 million tonnes of food waste are generated in the EU. ?? ?????????? ?? this Halloween make a positive impact by using your ?? pumpkin’s leftovers to prepare a spooky meal. Reducing food waste saves food for human consumption, saves money, and lowers the environmental impact of food production and consumption. With our Farm to Fork Strategy – a cornerstone of the European Green Deal – we aim to make food systems fair, healthy and environmentally-friendly. #EUGreenDeal #EUFarm2Fork #Halloween</t>
  </si>
  <si>
    <t>107898832590939_3514037418643713</t>
  </si>
  <si>
    <t>Cities play a crucial role in achieving our #EUGreenDeal climate targets for 2050. ?? They concentrate many of the environmental challenges we face nowadays, but bring innovative solutions to solve them. In a challenging year, we want our cities to become cleaner and more accessible to all. On #WorldCitiesDay, tell us what your city is doing to be greener in the comments.?? #EUCities</t>
  </si>
  <si>
    <t>107898832590939_3538130112901110</t>
  </si>
  <si>
    <t>We are strengthening the ???? EU response against the coronavirus. The Re-open EU site provides now information about health measures and travel possibilities in the EU and some partner countries. To keep you informed on-the-go, a Re-open EU app will be available very soon. ?? https://reopen.europa.eu #ReopenEU #StrongerTogether</t>
  </si>
  <si>
    <t>107898832590939_3538399109540877</t>
  </si>
  <si>
    <t>We need patience, discipline and solidarity to slow down the spread of the virus. We will overcome the pandemic with: 1️⃣ ???????? ??????????????: the more countries share information, the better we can coordinate the response. We are making €220 million available to finance safe cross-border transfers of patients. 2️⃣ ???????????????? ???? ???????? ??????????????????: we want to bring together specialists advising governments and the EU. 3️⃣ ?????????????? ??????????????: we will work on quick validation of new tests, especially rapid antigen tests. 4️⃣ ?????????????? &amp; ??????????????: * countries must hook up the apps to our interoperability gateway so that they can communicate * we aim to have a passenger locator form on the European level by the end of the year. 5️⃣ ??????????????????????: our priority is to ensure the fair distribution of vaccines to EU countries. All together, we will overcome the virus. #UnitedAgainstCoronavirus #EUCO</t>
  </si>
  <si>
    <t>107898832590939_3535796129801175</t>
  </si>
  <si>
    <t>Nous condamnons l'attaque odieuse et brutale qui vient de se dérouler à Nice et sommes de tout cœur avec la ???? France. Nos pensées vont aux victimes de cet acte haineux. L’Europe tout entière est solidaire avec la France. Nous restons unis et déterminés face à la barbarie et au fanatisme. We condemn the heinous and brutal attack which has just taken place in Nice and are wholeheartedly with ???? France. Our thoughts are with the victims of this horrific act. Europe as a whole stands in solidarity with France. We remain united and determined in the face of barbarism and fanaticism.</t>
  </si>
  <si>
    <t>107898832590939_3533436733370448</t>
  </si>
  <si>
    <t>Kudos from Times Square in New York for the success of our first EU SURE social bond. The €17 billion raised last week has gone to ???? Italy, ???? Spain and ???? Poland to help them keep people in jobs. This is European solidarity in action. These first pay-outs under the SURE instrument will help support national short-time work schemes and similar measures in response to the pandemic, in particular for the self-employed. #StrongerTogether #UnitedAgainstCoronavirus</t>
  </si>
  <si>
    <t>107898832590939_3533499826697472</t>
  </si>
  <si>
    <t>Today 10% of Europeans live in poverty despite having a job. To overcome this, we are proposing a framework for adequate minimum wages, so all workers in the EU can earn a decent living wherever they work. This means: ✔️ Less wage inequality ✔️ Less gender pay gap ✔️ More fairness of EU labour market ✔️ Fair working conditions build resilient economies ✔️ Protection for employers that pay decent wages ✔️ A boost in productivity #EUMinimumWages #SocialRights</t>
  </si>
  <si>
    <t>107898832590939_3532900310090757</t>
  </si>
  <si>
    <t>In recent weeks, we have seen a resurgence of coronavirus. We are strengthening our ???? EU response and stepping up efforts in all aspects of our fight against the virus to: ?? protect lives; ?? ensure safe travels; ?? limit the spread of the virus. Have a look at the concrete steps we are taking. It is only by working together that we can overcome this crisis. #UnitedAgainstCoronavirus #StrongerTogether</t>
  </si>
  <si>
    <t>107898832590939_3529934450387343</t>
  </si>
  <si>
    <t>???? ???? Happy Independence Day, Czechia! Všechno nejlepší k výročí samostatnosti! Czechia was one of the 10 countries that joined in 2004, the EU's biggest enlargement. Today, in these difficult times, we remain stronger together and celebrate with Evropská komise v ČR! ?? #StrongerTogether</t>
  </si>
  <si>
    <t>107898832590939_3530853526962102</t>
  </si>
  <si>
    <t>Europe’s future will be green and digital ????‍?? Join us for a LIVE chat with Executive Vice-President Margrethe Vestager and Commissioner Virginijus Sinkevičius. Send us your questions on #DigitalEU ?? and the #EUGreenDeal ??! Comment below ??</t>
  </si>
  <si>
    <t>107898832590939_3530790960301692</t>
  </si>
  <si>
    <t>One of our top priorities is to make the internet a safer place for everyone. Did you know that phishing, data leaks and other cyber threats are among the biggest global risks of the decade? Discover 7️⃣ ways the ???? EU keeps you safe online here. ?? #DigitalEU #CyberSecMonth</t>
  </si>
  <si>
    <t>107898832590939_3527251873988934</t>
  </si>
  <si>
    <t>Happy World #AudiovisualHeritageDay! Can you identify ?? these photos from our EU archives? Answer key below.?? Archives preserve our history through image and sound. Our audiovisual archives are available for all to explore and use, for free ??https://audiovisual.ec.europa.eu/en/ ??Answer key: ?? 1: 1953 - Jean Monnet making Europe's first steel ingot at the Belval Steel Works in Esch-sur-Alzette, near Luxembourg. ?? 2: 1979 - Simone Veil elected President of the European Parliament. ?? 3: 1998 - The launching of the euro, Commissioner Yves-Thibault de Silguy and European Commission President Jacques Santer. #EUarchives</t>
  </si>
  <si>
    <t>107898832590939_3516247768422678</t>
  </si>
  <si>
    <t>What will we focus on in 2021? ?? Saving lives and protecting Europeans from the economic impacts of the pandemic continues to be our primary concern. Our work programme sets out the list of priorities we will take in the coming year to make Europe healthier, fairer and more prosperous: ?? A European Green Deal ??‍?? A Europe fit for the digital age ?? An economy that works for people ?? A stronger Europe in the world ???? Promoting our European way of life ⚖️ A new push for European democracy #NextGenerationEU #EUGreenDeal #DigitalEU</t>
  </si>
  <si>
    <t>107898832590939_3516669161713872</t>
  </si>
  <si>
    <t>???? ???? Happy National Day, Austria! Einen schönen Nationalfeiertag, Österreich! Austria joined the EU family in 1995 - today the EU family is bigger and stronger. Let’s celebrate together with Europäische Kommission - Vertretung in Österreich! ?? #StrongerTogether</t>
  </si>
  <si>
    <t>107898832590939_3525642400816548</t>
  </si>
  <si>
    <t>Czechia is facing one of the most difficult situations in Europe right now. We do not leave our European friends alone in these hard times. The EU has delivered ventilators from its #rescEU reserve to Czechia, amid the rising number of coronavirus cases. ???????? Further help is being mobilised through the #EUCivPro Mechanism. We are in this together!</t>
  </si>
  <si>
    <t>107898832590939_3517107415003380</t>
  </si>
  <si>
    <t>What is good for nature is good for us and good for our economy. Today, we all understand that biodiversity loss is a very serious subject for our future and the future of our ?? planet. At the #EUGreenWeek, we are calling on everyone to join our action to protect biodiversity. #EUGreenDeal</t>
  </si>
  <si>
    <t>107898832590939_3516915381689250</t>
  </si>
  <si>
    <t>Today we celebrate the #EuropeanDayOfJustice to bring justice closer to citizens. The ???? EU is based on a set of shared values, including the rule of law — the guarantor of our most basic rights. The first EU-wide #RuleofLaw report shows that while many EU countries have high rule of law standards, important challenges exist. We will continue working with the national authorities to guarantee people's everyday rights and freedoms. Explore the report → europa.eu/!dN64Vp Council of Europe</t>
  </si>
  <si>
    <t>107898832590939_3522981437749311</t>
  </si>
  <si>
    <t>Tonight, we light up our ???? Brussels headquarters with the ???? UN blue for peace and cooperation. ??️ 7️⃣5️⃣ years ago, nations worldwide decided to work together for peace by signing the UN Charter in ???? San Francisco. 7️⃣5️⃣ years later the United Nations @WorldFoodProgramme received the #NobelPeacePrize for its efforts to combat hunger and for its contribution to bettering conditions for peace in conflict-affected areas, among others. The UN and the ???? EU share the same mission: finding global solutions for global problems. Let’s keep working together! #UNDay #UN75</t>
  </si>
  <si>
    <t>107898832590939_3519869478060507</t>
  </si>
  <si>
    <t>The United Nations is blowing out 75 candles today! ?? Back on that day in 1945, nations worldwide decided to change the course of history and made the commitment to work together for peace by signing the UN Charter in ???? San Francisco. A few years later, the European Union chose to follow the same path. Since then, we are natural partners and we work together to promote: ?? Sustainable development ?? Human rights ??️ Peace ?? Security ?? Climate action …and much more. We will always remain committed to multilateralism and global cooperation. #UNDay #UN75</t>
  </si>
  <si>
    <t>107898832590939_3519486704765451</t>
  </si>
  <si>
    <t>To slow down the virus we need to test, as much as we can. We are mobilising €100 million to buy between 15 and 22 million rapid antigen testing kits for EU countries. We are all in this together. #StrongerTogether</t>
  </si>
  <si>
    <t>107898832590939_3513994191981369</t>
  </si>
  <si>
    <t>We are sparing no efforts to safeguard livelihoods in Europe. For the first time in history, we are issuing social bonds on the market, to raise money that will help keep people in jobs. There was very strong investor interest, resulting in favourable pricing terms for the bonds totalling €17 billion – a vote of confidence in the EU as issuer and borrower. The entire EU SURE bond of up to €100 billion will be issued as social bonds. This unprecedented step matches the extraordinary times we are living in. #StrongerTogether #EUbudget</t>
  </si>
  <si>
    <t>107898832590939_3508978055816316</t>
  </si>
  <si>
    <t>We are sadly losing our vital life support system – ??️ nature. The latest EU nature health check shows that 81% of protected habitats in the EU are in poor condition. But we want this to change! With the European Green Deal and its #EUBiodiversity Strategy for 2030, we want to stop and reverse biodiversity loss, and ?? protect our ecosystems. #EUGreenDeal</t>
  </si>
  <si>
    <t>107898832590939_3511506098896845</t>
  </si>
  <si>
    <t>The second episode of #AskThePresident is out! President Ursula von der Leyen has more answers to your questions. From reforestation to internal European borders, gender equality, tourism or defence, this time she answers the questions of Carlo, Miguel, Dimitrius, Etienne, Anna, Célia and Stelios. Watch it here. ??</t>
  </si>
  <si>
    <t>107898832590939_3513732502007538</t>
  </si>
  <si>
    <t>Nearly 1️⃣ in 4️⃣ victims of human trafficking in the ???? EU is a child, the majority of whom are trafficked for the purpose of sexual exploitation. Our latest report on the progress made in the fight against trafficking in human beings: ✔️ identifies key patterns and challenges; ✔️ provides an analysis of statistics; ✔️ outlines the results of anti-trafficking actions. We are more committed than ever to #EndHumanTrafficking. #EndImpunity #EUagainstTHB</t>
  </si>
  <si>
    <t>107898832590939_3511686745545447</t>
  </si>
  <si>
    <t>Misinformation has increased in times of coronavirus. Today it’s #PledgetoPause - a day to help counter misinformation about COVID-19. We support this United Nations campaign and we want to empower everyone to help combat false information. So next time you see something online, we invite you to pause ⏸️ before you share! #FactsMatter #Thinkbeforeyoushare</t>
  </si>
  <si>
    <t>107898832590939_3508662952514493</t>
  </si>
  <si>
    <t>We protect our nature to preserve our future. ?? From wildlife-friendly transportation networks to shepherds preserving biodiversity, 6 projects have received the #Natura2000 awards. And the winners are… ???? Partnership for protection of Bulgarian old-growth forests in Natura 2000; ???? Using underwater inventories for the conservation of marine areas in Finland; ???? Eau la la!!! Eco-tips for sea and shore in Brittany; ???? Pro-Biodiversidad: shepherds as biodiversity conservators in Natura 2000; ???? Ten keys to co-ownership for nature projects; ???? &amp; ???? ???? ???? ???? ???? Safe and wildlife-friendly transportation networks in the Carpathians. ?? Natura 2000 is the largest coordinated network of protected areas in the world. #EUGreenDeal</t>
  </si>
  <si>
    <t>107898832590939_3508856795828442</t>
  </si>
  <si>
    <t>The coronavirus pandemic will leave a lasting impact on the way we live and work together. It came at a time when Europe had already been going through a period of profound demographic and societal change. The main long-term demographic changes in Europe are: ❤️ longer life expectancy ?? lower birth rates ?? ageing societies ??‍??‍??smaller households ??️ increasing urbanisation Want to know more about the evolution of the EU and its numbers? On European Statistics Day, get a glimpse in our visual. ?? #DemographyEU #WorldStatisticsDay ?? Data based on Eurostat, the statistical office of the European Union and on our latest report on demography.</t>
  </si>
  <si>
    <t>107898832590939_3500936516620470</t>
  </si>
  <si>
    <t>What do a dinosaur, baby accessories, a doll and a pair of fancy shoes have in common? They may contain some chemicals potentially harming your health. Our new Chemicals Strategy will prohibit the use of the most harmful substances in products such as: ?? toys ?? childcare articles ?? textiles It is our first step towards a zero-pollution ambition for a toxic-free environment. #EUGreenDeal</t>
  </si>
  <si>
    <t>107898832590939_3508274485886673</t>
  </si>
  <si>
    <t>Coronavirus does not stop at borders. We have set up an EU system to make national coronavirus apps interact with each other so you can stay safe when you travel. ?? Install 1 app ?? At home or abroad, benefit from contact tracing and alerts Today the system goes live with the corona apps of ???? Germany, ???? Ireland and ???? Italy. Next week the apps of ???? Czechia, ???? Denmark, ???? Latvia and ???? Spain will be connected too. In November, more apps will be linked. #StrongerTogether #StaySafeEU</t>
  </si>
  <si>
    <t>107898832590939_3492017730845682</t>
  </si>
  <si>
    <t>100 years ago, the ???? Greek actor, politician and champion for culture Melina Mercouri was born. Back in 1967 when the colonels’ junta took control of Greece, Mercouri was a celebrated actor in Greece and abroad. She took on a leading role in the movement to overthrow the fascist junta, for which she faced an assassination attempt and had her Greek passport revoked. After democracy was restored, Mercouri became Greece’s longest serving Minister of Culture and a strong champion of Greek and European arts and culture.?? She launched the campaign for the return of the Parthenon marbles and played a key role in the creation of the European Capital of Culture initiative. #EUWomen #EuropeForCulture</t>
  </si>
  <si>
    <t>107898832590939_3500555676658554</t>
  </si>
  <si>
    <t>Today, on EU Anti-Trafficking Day, we reaffirm our commitment to eradicate human trafficking and fight impunity of perpetrators. Every year, thousands of people are identified as victims of trafficking in the EU. Children make up nearly a quarter of these victims, most of them girls. The hidden nature of trafficking means there are certainly more victims than we can see in official figures. We pledge to protect the victims, support the survivors and prosecute the perpetrators of human trafficking. #ThisIsTheEU</t>
  </si>
  <si>
    <t>107898832590939_3493180020729453</t>
  </si>
  <si>
    <t>Did you know that the ???? EU has 9 outermost regions? Scattered across the Atlantic Ocean, the Caribbean basin, Latin America and the Indian Ocean, these EU territories have been hit hard by the coronavirus pandemic. Climate change mitigation, circular economy and blue economy are key areas for these remote regions’ recovery. They can count on our support, let’s turn this crisis into an opportunity to rebuild, better than before. #OutermostRegions #EUGreenDeal</t>
  </si>
  <si>
    <t>107898832590939_3500766666637455</t>
  </si>
  <si>
    <t>?? Greener ?? more attractive ?? humane This is how we want the world of tomorrow to be. A world that we will build with the new European Bauhaus, a movement based on sustainability, inclusiveness and aesthetics to bring the European Green Deal closer to people. We want everyone to feel, see and experience the green transformation. #EUBauhaus #EUGreenDeal</t>
  </si>
  <si>
    <t>107898832590939_3500908559956599</t>
  </si>
  <si>
    <t>The ???? EU common approach to travel measures will make European citizens' lives easier. The new weekly coloured map ??????⚪ by the European Centre for Disease Prevention and Control - ECDC classifies regions based on the local epidemiological situation. #StrongerTogether #UnitedAgainstCoronavirus</t>
  </si>
  <si>
    <t>107898832590939_3498343763546412</t>
  </si>
  <si>
    <t>Most Europeans think that providing safe, healthy food of high quality is a priority – and so do we! From the farm to your plate, the Farm to Fork Strategy will make our food healthier and more sustainable. We will: ?? Support Farmers ?? Reduce the use and risk of chemical and hazardous pesticides by 50% ?? Reduce the sales of antimicrobials for farmed animals and aquaculture by 50% ?? Increase organic farmed land by 25% On #WorldFoodDay, find out how we plan to ensure that healthy food is available and affordable to everyone thanks to the #EUGreenDeal → europa.eu/!gf93pw</t>
  </si>
  <si>
    <t>107898832590939_3497816283599160</t>
  </si>
  <si>
    <t>A safe and effective vaccine is our best shot at returning to our normal lives. With our Vaccines Strategy we want to help ???? EU countries to prepare their vaccination plans by deciding: ✔️ who should be vaccinated first; ✔️ how to have a fair distribution; ✔️ how to protect the most vulnerable. As Europe moves to the next stage of the coronavirus pandemic, it is even more imperative that EU countries follow common vaccination strategies. Let’s continue to handle this pandemic with extreme care, responsibility and unity, and be ready as soon as we have found a vaccine. #UnitedAgainstCoronavirus #StrongerTogether</t>
  </si>
  <si>
    <t>107898832590939_3495519370495518</t>
  </si>
  <si>
    <t>??️ + ?? + ?? = ?? Washing your hands can help prevent disease and save lives. The coronavirus pandemic reminds us that one of the most effective ways to stop the spread of a virus is also one of the simplest: hand hygiene, especially through handwashing with soap. Until a safe and effective vaccine against COVID-19 is available, this measure continues to be one of our main ways to control the outbreak. #GlobalHandwashingDay #HandHygieneforAll #UnitedAgainstCoronavirus</t>
  </si>
  <si>
    <t>107898832590939_3493297050717750</t>
  </si>
  <si>
    <t>Fighting climate change has become the greatest responsibility of our times. It calls for everyone’s action. Every day. You can count on us. We count on you. Watch President von der Leyen talk at TED Countdown Global Launch event #EUGreenDeal #JoinTheCountdown</t>
  </si>
  <si>
    <t>107898832590939_975102549641480</t>
  </si>
  <si>
    <t>Vice-President for Democracy and Demography Dubravka Suica took your questions on demographic change in the EU, intergenerational solidarity, children's rights and more. #EUdialogues</t>
  </si>
  <si>
    <t>107898832590939_3495085673872221</t>
  </si>
  <si>
    <t>We want you to have a home you can light, heat, or cool without breaking the bank or breaking the planet. Our #RenovationWave aims to renovate 35 million energy-inefficient buildings by 2030, bringing: ?? cheaper energy bills ?? green jobs and investment ?? a cleaner environment Buildings ?? account for about 40% of the total energy consumption, generating 36% of the greenhouse gas emissions in the EU. #EUGreenDeal</t>
  </si>
  <si>
    <t>107898832590939_3492935984087190</t>
  </si>
  <si>
    <t>Today, we choose to shape a better way of living for the world of tomorrow. 4️⃣ months ago, we proposed the recovery instrument #NextGenerationEU and a revamped budget in record time. This is our opportunity to: ?? make change happen by design; ?? emerge stronger by creating opportunities. Next Generation EU is about making the investments needed in the green and digital transitions to recover from the coronavirus pandemic. It is now time to get to work. #EUGreenDeal #DigitalEU</t>
  </si>
  <si>
    <t>107898832590939_3456866327694156</t>
  </si>
  <si>
    <t>How to stay secure online? ?? By keeping you up-to-date on digital security through training and sharing of good practices. ?? Being aware of cyber scams and thinking before you click are part of the easy-to-follow advices to limit risks. As our daily lives and economies became increasingly dependent on digital solutions, we need to realise that cybersecurity concerns us all. Help us to raise awareness about cybersecurity across the EU during the #CyberSecMonth! #DigitalEU</t>
  </si>
  <si>
    <t>107898832590939_3489269681120487</t>
  </si>
  <si>
    <t>Travel restrictions introduced by many EU countries have led to a patchwork of measures. This is why we put forward a proposal to make life easier for Europeans. Its adoption by EU countries will now bring clarity: ?? one colour code ?? one map ✅ one set of rules #StrongerTogether</t>
  </si>
  <si>
    <t>107898832590939_3479310602116395</t>
  </si>
  <si>
    <t>???????? Happy National Day, Spain! ¡Feliz Fiesta Nacional, España! The country joined the European Union in 1986. Today, in these difficult times, we remain stronger together and celebrate with Comisión Europea en España! ?? #12DeOctubre</t>
  </si>
  <si>
    <t>107898832590939_3480393018674820</t>
  </si>
  <si>
    <t>How can we best support an ageing EU population? What is being done to fight brain drain from rural areas? What is our strategy to protect the rights of children? Vice-President for Democracy and Demography Dubravka Suica is taking your questions! ?? Join us for a LIVE chat on Wednesday at 16:00 CEST to discuss intergenerational solidarity, demographic change, the Future of Europe and more. Already have a question? Share it in the comments?? #EUdialogues</t>
  </si>
  <si>
    <t>107898832590939_3448589168521872</t>
  </si>
  <si>
    <t>What is the EU’s greatest ever transition by design? The #EUGreenDeal. The European Green Deal is our blueprint to enact transformation. It will: ?? make Europe the first climate-neutral continent by 2050; ?? create green growth; ?? provide new and better jobs; ?? improve people’s well-being. #SOTEU</t>
  </si>
  <si>
    <t>107898832590939_3479281778785944</t>
  </si>
  <si>
    <t>Her future is our future. It’s International #DayOfTheGirl and we are more committed than ever to a world that listens when girls speak. Our future is one where girls are empowered to choose their own path in life, live safe from violence and discrimination, and can make their voices heard wherever decisions are made. Here is how we are working to deliver a #UnionOfEquality ??europa.eu/!bG76PM #EUGirlsWeek #GenderEquality</t>
  </si>
  <si>
    <t>107898832590939_3479721862075269</t>
  </si>
  <si>
    <t>It is time for the ???? EU #CodeWeek! ?? Have you ever wanted to learn to code but don’t know where to start? The EU Code Week is a grass-roots movement that celebrates creativity, problem solving and collaboration through programming, to demystify these skills and bring motivated people together to learn. Join thousands of activities here ?? https://codeweek.eu/ #DigitalEU</t>
  </si>
  <si>
    <t>107898832590939_3478971538816968</t>
  </si>
  <si>
    <t>On the World Day against the Death Penalty, we reaffirm our opposition to the use of capital punishment and call for its universal abolition. In 2019, for the second consecutive year, executions were carried out in only 20 countries. This is a historic low, but they are still too many! The death penalty is a cruel punishment that violates human rights. There is no evidence it deters crime nor that it contributes to a safer society. #ThisIsTheEU</t>
  </si>
  <si>
    <t>107898832590939_3479409892106466</t>
  </si>
  <si>
    <t>Peace and zero hunger go hand-in-hand. ?? Congratulations to the World Food Programme for the well-deserved #NobelPeacePrize 2020! The programme has been awarded for its efforts to combat hunger, for its contribution to bettering conditions for peace in conflict-affected areas and for acting as a driving force in efforts to prevent the use of hunger as weapon of war and conflict. The ???? EU is a major donor and partner of the ???? World Food Programme, contributing last year more than €1,5 billion to its activities. #NobelPrize</t>
  </si>
  <si>
    <t>107898832590939_3470089943038461</t>
  </si>
  <si>
    <t>A cure for the coronavirus does not exist yet. Any treatment for this virus will have to go through a long and exhaustive scientific testing process before regulators authorise it as effective and safe to use. Take no notice of people claiming they have found a “miracle cure”. Find out why #FactsMatter on our disinformation page: europa.eu/!BV48DG</t>
  </si>
  <si>
    <t>107898832590939_3476762035704585</t>
  </si>
  <si>
    <t>Félicitations à la Ville de Grenoble ????! Congratulations for becoming the 2022 European Green Capital! More than 2/3 of Europeans live in urban areas. ??️ Cities concentrate most of the environmental challenges we face, but also bring together commitment and innovation to solve them. The European Green Capital Award promotes and rewards these efforts. Find out more about it here ?? https://ec.europa.eu/environment/europeangreencapital/ #EUGreenDeal</t>
  </si>
  <si>
    <t>107898832590939_3473116396069149</t>
  </si>
  <si>
    <t>We use every euro available to save jobs in Europe and to reduce the social impact of the coronavirus pandemic. We have taken steps to ensure the funds mobilised through SURE - our solidarity instrument - will finance measures with a positive social impact. The EU bonds of up to €100 billion will be issued as social bonds to help EU countries protect workers and jobs. This is European solidarity in action. ???? #StrongerTogether #UnitedAgainstCoronavirus</t>
  </si>
  <si>
    <t>107898832590939_3475607935819995</t>
  </si>
  <si>
    <t>Erasmus is one of the greatest unifying achievements in the history of our Union. Last night, President von der Leyen received the Empress Theophano Prize for the Erasmus Plus programme. This is a prize for the students, the teachers, the dreamers who have made this European miracle come true. Some time back, some of you shared your Erasmus experiences with us - your stories of fun, friendship, warmth and travels. Here are 12 such stories of finding a home in a new country, meeting new people, learning to ride a bike and so much more! ?? #ErasmusPlus</t>
  </si>
  <si>
    <t>107898832590939_3472620722785383</t>
  </si>
  <si>
    <t>We need to ensure that millions of Roma are treated equally, socially included and able to participle in social and political life. Today we launched a new 10-year plan to support Roma in the ????EU. We put forward clear targets for countries and recommendations on how to achieve them. While the aim is full equality, we propose minimum targets for 2030, including: ?? Cutting the proportion of Roma experiencing discrimination ?? Reducing the poverty gap between Roma and general population ?? Cutting the gap in participation in early childhood education These targets will serve to ensure that we make more headway in providing the vital support that so many Roma living in the EU still need. Read the plan ?? europa.eu/!Px77PB #EU4Roma #UnionOfEquality #UnitedInDiversity</t>
  </si>
  <si>
    <t>107898832590939_3380329632014493</t>
  </si>
  <si>
    <t>A child is a child, no matter where, and should live a life free from fear and want. ?? Give your views in our survey – it will be a key part of the development of the EU strategy for child rights → europa.eu/!cV77VC #EUHaveYourSay</t>
  </si>
  <si>
    <t>107898832590939_3469863903061065</t>
  </si>
  <si>
    <t>A credible enlargement policy is a geostrategic investment in peace, security and growth in Europe. We have set out more precise recommendations and new guidance for our partners aiming to join the ???? EU: the Western Balkan countries and Turkey. We are assessing what has been achieved and where there is still hard work to be done. #EUenlargement</t>
  </si>
  <si>
    <t>107898832590939_3454841744563281</t>
  </si>
  <si>
    <t>Why do we wear pink ribbons each October? ??️ Because pink is not just a colour, it's an attitude. In the EU, 1 in 8 women will develop breast cancer before they reach the age of 85, of which 20% will occur in women younger than 50. With the #EUCancerPlan we want to make a difference by bringing together a wide range of actors to tackle every key stage of the disease: ?? Prevention; ?? Diagnosis; ?? Treatment; ?? Quality of life of patients and survivors. #BreastCancerAwarenessMonth</t>
  </si>
  <si>
    <t>107898832590939_3466617706719018</t>
  </si>
  <si>
    <t>We stand together with ???? France and ???? Italy, both severely affected by storm Alex. We have activated the satellites of the Copernicus Emergency Management Service following the request by both local Civil Protection Authorities in order to help them assess the impact and extent of flooding in the Alpes-Maritimes and Piedmont regions. We stand ready for further assistance. #EUCivPro</t>
  </si>
  <si>
    <t>107898832590939_3457680640946058</t>
  </si>
  <si>
    <t>Happy teachers’ day! Best wishes to all teachers – you play a key role in conveying the EU’s values to young people! In these challenging times, we have tried to find new ways to help you teach about the EU. Visit our Learning Corner and discover the latest materials ?? https://europa.eu/learning-corner/ #WorldTeachersDay #EULearningCorner</t>
  </si>
  <si>
    <t>107898832590939_3445007898879999</t>
  </si>
  <si>
    <t>We must make this ???? Europe's Digital Decade, focusing on 3 areas: ?? Data: we have to give our companies, SMEs, start-ups and researchers the opportunity to realise their full potential. ?? Artificial Intelligence: we will soon propose a secure European e-identity. A technology to allow control over what and how data is used, ourselves. ?? Infrastructure: we want to focus our investments on secure connectivity, on the expansion of 5G, 6G and fibre. Europe must now lead the way on digital! #DigitalEU #SOTEU</t>
  </si>
  <si>
    <t>107898832590939_3458012417579547</t>
  </si>
  <si>
    <t>The European citizens’ initiative ‘End the Cage Age’ has received the support of almost 1.4 million citizens from across the EU – becoming the 6th to reach at least 1 million signatures! ?? Its objective is to end the inhumane treatment of farm animals kept in cages. So, what are the next steps? • Within 1 month the organisers will meet with our representatives • Within 3 months a public hearing will be organised at the European Parliament • Within 6 months they will receive our answer Learn more about the European Citizens’ Initiative: europa.eu/citizens-initiative/_en #EUTakeTheInitiative #WorldAnimalDay</t>
  </si>
  <si>
    <t>107898832590939_3460386190675503</t>
  </si>
  <si>
    <t>30 years ago, ???? Germany's reunification ended Europe's division between east and west. A united Germany and united ???? Europe were built on peoples' desire for freedom, democracy and peace. On our fundamental values, making us strong - then and now, in Europe and the world. #DeutscheEinheit #StrongerTogether ?? © European Parliament</t>
  </si>
  <si>
    <t>107898832590939_3456935847687204</t>
  </si>
  <si>
    <t>???????? Happy German Unity Day! Tag der Deutschen Einheit! On this day 30 years ago, Germany was reunited, bringing to an end decades of turbulence in its history. Today, we celebrate with Europäische Kommission – Vertretung in Deutschland. ?? Germany was one of the six founding countries of the European Economic Community in 1957 and has been a member of the Schengen area since it started in 1995. #StrongerTogether</t>
  </si>
  <si>
    <t>107898832590939_3458139710900151</t>
  </si>
  <si>
    <t>We can only overcome both the pandemic and its consequences if we work together. Today at #EUCO, EU leaders discussed the collective response to the coronavirus pandemic.Three things stood out: 1️⃣ Progress on vaccines is key to a long-term solution to this crisis; 2️⃣ We need a Vaccines Strategy to decide whom to vaccinate first; 3️⃣ We need to improve coordination on assessment and measures across EU countries. In their conclusions, EU leaders also highlighted the importance of a well-functioning Single Market and agreed that Europe clearly needs to ‘up its game' on the digital transition. #UnitedAgainstCoronavirus #DigitalEU</t>
  </si>
  <si>
    <t>107898832590939_3457193257661463</t>
  </si>
  <si>
    <t>“Congratulations, Alexander De Croo, for being sworn in as ???? Belgian Prime Minister! I look forward to working closely with you to take forward our European agenda.” President Ursula von der Leyen and Belgian Prime Minister Alexander De Croo have met during the Special European Council. The newly appointed Prime Minister declared that Belgium is 100% committed to the European Green Deal, supporting the ecological transition to create new jobs, generate a better quality of life and more capacity for innovation. #EUGreenDeal #StrongerTogether</t>
  </si>
  <si>
    <t>107898832590939_3456822097698579</t>
  </si>
  <si>
    <t>“We reaffirm our solidarity with Greece and Cyprus. Nobody can drive a wedge between us. We expect Turkey to stop its unilateral and illegal actions. This is a precondition for a positive long term agenda.” – said President Ursula von der Leyen after yesterday’s discussion during the Special European Council. Yesterday, EUCO focused on external action. Eastern Mediterranean, Belarus, poisoning of Alexej Navalny, were among the topics discussed. On all these issues the ???? EU must be united and act decisively. What is on the agenda today? ??A fully functioning single market ??Industries that can compete ??A European Digital Decade #EUCO Council of the European Union</t>
  </si>
  <si>
    <t>107898832590939_3454296967951092</t>
  </si>
  <si>
    <t>This morning, President Ursula von der Leyen met with ???? Taoiseach Micheál Martin to discuss about the recovery plan #NextGenerationEU and the ongoing negotiations with UK. We share the view that the Protocol on Ireland/Northern Ireland is essential for maintaining peace and stability on the island of Ireland and protecting the integrity of the Single Market. We will work closely together to make ???? Europe stronger, greener and more digital. #StrongerTogether</t>
  </si>
  <si>
    <t>107898832590939_3454017241312398</t>
  </si>
  <si>
    <t>We stand by our commitments. Today we sent a letter of formal notice to the United Kingdom for breaching its obligations under the Withdrawal Agreement - an agreement aimed at protecting peace and stability on the island of Ireland. This marks the beginning of a formal infringement process against the United Kingdom and it has one month to reply to today's letter.</t>
  </si>
  <si>
    <t>107898832590939_3451704531543669</t>
  </si>
  <si>
    <t>Education and training have faced huge disruption due to coronavirus and a quick shift to distance and online learning. We have adopted two initiatives to strengthen the contribution of education and training to the EU's recovery from the pandemic: 1️⃣ A European Education Area to help all Europeans benefit from the EU's rich education and training offer; 2️⃣ A Digital Education Action Plan to create a high-performing digital education ecosystem. These new tools are an opportunity to reset education and training for the digital age. We will support Europe’s recovery, building a green, digital and truly inclusive Union. #EuropeanEducationArea #DigitalEU</t>
  </si>
  <si>
    <t>107898832590939_3451887528192036</t>
  </si>
  <si>
    <t>Protecting, restoring and sustainably using nature is our lifeline. Today at the United Nations Biodiversity Summit, together with world leaders, we stepped up global actions for nature. With the European Green Deal and its Biodiversity Strategy for 2030, we want to halt biodiversity loss and restore our ecosystems by: ?? Halting and reversing the decline of pollinators ?? Planting 3 billion trees ??️ Establishing protected areas for at least 30% of ???? seas and land It's time to put biodiversity and climate at the heart of our recovery! #EUGreenDeal</t>
  </si>
  <si>
    <t>107898832590939_3450976461616476</t>
  </si>
  <si>
    <t>Each citizen deserves to have access to independent judges, to benefit from free and pluralistic media and trust that their fundamental rights are respected. Many EU countries have high rule of law standards, but important challenges still exist in the EU. Today, we have adopted our first-ever EU-wide report on the Rule of Law situation across the ???? EU. For the first time, it looks on all EU countries equally to identify rule of law trends and to help prevent serious problems from arising. From justice systems to anti-corruption frameworks, media pluralism and freedom, and other institutional issues related to the checks and balances, our report covers topics with a strong bearing on the rule of law. ⚖️ #RuleofLaw</t>
  </si>
  <si>
    <t>107898832590939_3432361710144618</t>
  </si>
  <si>
    <t>Over half of Europeans believe that discrimination is widespread in their country. Now is the moment to make change! Because there is no place for racial discrimination and racism of any kind in democratic societies, we are proposing a new EU anti-racism Action Plan. It sets out a series of measures for the next 5 years to address: ?? Law enforcement; ?? Social attitudes; ?? Stereotypes; ?? Economic concerns. #UnionOfEquality #UnitedInDiversity ?? Data based on the European Union Agency for Fundamental Rights report.</t>
  </si>
  <si>
    <t>107898832590939_3447921388588650</t>
  </si>
  <si>
    <t>Estamos juntos nisto. ???? ?? ???? We are together in this. "Portugal is not only an example of how to find a way out of the coronavirus crisis, with good ideas, hard work and discipline. Portugal is also a role model for how to set the course for the future." On her first official visit to Portugal, President Ursula von der Leyen met with President Marcelo Rebelo de Sousa, and Prime Minister António Costa to talk about rebuilding Europe’s economy after the pandemic and the key role of the Recovery Plan, #NextGenerationEU. #UnitedAgainstCoronavirus ???? Representação da Comissão Europeia em Portugal</t>
  </si>
  <si>
    <t>107898832590939_3448232731890849</t>
  </si>
  <si>
    <t>What is #NextGenerationEU about? It is about shaping the world we want to live in. A world served by an economy that: ?? cuts emissions; ?? boosts competitiveness; ?? reduces energy poverty; ?? creates rewarding jobs; ?? improves quality of life. A world where we use digital technologies to build a healthier, greener society.</t>
  </si>
  <si>
    <t>107898832590939_3445438085503647</t>
  </si>
  <si>
    <t>Today is the first-ever International Day of Awareness of Food Loss and Waste. Households generate more than half of the total food waste in the EU. Follow these easy tips to help reduce food waste at home: ?? Know the difference between “use by” and “best before” dates ?? Store food properly ??️ Plan your meals #FLWDay #EUGreenDeal</t>
  </si>
  <si>
    <t>107898832590939_3445412618839527</t>
  </si>
  <si>
    <t>Today is #WorldHeartDay.❤️ During the current pandemic, taking care of your heart has become more important than ever before. The coronavirus has made it even more difficult for the almost 49 million people currently living with a heart disease in the ???? EU. We have also seen many patients cancelling their regular appointments and scheduled surgeries – sometimes because they are too afraid to seek care. In our response, we focus on prevention across sectors and policies, while promoting a healthy lifestyle – the small changes that can make big differences. #UnitedAgainstCoronavirus</t>
  </si>
  <si>
    <t>107898832590939_3445215085525947</t>
  </si>
  <si>
    <t>Today is #WorldNewsDay. We want to raise awareness of the importance of free and independent media. They are key for the health of our democracies. Now more than ever. Trust reputable media with a track record of accuracy! #ThisIsTheEU #Thinkbeforeyoushare #FactsMatter</t>
  </si>
  <si>
    <t>107898832590939_3444935588887230</t>
  </si>
  <si>
    <t>We are making EU customs smarter, more innovative and more efficient! The new action plan will ensure that the #CustomsUnion works better for EU countries, citizens and legitimate businesses by number of initiatives in areas such as: ✔️Risk management; ✔️Managing e-commerce; ✔️Promotion of compliance; ✔️Customs authorities acting as one. Moreover, it will take the Customs Union to the next level as announced by President von der Leyen during #SOTEU.</t>
  </si>
  <si>
    <t>107898832590939_3426747084039414</t>
  </si>
  <si>
    <t>Let's build the world we want to live in. A world where: ???? #NextGenerationEU will make change happen by design; ???? Coronavirus vaccines will be available for everyone who needs it thanks to our #GlobalResponse; ???? The #EUGreenDeal will make Europe the first climate-neutral continent by 2050; ???? European e-identity will be secured with our #DigitalEU strategy. #SOTEU</t>
  </si>
  <si>
    <t>107898832590939_3432859553428167</t>
  </si>
  <si>
    <t>There is ?? science behind EU policymaking. Our scientists at the EU Science Hub - Joint Research Centre work behind the scenes to bring scientific knowledge together for the EU and you. They carry out research, provide independent scientific advice and support during the EU policymaking process. This has helped ?? save lives during natural disasters, ??️ preserve our culture, ?? helped schools go digital, ?? ensure we get the same quality food across the EU and so much more! Here are just 10 ways they have made a difference.??</t>
  </si>
  <si>
    <t>107898832590939_3436173706430085</t>
  </si>
  <si>
    <t>The European Week of Sport 2020 is here. Regardless of age, background or fitness level, this week is for everyone. We are encouraging Europeans to improve their physical and mental wellbeing, enrich their communities and empower themselves by being active. Over the years, millions of people in Europe and beyond have joined the activities. Find an event close to you and #BeActive! ?? ec.europa.eu/sport/week/countries #BeActive #EuropeanWeekOfSport</t>
  </si>
  <si>
    <t>107898832590939_3436189479761841</t>
  </si>
  <si>
    <t>Our linguistic diversity in the ???? EU is our treasure. On the European Day of Languages, let's celebrate them all! Speaking languages opens paths and hearts. The more languages you speak: ??️ the more worlds you discover; ??️ the more your vision changes; ??️ the more you connect with people. #EDLangs #UnitedInDiversity</t>
  </si>
  <si>
    <t>107898832590939_3433355330045256</t>
  </si>
  <si>
    <t>We’re very happy that you sent so many questions for #AskThePresident! And frankly, they are spot-on! In this very first episode, President von der Leyen answers the questions of Valentin, Marco, Julia, Gunti and Willy! Watch it here. ??</t>
  </si>
  <si>
    <t>107898832590939_3429686580412131</t>
  </si>
  <si>
    <t>Our ???? Union is there to protect all. The coronavirus laid bare the strains on our health systems and the limits of a model that values wealth above wellbeing. We need to build a stronger European Health Union, with: ?? A future-proof #EU4Health programme; ?? Stronger European Medicines Agency and European Centre for Disease Prevention and Control - ECDC; ?? A European Agency for biomedical advanced research and development. To learn the global lessons from this global crisis, we will convene a Global Health Summit next year in ???? Italy, along with Prime Minister Conte and the Italian G20 Presidency. #SOTEU #UnitedAgainstCoronavirus</t>
  </si>
  <si>
    <t>107898832590939_3432526343461488</t>
  </si>
  <si>
    <t>Congratulations to ???? Stad Leuven, the European Capital of Innovation 2020! ?? Innovation for the better and for all is Leuven’s motto. The city excels in innovative governance and offers its people an opportunity to get involved in critical decision-making processes. Leuven will receive a €1,000,000 prize funded under #Horizon2020 to showcase their contribution to developing local innovation ecosystems for the benefit of businesses and the wellbeing of their citizens. Find out more information here → europa.eu/!My77tJ #RiDaysEU #iCapitalAwards</t>
  </si>
  <si>
    <t>107898832590939_3414390538608402</t>
  </si>
  <si>
    <t>To move out of this corona world, we need a safe and effective vaccine more than ever. Last week, we signed a contract with Sanofi- GSK to ensure equitable access to vaccines for our citizens and the world's most vulnerable people. Few weeks ago, a first contract has been signed with the pharmaceutical company AstraZeneca. Agreements with other vaccine manufacturers will be concluded soon which expand our possibilities to resume daily life and feel safe again. #UnitedAgainstCoronavirus #StrongerTogether</t>
  </si>
  <si>
    <t>107898832590939_3429169503797172</t>
  </si>
  <si>
    <t>This is the story of Suaad. An 18-year-old teenage Syrian refugee who arrived in Europe dreaming of being a doctor. Within three years she was awarded a prestigious scholarship from the Royal College of Surgeons in Ireland. With our new Pact on Migration and Asylum we want to give people who have the right to stay the means to build a better future in Europe. They have a future to build. We have a vital role to play. #SOTEU #MigrationEU</t>
  </si>
  <si>
    <t>107898832590939_3429555313758591</t>
  </si>
  <si>
    <t>It’s time for a fresh start on migration. We propose a new Pact on Migration and Asylum, setting out a predictable and reliable system with: ?? more efficient and faster procedures ?? a fair sharing of responsibility and solidarity We know that we have to build trust between EU countries and people’s confidence that we can manage migration as a Union. ???? #MigrationEU</t>
  </si>
  <si>
    <t>107898832590939_3425986527448803</t>
  </si>
  <si>
    <t>Today we celebrate the International Day of Sign Languages. Through actions like the European disability strategy and the European accessibility act, we are working to remove barriers that prevent deaf and hard of hearing people from participating fully in work and public life. In 2021 we will present a new and strengthened European disability strategy. Together we will build a #UnionOfEquality! #ThisIsTheEU #IDSL2020 #IWDeaf2020</t>
  </si>
  <si>
    <t>107898832590939_3426631734050949</t>
  </si>
  <si>
    <t>"I will not rest when it comes to building a Union of equality. A Union where you can be who you are and love who you want – without fear of recrimination or discrimination. Because being yourself is not your ideology. It’s your identity. And no one can ever take it away. So I want to be crystal clear –LGBTQI-free zones are humanity free zones. And they have no place in our Union. And to make sure that we support the whole community, the Commission will soon put forward a strategy to strengthen LGBTQI rights." President von der Leyen #SOTEU #UnionOfEquality</t>
  </si>
  <si>
    <t>107898832590939_3423578791022910</t>
  </si>
  <si>
    <t>Today is World #CarFreeDay! Reducing transport emissions and reach a zero-pollution environment are key to achieve our European Green Deal goal: the first climate-neutral continent by 2050. To get there we need a modern and clean mobility. ?? ?? ?? #EUGreenDeal #MobilityWeek</t>
  </si>
  <si>
    <t>107898832590939_3411193332261456</t>
  </si>
  <si>
    <t>By 2030 we want to cut greenhouse gas emissions to 55% below 1990 levels. ?? For our planet ?? For a stronger recovery from the coronavirus pandemic ???? For Europe to be the first climate-neutral continent in the world, by 2050. #EUGreenDeal #SOTEU</t>
  </si>
  <si>
    <t>107898832590939_3413763252004464</t>
  </si>
  <si>
    <t>World #PeaceDay ??️ The coronavirus pandemic showed us just how fragile our community of values really is – and how quickly it can be called into question around the world. Today we need a strong and united world more than ever. Let’s shape peace and move out of this corona world, out of this fragility and uncertainty, together. #ThisIsTheEU #StrongerTogether</t>
  </si>
  <si>
    <t>107898832590939_3388684797845643</t>
  </si>
  <si>
    <t>???????? Happy Independence Day, Malta! Awguri għal Jum l-Indipendenza! Malta was one of the 10 countries that joined in 2004, the EU's biggest enlargement. The Maltese islands are an archipelago in the Mediterranean, composed of Malta, Comino, and Gozo, whose historic walled citadel was restored with the help of EU funding. Let’s celebrate this day, together with European Commission Representation in Malta! ?? #StrongerTogether</t>
  </si>
  <si>
    <t>107898832590939_3414511875262935</t>
  </si>
  <si>
    <t>We must make this Europe's Digital Decade. This week we announced our commitment to lead the way, the European way, to the Digital Age. We plan to: ✅ Expand and deploy a world-class ???? supercomputing and data infrastructure ✅ Speed up the roll-out of fibre and 5G. This will support the green and digital twin transitions and prepare us better to tackle some of today’s challenges like climate change or the coronavirus.</t>
  </si>
  <si>
    <t>107898832590939_3411422708905185</t>
  </si>
  <si>
    <t>What is #NextGenerationEU about? It is about shaping the world we want to live in. A world served by an economy that: ?? cuts emissions; ?? boosts competitiveness; ?? reduces energy poverty; ?? creates rewarding jobs; ?? improves quality of life. A world where we use digital technologies to build a healthier, greener society. #SOTEU</t>
  </si>
  <si>
    <t>107898832590939_3411279598919496</t>
  </si>
  <si>
    <t>A virus a thousand times smaller than a grain of sand exposed how delicate life can be. At the beginning of the pandemic, there was no funding or global framework for a coronavirus vaccine. The EU stepped up to lead the #GlobalResponse. With civil society, the G20, WHO and others we brought more than 40 countries together to raise €16 billion; to finance research on vaccines, tests and treatments for the whole world. This is the EU's unmatched convening power in action. #SOTEU #UnitedAgainstCoronavirus</t>
  </si>
  <si>
    <t>107898832590939_3401293753251414</t>
  </si>
  <si>
    <t>Help us protect our blue planet on #CoastalCleanupDay! In these unusual times, protecting our marine ecosystems is possible – even without going to the beach – by: ??️ Cleaning up our neighbourhoods ?? Doing package-free shopping ?? Using water sensibly ♻️ Sorting our waste properly #EUGreenDeal #EUBeachCleanUp</t>
  </si>
  <si>
    <t>107898832590939_955072274989000</t>
  </si>
  <si>
    <t>We are setting new ambitions to lead in supercomputing and connectivity, to support the green and digital twin transitions. Executive Vice-President Margrethe Vestager and Commissioner Thierry Breton tell us how we will make this Europe's Digital Decade: https://ec.europa.eu/digital-future #DigitalEU #SOTEU</t>
  </si>
  <si>
    <t>107898832590939_3413493198698136</t>
  </si>
  <si>
    <t>Fighting racism will never be optional in the ???? EU. It is time to build a truly anti-racist Union – that goes from condemnation to action. It won’t be easy, it must be done. We are stepping up actions for a #UnionOfEquality and we will start making that happen by: ?? strengthening our racial equality laws where there are gaps; ?? using #NextGenerationEU and #EUbudget to address discrimination in areas such as employment, housing or healthcare; ?? getting tougher on enforcement when implementation lags behind; ?? improving education and knowledge on the historical, cultural causes of racism; ?? tackling unconscious bias that exists in people, institutions and even in algorithms; ?? appointing a first-ever anti-racism EU coordinator to keep this at the top of our agenda; ?? launch an annual designation of European capital of inclusion and diversity; ?? organise a summit against racism in spring 2021. #UnitedInDiversity #SOTEU</t>
  </si>
  <si>
    <t>107898832590939_3411319065582216</t>
  </si>
  <si>
    <t>The future will be what we make it. And Europe will be what we want it to be. We have the vision, we have the plan, we have the investment with #NextGenerationEU. It is now time to get to work to enable Europe to become green, digital and more resilient. #SOTEU #EUGreenDeal #DigitalEU</t>
  </si>
  <si>
    <t>107898832590939_3408317072549082</t>
  </si>
  <si>
    <t>Leading the way to a cleaner planet and a green recovery. Our new target to cut EU net greenhouse gas emissions by at least 55% by 2030 will help us reach climate neutrality by 2050. To reach it, we will take actions across all sectors: ?? Energy ?? Transport ??️Building ?? Land use Find out more on the 2030 Climate Target Plan: https://europa.eu/!bm49qq #EUGreenDeal #SOTEU</t>
  </si>
  <si>
    <t>107898832590939_316571706107768</t>
  </si>
  <si>
    <t>We want to cut EU greenhouse gas emissions by at least 55% by 2030. Executive-Vice President Frans Timmermans and Commissioner for Energy Kadri Simson present our new target to make Europe the first climate-neutral continent in the world, by 2050. #SOTEU #EUGreenDeal</t>
  </si>
  <si>
    <t>107898832590939_3408282335885889</t>
  </si>
  <si>
    <t>Striving for a zero-emission mobility for all! Transport accounts for ¼ of EU’s greenhouse emissions and they keep growing year after year. On ???? European Mobility Week, thousands of towns and cities from over 40 countries are organising activities to promote cleaner mobility solutions. We can all help cut pollution with everyday simple actions, such as: ?? walking; ?? cycling; ?? taking public transport; ?? carpooling. Find out what’s on near you → mobilityweek.eu/home/ #MobilityWeek</t>
  </si>
  <si>
    <t>107898832590939_3408449299202526</t>
  </si>
  <si>
    <t>We want to live in a world where we: ?? are united in diversity and adversity; ?? work together to overcome our differences; ?? pull each other through when times are hard; ?? build the healthier, stronger and more respectful world we want our children to live in tomorrow, today. During her State of the Union speech, President Ursula von der Leyen pledged that the green and digital recovery will enable Europe to lead economically, environmentally and geopolitically. #SOTEU #EUGreenDeal #DigitalEU</t>
  </si>
  <si>
    <t>107898832590939_1013029285806893</t>
  </si>
  <si>
    <t>This is the moment for Europe. The moment for Europe to lead the way from fragility towards a new vitality. ?? Watch President von der Leyen delivering her first State of the Union address to the European Parliament. #SOTEU</t>
  </si>
  <si>
    <t>107898832590939_3405056309541825</t>
  </si>
  <si>
    <t>Today is an important day for ???? Europe and for us all. In just a few hours, President Ursula von der Leyen will deliver her first-ever State of the Union speech. She will address the major challenges of our time and set out her vision for the EU. Together, we can build a better future for our Union. ???? Tune in to watch #SOTEU at 9.15 am!</t>
  </si>
  <si>
    <t>107898832590939_3402138106500312</t>
  </si>
  <si>
    <t>?? 16 September | Is the State of the Union address 2020 marked in your agenda? This is the time to set out our aspirations as Europeans, look to the future, and meet our commitments to: ???? 450 million people ???? 27 countries ???? 1 European Union Let’s meet tomorrow for #SOTEU! Will you be there? ??</t>
  </si>
  <si>
    <t>107898832590939_3402230473157742</t>
  </si>
  <si>
    <t>Today we celebrate International #DemocracyDay at an exceptional time. All of us have settled into the new reality of coronavirus. But one thing we should never settle for is democracy being undermined or attacked. The State of the Union address happens tomorrow, with citizens' rights and the democratic process at its heart. This key moment will help build a more inclusive, peaceful and stronger ???? EU in the years to come! #SOTEU #EU4Democracy</t>
  </si>
  <si>
    <t>107898832590939_3401987939848662</t>
  </si>
  <si>
    <t>In the early days of our mandate, we set an ambitious course for the European Union. One year on, we have adapted to unforeseen and dramatic circumstances while sticking to the principles and aspirations we outlined in those early days. On 16 September, we are taking stock of our achievements and looking to the future of the EU. #SOTEU</t>
  </si>
  <si>
    <t>107898832590939_3401774993203290</t>
  </si>
  <si>
    <t>One year ago, we made Europe a promise: to be bold whenever we saw the need for action. The twin green and digital transitions have become even more urgent than they were before the crisis. For this, we presented the #EUGreenDeal, putting our Union on the path towards climate neutrality. We also came up with #DigitalEU to make Europe a global leader in digital innovation. On Wednesday, President von der Leyen will address the major challenges of our time and set out her vision for the EU. Tune in → ec.europa.eu/soteu2020 #SOTEU</t>
  </si>
  <si>
    <t>107898832590939_3391972267516896</t>
  </si>
  <si>
    <t>The clock is ticking. ⏰ #SOTEU's hour is coming soon! ?? years ago, the first State of the Union address was delivered after the Lisbon Treaty entered into force. ?? years on, President Ursula von der Leyen is about to give her first ever State of the Union address. This is an important day for ???? Europe. An important day for us all. Tune in on 16 September at 9.00 am!</t>
  </si>
  <si>
    <t>107898832590939_3383183185062471</t>
  </si>
  <si>
    <t>We are on a mission – in fact 5 missions – to deal with these urgent issues: ?? Climate change ?? Greener cities ??️ Cancer ?? Healthy soil and food ?? Healthy oceans This is your chance to make a real difference! Help us tackle some of the biggest challenges the society has ever faced. Make your voice heard until 14/09 ?? https://missions-get-involved.ec.europa.eu/ #HorizonEU #EUMissions</t>
  </si>
  <si>
    <t>107898832590939_3386307348083388</t>
  </si>
  <si>
    <t>Europe now has a unique opportunity to invest in a collective recovery and a common future. Just over 3 months ago, we proposed a much more generous #EUbudget for 2021-2027 and a new recovery instrument #NextGenerationEU, with €750 billion in funds to support modern policies. Our plan focuses on a green, digital and resilient future and will help the ???? EU get back on its feet and emerge stronger from the crisis. In the run-up to the State of the Union address, what do you see as the most significant aspect of this instrument? ?? #SOTEU</t>
  </si>
  <si>
    <t>107898832590939_3382952355085554</t>
  </si>
  <si>
    <t>The right to move freely in the EU has been heavily impacted by the coronavirus pandemic. With restrictions in place, it is now hard to know where you can travel and how. We have proposed a common colour code to help you clearly identify the risk areas across Europe: ?? Green ?? Orange ?? Red depending on the number of newly notified COVID-19 cases per 100 000 people, the amount of tests carried out and the % of positive ones → europa.eu/!Wt49Hf #Coronavirus #StrongerTogether</t>
  </si>
  <si>
    <t>107898832590939_3391791034201686</t>
  </si>
  <si>
    <t>#SOTEU is just around the corner! President von der Leyen is preparing her first-ever State of the Union address. This week she met the presidents of the various political groups in the European Parliament to exchange on the priorities for the year ahead. In 4️⃣ days’ time, Ursula von der Leyen will address the ???? European Union as a whole. Will you tune in on 16 September?</t>
  </si>
  <si>
    <t>107898832590939_3389416187772504</t>
  </si>
  <si>
    <t>Did you know that ???? Lisbon is the European Green Capital 2020? ?? With its message ‘Choose to evolve’, Lisbon is leading the way this year. The city has made strides in cementing its environmental sustainability strategy and enhancing the quality of life of its citizens, showing that environmental protection and economic growth can go hand in hand. ?? What's your favourite green city in Europe? Tell us in the comments! ⬇️ Lisboa Green Capital 2020 #EGCA2020 #EUGreenDeal</t>
  </si>
  <si>
    <t>107898832590939_3389613804419409</t>
  </si>
  <si>
    <t>The only way to defeat the coronavirus is together, globally. We can achieve it with solidarity, responsibility and global cooperation. Today's launch of the ACT-Accelerator Facilitation Council brings us a step closer to our global goal: access to coronavirus vaccines, tests and treatments for everyone who needs them, anywhere. We will use all our convening power to help keep the world #UnitedAgainstCoronavirus. #GlobalResponse</t>
  </si>
  <si>
    <t>107898832590939_3363579227022867</t>
  </si>
  <si>
    <t>We want a digital transformation that works for all. Just over 6 months ago, we announced our strategy to shape Europe’s digital future. From artificial intelligence solutions to data-driven innovation, digital technologies have great potential to improve our lives. Are you ready for them? We are. #DigitalEU #SOTEU</t>
  </si>
  <si>
    <t>107898832590939_3385869351460521</t>
  </si>
  <si>
    <t>Resilience is the new compass for EU policies! ?? We are working to anticipate trends, emerging issues, and their potential implications and opportunities, to draw useful insights when preparing major EU initiatives along 4 dimensions: • social and economic • geopolitical • green • digital Read our first-ever #StrategicForesight report → europa.eu/!fg34uK</t>
  </si>
  <si>
    <t>107898832590939_3385551014825688</t>
  </si>
  <si>
    <t>Our work in the year ahead will be crucial for the years and decades to come. Since President von der Leyen and the College of Commissioners took office, they set a new and ambitious course for the EU: ✅ Recovery instrument #NextGenerationEU ✅ #EUGreenDeal ✅ Agenda to shape #DigitalEU ✅ Coronavirus #GlobalResponse And much more! ?? #SOTEU is the time to set out our aspirations as Europeans, look to the future, and meet our commitments.</t>
  </si>
  <si>
    <t>107898832590939_3366422260071897</t>
  </si>
  <si>
    <t>Do you recycle? Smurfs always do! Every year in Europe, we generate around 26 million tonnes of plastic waste, less than 30% of which is collected for recycling. Follow their example and make sure that your waste is properly disposed of, to be ♻️ recycled! Take up the #EUBeachCleanup challenge and show some love ?? for our blue planet by sorting your waste! Get on it now and remember to: ?? Take a picture of your blue action, ?? Tag us!</t>
  </si>
  <si>
    <t>107898832590939_3370145613032895</t>
  </si>
  <si>
    <t>Wearing a mask where required or advised is about protecting everyone; it is an act of solidarity and safety, along with frequent hand washing and social distancing. These measures limit the spread of the virus and can save lives. ???? #FactsMatter now more than ever. Check out our disinformation page below: #EUvsDisinfo ➡️ europa.eu/!BV48DG</t>
  </si>
  <si>
    <t>107898832590939_3382348171812639</t>
  </si>
  <si>
    <t>President Ursula von der Leyen has appointed ???? Ms Mairead McGuinness as Commissioner-designate in charge of financial services and stability, and the Capital Markets Union. The appointment of Ms McGuinness as new member of the College of Commissioners will be proposed to the Council of the European Union and the European Parliament. Executive Vice-President Valdis Dombrovskis will assume responsibility for the trade portfolio and will remain the Commission's representative on the Eurogroup, alongside with Commissioner Gentiloni. #vdLcommission</t>
  </si>
  <si>
    <t>107898832590939_3363464467034343</t>
  </si>
  <si>
    <t>On 1 December 2019, we presented a new growth strategy to make the EU's economy sustainable - the #EUGreenDeal. This encompasses the following: ??European Climate Law - to help make the EU climate-neutral by 2050 ??Just Transition Mechanism - for those most affected by the shift towards a green economy ??#EUFarm2Fork strategy - to ensure safe, high-quality food, produced with minimum impact on nature ??#EUBiodiversity Strategy for 2030 - to restore our endangered ecosystems and natural habitats ??Energy strategies - to boost the green transition and transform Europe's energy system. Are you ready to take the next step for the planet? See you at #SOTEU on 16 September.</t>
  </si>
  <si>
    <t>107898832590939_3367498536630936</t>
  </si>
  <si>
    <t>You got a question? President von der Leyen gives you the floor! ?? Eyes on your screen ??️ Open and try out our new effect: https://www.facebook.com/fbcameraeffects/tryit/2365908100372363/ ?? Press record ❓ Ask a question ?? Send it to us via Messenger. Ahead of her first State of the Union address, President von der Leyen is ready to give you answers. Take this unique opportunity and #AskThePresident now! #SOTEU</t>
  </si>
  <si>
    <t>107898832590939_3348689391845184</t>
  </si>
  <si>
    <t>We are coordinating a common ???? European response to the coronavirus outbreak. Check some key EU actions. ?? ?????????????? First funds mobilised: €10 million to support research on the coronavirus outbreak. ???????????????? First aid delivered to China: 12 tonnes of protective equipment delivered by EU countries. ?????????? We set up a coronavirus response team to coordinate actions in the medical, economic, mobility and transport areas. ?????????? We proposed a €100 billion solidarity instrument called SURE to help workers keep their incomes and support businesses. ?????? We presented our recovery plan: a reinforced EU budget for 2021-2027 and a new recovery instrument called #NextGenerationEU of €750 billion. ???????? The #GlobalGoalUnite For Our Future Summit mobilised €6.15 billion in additional funding. The total pledges amounted to €15.9 billion. ???????? EU leaders agreed on the recovery plan for Europe. ???????????? We reached a first agreement with a pharmaceutical company to purchase a potential vaccine against coronavirus. #StrongerTogether #UnitedAgainstCoronavirus</t>
  </si>
  <si>
    <t>107898832590939_3369925129721610</t>
  </si>
  <si>
    <t>The President is ready, are you? Got questions about... ❓ Our plans to overcome the coronavirus crisis? ❓ How we will make the EU the first climate-neutral continent by 2050? ❓ But also, how we work at the Commission? You’ll get a unique opportunity to raise them directly to President Ursula von der Leyen. Record your question in a short video and send it to us via Messenger. #AskThePresident! #SOTEU</t>
  </si>
  <si>
    <t>107898832590939_3363964560317667</t>
  </si>
  <si>
    <t>Over the past few months, Europe has redoubled its solidarity efforts. In ?? days’ time, in the course of the State of the Union address, we’ll be taking stock of our achievements while also taking a look at the ???? EU’s future. Let’s take a sneak peek at a few numbers here: ??€1.85 trillion considered for the total long-term EU budget for 2021-2027 ??€750 billion proposed for #NextGenerationEU recovery instrument ??€15.9 billion in pledges for universal access to Covid-19 tests, treatments and vaccines ??500,000 EU citizens stranded abroad have been repatriated ??583 measures adopted since March And much more! #SOTEU</t>
  </si>
  <si>
    <t>107898832590939_3370563726324417</t>
  </si>
  <si>
    <t>Putting nature protection first! ?? Natura 2000 is the largest coordinated network of protected areas in the world, and a haven to Europe's biodiversity and ecosystems. Its aim is to ensure the long-term survival of the most valuable and threatened species and habitats. Find out more about it and vote your favourite #Natura2000 Award project for this year by 15 September ??</t>
  </si>
  <si>
    <t>107898832590939_3369878346392955</t>
  </si>
  <si>
    <t>Ever had questions about the ???? EU, but were too shy to ask? President von der Leyen is ready to give you answers. Seize the opportunity and #AskThePresident now! Record a short video with your question and send it to us via Messenger. The President might answer your question in the coming weeks! #SOTEU</t>
  </si>
  <si>
    <t>107898832590939_3370234019690721</t>
  </si>
  <si>
    <t>The freedom to travel across borders is one of the most tangible benefits for people in the EU. Because of the coronavirus pandemic, many EU countries have introduced travel restrictions in the past months. Today we are proposing a coordinated approach to travel restrictions, always placing the protection of public health first. ?? Common criteria and thresholds for travel restrictions ?? An agreed colour code: ?? green, ?? orange, ?? red ❗ Common measures for travellers from high-risk areas ✅ Clear and timely information to the public about any restrictions This is important for the millions of citizens who rely on frictionless cross-border travel every day, and crucial for our efforts to start safely re-building the economy. → https://europa.eu/!Wt49Hf #Coronavirus #StrongerTogether</t>
  </si>
  <si>
    <t>107898832590939_3364265583620898</t>
  </si>
  <si>
    <t>“?????????? ?????????? ???????????? ???? ?????????????????????? ?????????????? ?????? ???????????? ???? ???????????????? ?????????????? ?????????????????????????? ???? ?????? ?????????????? ?????????? ???????????????? ????.” On the 57th anniversary of his death, we pay tribute to one of the architects of ???? European unity: Robert Schuman. His speech on 9 May 1950 - known as the Schuman Declaration - is now celebrated as the EU’s birthday. The basic idea was that whoever did not have control over coal and steel production would not be able to fight a war. #EUarchives #EUHistory</t>
  </si>
  <si>
    <t>107898832590939_3367582346622555</t>
  </si>
  <si>
    <t>107898832590939_3299960383384752</t>
  </si>
  <si>
    <t>Healthy planet ?? = Healthy food ??. Why buying local and sustainable food makes sense? With our #EUFarm2Fork strategy we want to move towards a more healthy and sustainable EU food system. ???? Learn from the EU funded LIFE project Slow Food International how we can make food choices that are good for us and our planet. ?? LIFE is supporting environmental, nature conservation and climate action projects throughout the ???? EU. #EUGreenDeal</t>
  </si>
  <si>
    <t>107898832590939_3363342440379879</t>
  </si>
  <si>
    <t>Can we make online transactions safer? How can we improve consumer rights in Europe? Let us know what you think about on consumer policy in the survey in any of the 24 EU official languages → europa.eu/!YF86TT ?? #EUHaveYourSay</t>
  </si>
  <si>
    <t>107898832590939_3363662657014524</t>
  </si>
  <si>
    <t>This crisis has shown European solidarity at its best. We are building a better future for the ???? EU by: ??fighting a global health crisis ??repairing the economy and preparing for the future ??leading the green and digital transitions ??tackling geopolitical challenges ??protecting people across the EU ??looking ahead to emerging opportunities. More to come on 16 September during the State of the Union address … stay tuned! #SOTEU #UnitedAgainstCoronavirus #GlobalResponse</t>
  </si>
  <si>
    <t>107898832590939_3363818553665601</t>
  </si>
  <si>
    <t>Book your agenda for the 2020 State of the Union address! On 16 September, President Ursula von der Leyen will address Europeans in her first State of the Union speech. Find out more information here → ec.europa.eu/soteu2020 #SOTEU</t>
  </si>
  <si>
    <t>107898832590939_3344878225559634</t>
  </si>
  <si>
    <t>Fresh water is a precious and limited resource that we all use everyday. Small actions like taking shorter ?? showers or collecting ??️ rainwater for your plants can help the environment and save you money. Take up the #EUBeachCleanup challenge, together with the Smurfs, and show your love ?? for our blue planet by using water sensibly! Show us how you do it: ?? Take a picture of your blue action, ?? Tag us!</t>
  </si>
  <si>
    <t>107898832590939_3360998700614253</t>
  </si>
  <si>
    <t>?? vs ?? All good things must come to an end. Welcome back to school!?? With a little help from our ???? EU learning corner, the beginning of the school year will be easier. Kids can discover the EU in a fun way, in the classroom or at home. Check it out ?? europa.eu/learning-corner/ #BackToSchool</t>
  </si>
  <si>
    <t>107898832590939_3320591887988268</t>
  </si>
  <si>
    <t>Misleading and harmful conspiracy theories have been on the rise since the coronavirus outbreak. Before sharing content, check: ✔️ author ✔️ source ✔️ tone ✔️ style #ThinkBeforeSharing #FactsMatter</t>
  </si>
  <si>
    <t>107898832590939_3357268430987280</t>
  </si>
  <si>
    <t>Beating this virus, together. We will join the COVAX facility for equitable access to affordable coronavirus vaccines for everyone who needs them, everywhere.?? #GlobalResponse #UnitedAgainstCoronavirus #StrongerTogether</t>
  </si>
  <si>
    <t>107898832590939_3348462775201179</t>
  </si>
  <si>
    <t>A European Green Deal that works for our people, our economies and for our planet! With our climate policies and plans for a greener future, we aim to: ✅ Become climate-neutral by 2050; ✅ Cut pollution to protect human life, animals and plants; ✅ Help companies become world leaders in clean products and technologies; ✅ Ensure a just and inclusive transition for all. This is our deal ?? #EUGreenDeal</t>
  </si>
  <si>
    <t>107898832590939_3341424655904991</t>
  </si>
  <si>
    <t>What is ????????❓ It is our instrument to cushion the impact on jobs of the coronavirus pandemic. This week, we presented proposals to the Council of the European Union to grant financial support of €87.3 billion to 16 ???? EU countries ?? under this solidarity mechanism. #StrongerTogether #UnitedAgainstCoronavirus</t>
  </si>
  <si>
    <t>107898832590939_3345659722148151</t>
  </si>
  <si>
    <t>European investments in coronavirus vaccines will benefit the whole world ?? and will help us beat this virus. This week, we signed a contract with the pharmaceutical company AstraZeneca to purchase a vaccine for all ???? EU countries. We continue discussing similar agreements with other vaccine manufacturers and have concluded successful exploratory talks with: ?? 31 July → Sanofi-GSK ?? 13 August → Johnson &amp; Johnson ?? 18 August → CureVac ?? 24 August → Moderna, Inc. #StrongerTogether #UnitedAgainstCoronavirus</t>
  </si>
  <si>
    <t>107898832590939_3345379785509478</t>
  </si>
  <si>
    <t>Do you want to see how your country fares when it comes to living and working conditions, education, climate change and innovation? ?? Explore trends and compare your country to other ???? EU countries with data from Eurostat on the 17 Sustainable Development Goals ??europa.eu/!Wu69yQ #GlobalGoals | Global Goals for Sustainable Development</t>
  </si>
  <si>
    <t>107898832590939_3341520582562065</t>
  </si>
  <si>
    <t>Tackling the pandemic globally is in the interest of all. Since the beginning of May, several EU Humanitarian Air Bridge operations took place to deliver coronavirus assistance around the world. The numbers so far: ✈️ Around 70 flights; ?? More than 1,100 tonnes of supplies; ??‍⚕️ More than 1,700 medical and humanitarian staff; ?? 21 countries in Africa, the Middle-East, Asia and the Americas. #EUsolidarity #EUCivPro</t>
  </si>
  <si>
    <t>107898832590939_3344867218894068</t>
  </si>
  <si>
    <t>Last days to apply‼️ Register now for a paid traineeship at the European Commission starting in March 2021! Apply by 31 August ??ec.europa.eu/stages/ What do you need to register? ?? a university degree of at least 3 years of study; ?? a C level of English, French or German; ??️ a very good knowledge of a second EU official language; ?? no prior work experience in excess of 6 weeks in any EU institution.</t>
  </si>
  <si>
    <t>107898832590939_3342446915802765</t>
  </si>
  <si>
    <t>Our history unites us all! Have you ever heard about these main EU milestones? ?? 9 May 1950 Schuman Declaration and Europe Day ?? 30 July 1962 Common Agricultural Policy ??️ 7 June 1979 First European elections ??‍?? 13 June 1987 Start of Erasmus programme ???? 1 November 1993 Maastricht Treaty – creation of the EU ?? 1 January 2002 euro notes and coins become common currency ?? 10 April 2019 EU project takes the first image of a black hole #EUarchives</t>
  </si>
  <si>
    <t>107898832590939_3344927135554743</t>
  </si>
  <si>
    <t>We are working non-stop to provide people with a safe and effective vaccine against coronavirus as quickly as possible. Today's contract signature with AstraZeneca will allow the purchase of the vaccine for all ???? EU countries. We expect to announce additional agreements with other vaccine manufacturers very swiftly. #StrongerTogether #UnitedAgainstCoronavirus</t>
  </si>
  <si>
    <t>107898832590939_3321264211254369</t>
  </si>
  <si>
    <t>The European Green Deal in action! We want Europe to be the first climate-neutral continent by 2050, with our strategies for: ?? Biodiversity ?? Healthier and more secure food ?? A more circular energy system ⛽ Clean hydrogen … and much more! #EUGreenDeal</t>
  </si>
  <si>
    <t>107898832590939_3341621052552018</t>
  </si>
  <si>
    <t>It’s #InternationalDogDay! Say hello to our furry colleagues Mismo, Newton and Ula-La! ?? Our sniffer dogs make sure dangerous things don’t get into the ???? EU such as illegal drugs, explosives and large amounts of cash. Together, they sweat their paws off to help protect the EU borders. ?? #CustomsUnion</t>
  </si>
  <si>
    <t>107898832590939_3338377479543042</t>
  </si>
  <si>
    <t>The ocean starts with you! Unnecessary packaging increases the level of pollution and marine litter reaching coastal areas. Join the #EUBeachCleanup challenge, together with the Smurfs, and show your love ?? for our blue planet by doing some package-free shopping! Remember to: ?? Take a picture of your blue action. ?? Tag us.</t>
  </si>
  <si>
    <t>107898832590939_3338458356201621</t>
  </si>
  <si>
    <t>On 16 September, President Ursula von der Leyen will give her first ever State of the Union address. Also known as the ??tate ??f ??he ??uropean ??nion, it is the speech the President of the European Commission delivers before the European Parliament every September. Why? To address the most pressing challenges and present priorities for the year ahead. #SOTEU #EUexplained</t>
  </si>
  <si>
    <t>107898832590939_3299946316719492</t>
  </si>
  <si>
    <t>We need to protect our ?? oceans to protect our future. They provide us with oxygen, regulate our climate, offer us food and give us clean and sustainable energy. ???? France’s precious oceanic ??️ islands are home to a rich biodiversity and iconic species – but they are under threat. Life Biodiv'om is the first ???? LIFE programme project that protects Reunion, Saint-Martin, Martinique, French Guiana, Mayotte’s valuable nature and iconic species. ?? LIFE is supporting environmental, nature conservation and climate action projects throughout the ???? EU. #Natura2000 #EUBiodiversity</t>
  </si>
  <si>
    <t>107898832590939_3335537156493741</t>
  </si>
  <si>
    <t>We do everything in our power to preserve jobs and livelihoods. We are proposing to provide €81.4 billion under the ???? EU's solidarity instrument called SURE, following requests for support from EU countries: ???? €7.8 billion ???? €511 million ???? €2 billion ???? €2.7 billion ???? €21.3 billion ???? €1 billion ???? €27.4 billion ???? €479 million ???? €192 million ???? €602 million ???? €244 million ???? €11.2 billion ???? €4 billion ???? €631 million ???? €1.1 billion 4️⃣ months ago, we created this mechanism mobilising up to €100 billion in total to help workers affected by the coronavirus pandemic keep their incomes and businesses running. #UnitedAgainstCoronavirus #StrongerTogether</t>
  </si>
  <si>
    <t>107898832590939_3320957734618350</t>
  </si>
  <si>
    <t>What is the rule of law? ⭐ One of the fundamental values of the EU. ⭐ A democratic principle that makes us united. ⭐ It means that all members of a society are equally subject to the law. All this, under the control of independent and impartial courts, irrespective of political majorities. #RuleofLaw ⚖️ #ThisIsTheEU</t>
  </si>
  <si>
    <t>107898832590939_3323858734328250</t>
  </si>
  <si>
    <t>Where does your ice cream come from???The largest producers in the EU in 2019 were: ???? Germany: 635 million litres ???? Italy: 554 million litres ???? France: 451 million litres We help EU farmers, manufacturers and supermarkets to guarantee a high level of safety for all produce, so you can enjoy your favourite flavours anywhere in Europe. With our Farm To Fork strategy - a cornerstone of the #EUGreenDeal - we want to make sure everyone has access to healthy, affordable and sustainable food. #EUFarm2Fork</t>
  </si>
  <si>
    <t>107898832590939_3324246290956161</t>
  </si>
  <si>
    <t>#NextGenerationEU + #EUGreenDeal + #DigitalEU + #UnitedAgainstCoronavirus = #SOTEU We’ve found the best formula to celebrate World #HashtagDay! What would yours be? In just over 3 weeks, President von der Leyen will address the major challenges of our time and set out her vision for the EU for the year ahead and beyond. Stay tuned!</t>
  </si>
  <si>
    <t>107898832590939_3315360748511382</t>
  </si>
  <si>
    <t>Forests and woodland cover over 42% of the EU’s land area but deforestation is happening at an alarming rate. How can you help save the forests? ♻️ do not leave rubbish; ?? join or support initiatives to plant trees; ??️ spread the word among friends and family; ?? explore but don’t destroy. With the European Green Deal #EUBiodiversity strategy we want to restore degraded ecosystems across Europe by planting 3 billion trees by 2030, among other actions. #EUGreenDeal</t>
  </si>
  <si>
    <t>107898832590939_3327173360663454</t>
  </si>
  <si>
    <t>Today is Earth Overshoot Day. We have now used up all our ?? planet’s resources for the entire year, but we need to #MoveTheDay! With the European Green Deal, we want to build a more sustainable Europe that gives back to the planet more than it takes. #EUGreenDeal #ThisIsTheEU</t>
  </si>
  <si>
    <t>107898832590939_3326501304063993</t>
  </si>
  <si>
    <t>Travel without leaving your kitchen! ?? ?? Geographical Indications offer a taste of the place and a touch of tradition. Discover ???? European quality products with mouth-watering recipes. Stay tuned! #InspiredbyGIs</t>
  </si>
  <si>
    <t>107898832590939_3317871794926944</t>
  </si>
  <si>
    <t>The ocean starts at your doorstep! 80% of marine litter is land-based. Cleaning your surrounding environment is a great start to prevent litter entering ?? oceans and seas. Join the #EUBeachCleanup challenge, together with the Smurfs, and show your love ?? for our blue planet by cleaning your neighbourhood! How? ?? Take a picture of your blue action. ?? Tag us.</t>
  </si>
  <si>
    <t>107898832590939_3320354131345377</t>
  </si>
  <si>
    <t>???? ???? Happy National Day, Hungary! Boldog augusztus 20-át, Magyarország! This day commemorates the foundation of the state over 1,000 years ago – happy birthday, Hungary! Let’s celebrate with Európai Bizottság Magyarországi Képviselete today. ?? ?? Did you know? Hungary has been part of the European Union since 2004. #StrongerTogether</t>
  </si>
  <si>
    <t>107898832590939_3321099997937457</t>
  </si>
  <si>
    <t>The EU stands with the people of #Belarus. ???? ???? During the Council of the European Union video conference, the EU heads of states and governments gave 3 strong messages: ◼️ We support Belarusians who want fundamental freedoms and democracy; ◼️ We will sanction all those responsible for violence, repression and falsification of election results; ◼️ We will support peaceful democratic transition in Belarus. #EUCO</t>
  </si>
  <si>
    <t>107898832590939_3317544471626343</t>
  </si>
  <si>
    <t>Humanitarian needs today are on the rise, accelerated all the more by the coronavirus pandemic. On #WorldHumanitarianDay, we pay tribute to all aid workers saving lives and helping those less fortunate in times of crisis worldwide. We stand ready to further increase investment in humanitarian aid. We will support ???? EU humanitarian funding with almost €10 billion over the next 7 years. #UnitedAgainstCoronavirus #StrongerTogether ?? ©️ 2020, Action Against Hunger Peru / Première Urgence Internationale / Un Ponte Per / UNFPA Turkey / RETGermany</t>
  </si>
  <si>
    <t>107898832590939_3306529462727844</t>
  </si>
  <si>
    <t>We want to offer more opportunities to learn, teach and share in the digital era to mitigate disruptions caused by the coronavirus pandemic. We are providing the #ErasmusPlus programme with an additional €200 million to boost: ?? digital education and training; ?? digital youth work; ?? creative skills; ?? social inclusion. This is an important step, paving the way for the Digital Education Action Plan to be launched this autumn. #UnitedAgainstCoronavirus</t>
  </si>
  <si>
    <t>107898832590939_3299780810069376</t>
  </si>
  <si>
    <t>Planning your well-deserved holidays? From information on borders to available means of transport and tourism services, the Re-open EU website helps you safely plan your travels ?? https://reopen.europa.eu #EUtourism</t>
  </si>
  <si>
    <t>107898832590939_3306490626065061</t>
  </si>
  <si>
    <t>??16 September | Book your agenda for the 2020 State of the Union address. This is Europe’s moment to build a green, digital and healthy future and shape the post-coronavirus world. On 16 September, President von der Leyen will address Europeans in her first State of the Union speech. Stay tuned. ??tr??nger ??og??ther in our ??nion. ???? #SOTEU</t>
  </si>
  <si>
    <t>107898832590939_3303269896387134</t>
  </si>
  <si>
    <t>Something's fishy in this picture… ?? and that’s why we need to act! Plastic is light, cheap and useful. But the impacts of plastic waste on the environment and our health are global and can be drastic. Plastic waste is a challenge we are already addressing and taking action on! The EU’s rules on single-use plastics tackle the 10 plastic items that most often pollute Europe's beaches and seas, along with lost or abandoned fishing gear. But that's not all! As part of the European Green Deal, we also want to cut pollution and boost the efficient use of resources by moving to a clean, circular economy. #PlasticsStrategy #EUGreenDeal ?? © Cartoon by artist Gatis Šļūka.</t>
  </si>
  <si>
    <t>107898832590939_3299618333418957</t>
  </si>
  <si>
    <t>Travel across ???? cultural and historical heritage sites, from your home! There are over 350 World Heritage sites in the European Union, and you can explore 34 of them with a simple click. With the UNESCO platform for World Heritage Journeys in the European Union, you can gain visit gems of the ?? Royal, ??️ Ancient, ?? Romantic and ?? Underground Europe. Begin your journey now. ?? #EUtourism</t>
  </si>
  <si>
    <t>107898832590939_3299722790075178</t>
  </si>
  <si>
    <t>The EU is the world’s leading producer of wine. ????Like all agriculture sectors, wine producers need to find ways to better protect soil, improve water use and cut emissions. Through the LIFE programme, we are supporting sustainable viniculture by investing in innovative management methods to help the sector become more sustainable and better adapted to the climate change effects. ?? LIFE is supporting environmental, nature conservation and climate action projects throughout the ???? EU. #EUBiodiversity</t>
  </si>
  <si>
    <t>107898832590939_3299624323418358</t>
  </si>
  <si>
    <t>The European Green Deal on the ??️ beach! Running out of??battery? At Voula beach in ???? Athens you can charge your phone for free, under your beach umbrella! Thanks to a project by Ευρωπαϊκή Επιτροπή στην Ελλάδα, the umbrellas have been equipped with solar-panels and USB chargers. Discover how much energy is being saved thanks to the GrEEnBeach solar charging system → greenbeach.iccs.gr/index?time=all_time&amp;lang=eng #EUGreenDeal</t>
  </si>
  <si>
    <t>107898832590939_3299704766743647</t>
  </si>
  <si>
    <t>Are you up for a challenge, and willing to dedicate yourself to helping other people? Join the European Solidarity Corps today! ?? europa.eu/!hW66dF We are looking for teams of volunteers to make a difference in high priority areas such as: ?? environmental protection; ?? inclusion; ?? healthcare. ?? Apply by 17 September! This EU initiative creates opportunities for young people to volunteer or work in projects in their own country or abroad that benefit communities and people around Europe. #EUSolidarityCorps</t>
  </si>
  <si>
    <t>107898832590939_3305549792825811</t>
  </si>
  <si>
    <t>No one will be safe until everyone is safe. Another important step to securing European access to high quality and affordable vaccines has been taken. We have concluded exploratory talks with Johnson &amp; Johnson to allow ???? EU countries to purchase the potential vaccine as well as donate to lower income countries. We will keep working shoulder to shoulder with EU countries until the vaccine reaches everyone. #UnitedAgainstCoronavirus #GlobalResponse #StrongerTogether</t>
  </si>
  <si>
    <t>107898832590939_3302726756441448</t>
  </si>
  <si>
    <t>Have you experienced unusually frequent or severe events that could be attributed to climate change where you live? ?? The last 5 years have been the hottest on record, with heatwaves, droughts and wildfires around the world. ?? Adaptation is more vital than ever! Share your feedback on our consultation on the EU Climate Adaptation Strategy — visit the ‘Have your say’ portal and share your views by 20 August → https://europa.eu/!ry67DF #EUHaveYourSay #EUGreenDeal</t>
  </si>
  <si>
    <t>107898832590939_3303235923057198</t>
  </si>
  <si>
    <t>We continue to provide emergency assistance to Lebanon. ???? ?? ???? This morning, we helped deliver 17 tonnes of humanitarian supplies, medicines and medical equipment through the EU Humanitarian Air Bridge. The explosion that devastated #Beirut left many injured and vulnerable. The EU stands firmly by the people of Lebanon. #EUsolidarity #EUCivPro</t>
  </si>
  <si>
    <t>107898832590939_3279594785421312</t>
  </si>
  <si>
    <t>#ThrowbackThursday | Last summer our stars took us on a journey through EU rights, policies and benefits. Do you remember them? Click on the pictures to know more about: ?? Plastics strategy ?? European Health Insurance Card ?? Research and innovation ?? Nature protection</t>
  </si>
  <si>
    <t>107898832590939_3299530360094421</t>
  </si>
  <si>
    <t>We will support 23 new research projects with €128 million in response to the coronavirus crisis. 347 research teams from 40 countries will benefit from this EU funding under Horizon 2020 and enable them to: ?? strengthen industrial manufacturing capacities; ?? deploy medical technologies and digital tools; ?? improve the understanding of the socio-economic impacts of the pandemic. ?? Horizon 2020 is the ???? EU’s research and innovation programme. #GlobalResponse #UnitedAgainstCoronavirus</t>
  </si>
  <si>
    <t>107898832590939_3297342890313168</t>
  </si>
  <si>
    <t>On International Youth Day, we want to give the European youth all the opportunities they deserve to shape the future of the ???? EU. Young Europeans are at the heart of our #NextGenerationEU recovery plan. We want them to thrive in the digital and green transition by: ?? setting ambitious objectives for upskilling and reskilling with the European Skills Agenda; ?? providing a bridge to jobs for the next generation with the Youth Employment Support programme; ?? reinforcing the European Youth Guarantee to help young people receive a good job offer, education, apprenticeship or traineeship in just four months. You are never too young to change the world. ?? #IYD2020 #EUBridgetoJobs</t>
  </si>
  <si>
    <t>107898832590939_3297089937005130</t>
  </si>
  <si>
    <t>Following last week's explosion in #Beirut ????, we continue to support the people of Lebanon with: ?? EU Civil Protection teams helping on the ground; ?? In-kind aid for immediate needs; ?? Humanitarian assistance. We are committed to stand by the Lebanese people to help them recover. #EUCivPro #StrongerTogether</t>
  </si>
  <si>
    <t>107898832590939_3213901315323993</t>
  </si>
  <si>
    <t>Forest fires can hit at any time. We are ready to help. We have reinforced the European #rescEU fleet of firefighting aircraft. It includes 13 aeroplanes and 6 helicopters, stationed in ???? Croatia, ???? Cyprus, ???? France, ???? Greece, ???? Italy, ???? Spain, ???? Sweden and funded by the ???? EU. #ThisIsTheEU #StrongerTogether</t>
  </si>
  <si>
    <t>107898832590939_3281674745213316</t>
  </si>
  <si>
    <t>✔️ More facts. ❌ Less misinformation. Some of the misleading information concerning the coronavirus, massively spread via fake social media accounts including ‘bots’, can potentially be very harmful to you and your loved ones. Think twice before you share content on your personal social media platforms. How to spot fake news in three easy steps? 1️⃣ Check the source. Are you being deceived by fake sources? 2️⃣ Check the story. Is it covered by more than one news source? 3️⃣ Check the intention. Has the story been pushed by bots? #FactsMatter #EUvsDisinfo</t>
  </si>
  <si>
    <t>107898832590939_3276350549079069</t>
  </si>
  <si>
    <t>Europe is beautiful in all its cultural diversity and heritage. We are working each day to preserve this heritage in all forms. ??️ ??️ ?? This is not only about monuments, arts, and literature but also about the traditional crafts, our food, and our shared stories. #EuropeForCulture #ThisIsTheEU</t>
  </si>
  <si>
    <t>107898832590939_3279648158749308</t>
  </si>
  <si>
    <t>What are the two essential items to protect yourself from the sun? ?? Sunscreen and sunglasses. ??️ All sunscreen products sold in the EU must contain on their labels precise information about their ingredients and how they should be applied. ??️ The sunglasses must have the CE marking as a guarantee of quality and safety. Take care of your skin and your eyes this summer! ☀️ #EU4Consumers</t>
  </si>
  <si>
    <t>107898832590939_3276507329063391</t>
  </si>
  <si>
    <t>On #BookLoversDay ??, put your mobile in silent mode and read a book to: ?? travel ?? disconnect ?? learn ?? chill ❓… With travel plans on hold for many of us this summer, why not re-visit your favourite book or start a new one? Need some reading tips? Check the winners of the EU Prize for Literature 2020 ?? www.euprizeliterature.eu #EuropeForCulture</t>
  </si>
  <si>
    <t>107898832590939_3279748245405966</t>
  </si>
  <si>
    <t>We need nature back in our lives, today more than ever. Several EU funded projects under the LIFE programme are taking action to lessen the impacts of climate change. On ???? Greek islands, they are currently restoring drystone terraces - a prominent element of the Mediterranean landscape - and promoting biodiversity while helping islands become more resilient to climate change. ?? LIFE is supporting environmental, nature conservation and climate action projects throughout the ???? EU. #EUBiodiversity</t>
  </si>
  <si>
    <t>107898832590939_3276802212367236</t>
  </si>
  <si>
    <t>Any gift in mind for your ?? cat on #InternationalCatDay? We have something for you! You can request a passport for your pets in the EU. Yes, you read it right! ?? In the EU, your dog, cat or ferret can be your travel buddy, provided it has a ???? European pet passport, which you can get from your local vet. Share with us your furry friend adventures in the comments. ??</t>
  </si>
  <si>
    <t>107898832590939_3275971939116930</t>
  </si>
  <si>
    <t>Do you know what percentage of Europeans are familiar with the term “citizen of the European Union”? ?? An overwhelming majority of Europeans are aware of their EU citizenship rights: ?? to reside in another EU country; ?? to be treated equally regardless of their nationality; ??️ to vote and stand in EU elections.</t>
  </si>
  <si>
    <t>107898832590939_3282320945148696</t>
  </si>
  <si>
    <t>12 cities are competing to become the European Capital of Innovation in 2020. Have you ever been there? ???? Cluj-Napoca ???? Espoo ???? Ghent &amp; Leuven ???? Groningen &amp; Leeuwarden ???? Helsingborg ???? Linz &amp; Vienna ???? Milano ???? Reykjavik ???? Valencia Which city will succeed ???? Nantes, the winner of the 2019 edition? Make your predictions now! ?? #iCapitalAwards</t>
  </si>
  <si>
    <t>107898832590939_3282817058432418</t>
  </si>
  <si>
    <t>#Beirut ???? | We stand with Lebanon and its people. The first specialised rescuers from the EU have arrived in Beirut to support the local authorities and help save lives. ???? Greece, ???? France, ???? Czechia, ???? Poland, ???? Germany, ???? Italy, ???? the Netherlands, ???? Denmark, ???? Sweden, ???? Norway and ???? Cyprus have already offered assistance through the EU Civil Protection Mechanism: • 250 rescuers; • 600 chemical protective suits; • 5 tons of medical equipment; • 80 surgical kits. We are also mobilising over €33 million for first emergency needs, medical support and equipment, and protection of critical infrastructure. #EUCivPro #StrongerTogether</t>
  </si>
  <si>
    <t>107898832590939_3210598188987639</t>
  </si>
  <si>
    <t>Register now for a paid traineeship at the European Commission starting in March 2021! ???? What should you expect? ??Digital application process ??Fair pay ??Multicultural environment ??Hands-on experience with future EU policies ??Gaining skills for further career ??Variety of professional domains and ??Friends for life Apply here by 31 August ?? ec.europa.eu/stages/home_en</t>
  </si>
  <si>
    <t>107898832590939_3275981592449298</t>
  </si>
  <si>
    <t>Is democracy important to you? We want to tackle key challenges for democracy in the EU: • external interference and manipulation in elections • media freedom and pluralism • the fight against disinformation Respond to our survey and shape the European Democracy Action Plan – the future of the EU democracy is in your hands! europa.eu/!dM99CW #EUHaveYourSay</t>
  </si>
  <si>
    <t>107898832590939_3279102818803842</t>
  </si>
  <si>
    <t>The EU offers its full support to the Lebanese people. ???? ???? As an immediate first step, we have activated: ◼️ the EU Civil Protection Mechanism upon request of the Lebanese authorities; ◼️ the Copernicus Satellite mapping system to help assess the extent of the damage. ???? The Netherlands, ???? Greece and ???? Czechia have confirmed their participation in this critical operation. ???? France, ???? Poland and ???? Germany have also offered assistance. We stand with Lebanon and its people and are ready to mobilise further help. #StrongerTogether</t>
  </si>
  <si>
    <t>107898832590939_3278609548853169</t>
  </si>
  <si>
    <t>Our sincere condolences to the families of the victims of the explosions in #Beirut. The EU stands by the people of Beirut in these difficult moments. Our Emergency Response Coordination Centre is in contact with the civil protection authorities of #Lebanon.</t>
  </si>
  <si>
    <t>107898832590939_3275902215790569</t>
  </si>
  <si>
    <t>Getting ready for your holidays? Re-open EU helps you safely plan your travels: ?? Information on safety measures and public health; ?? Other practical information in all EU languages. ?? https://reopen.europa.eu/ #EUtourism</t>
  </si>
  <si>
    <t>107898832590939_3273671519346972</t>
  </si>
  <si>
    <t>Freedom to love is freedom to live. ??️‍?? Every person in Europe is free to be who they are, live where they like, love who they want and aim as high as they want. We will continue to push for a #UnionOfEquality. #EU4LGBTI</t>
  </si>
  <si>
    <t>107898832590939_3158894337491358</t>
  </si>
  <si>
    <t>Leaving any area of the world unprotected today leaves us all unprotected tomorrow. As part of our #GlobalResponse, we set up a Humanitarian Air Bridge, together with the EU countries to deliver vital humanitarian supplies and bring humanitarian workers to fight coronavirus to some of the most vulnerable communities worldwide. ?? Since the beginning of May, 15 countries have benefited from the EU Humanitarian Air Bridge: ???? Afghanistan; ???? Burkina Faso; ???? Central African Republic; ???? Chad; ???? Democratic Republic of Congo; ???? Guinea Bissau; ???? Haiti; ???? Iran; ???? Iraq; ???? Nigeria; ???? São Tomé and Príncipe; ???? Somalia; ???? South Sudan; ???? Sudan; ???? Yemen. Defeating coronavirus in the long-term means working together. #UnitedAgainstCoronavirus #StrongerTogether</t>
  </si>
  <si>
    <t>107898832590939_3220170211363770</t>
  </si>
  <si>
    <t>Once upon a time, the ???? EU flag. This year we celebrate 3️⃣5️⃣ years since the European flag was adopted as the official emblem of the EU and 6️⃣5️⃣ years since its original design. Click on the pictures to know more about the history of the flag. ?? #EUHistory #StrongerTogether</t>
  </si>
  <si>
    <t>107898832590939_3264907863556671</t>
  </si>
  <si>
    <t>Nowhere else in the world could 27 different countries even discuss financing their recovery and future together. Europe has shown that it is up to the task. Our highest priority for the coming weeks is to reach a good agreement to ensure that the long-term EU budget is adopted and the NextGenerationEU recovery package will be in place by 1 January 2021. There is no time to lose, future generations depend on us. ?? This week President von der Leyen and President Sassoli had a phone call with German Chancellor Angela Merkel, as chair of the rotating presidency of the Council of the European Union, to discuss the next steps in the adoption of the long-term EU budget and recovery plan. #NextGenerationEU #StrongerTogether</t>
  </si>
  <si>
    <t>107898832590939_3264677940246330</t>
  </si>
  <si>
    <t>On European Roma Holocaust Memorial Day, we pay tribute to the hundreds of thousands of Roma victims. We consider it a moral duty to acknowledge and remember all those who suffered under the Nazi regime: among those people were the Roma. We pay our respects to the memory of Raymond Gurême, a historical figure of the French Gypsy community, who survived the Holocaust and passed away this year, on 24 May, aged 94. He will be remembered for fighting to the very end against all forms of racism. We promote diversity as a wonderful gift that makes Europe strong and resilient. #RomaGenocide #EU4RomaRights</t>
  </si>
  <si>
    <t>107898832590939_3261608470553277</t>
  </si>
  <si>
    <t>Who do you ?? call when things go wrong? In the EU, we have one number that works across borders and for all emergencies – 112. You can call 112 from home and mobile phones to reach any emergency service: for an ??ambulance, the ?? fire brigade or the ?? police. This is the ???? European emergency phone number, available everywhere in the EU, free of charge. #ThisIsTheEU</t>
  </si>
  <si>
    <t>107898832590939_3264582393589218</t>
  </si>
  <si>
    <t>Today the EU-Vietnam trade agreement enters into force. ???? ???? This agreement will scrap duties on 99% of all goods traded between the two sides, strengthening EU economic links with the South-East Asian region and supporting #coronavirus recovery. It offers our companies a chance to access new, emerging markets and create jobs for Europeans. The European economy now needs every opportunity to restore its strength after the crisis triggered by the coronavirus. #EUtrade</t>
  </si>
  <si>
    <t>107898832590939_3261646990549425</t>
  </si>
  <si>
    <t>Go local, go green! ?? This summer let’s choose to eat local and seasonal vegetables and fruits. Growing food outside its natural environment or normal growing season requires tremendous amounts of water, energy and other resources from our planet. We need to redesign our food systems. Our Farm to Fork Strategy is at the heart of the European Green Deal aiming to make food systems fair, healthy and environmentally-friendly. Help save these precious resources by eating food that's in season. What’s in season where you live? #EUGreenDeal</t>
  </si>
  <si>
    <t>107898832590939_3261147823932675</t>
  </si>
  <si>
    <t>1️⃣ in 8️⃣ Europeans consider themselves to be at risk of discrimination at work. EU rules ensure your rights to equal treatment in the workplace when it comes to recruitment, working conditions, promotion, pay and more! ?? Together, let's make sure the EU is truly united in diversity. #StrongerTogether #EUvsDiscrimination</t>
  </si>
  <si>
    <t>107898832590939_3255210017859789</t>
  </si>
  <si>
    <t>We have heard your voice and taken your feedback on board. The new #EUHaveYourSay portal is here to make it easier for you to help us shape our initiatives. The future of the EU is in your hands! ?? https://europa.eu/!Bu87hp</t>
  </si>
  <si>
    <t>107898832590939_3260726290641495</t>
  </si>
  <si>
    <t>Today is World Friendship Day! Europeans have shown extraordinary solidarity to face the coronavirus pandemic: ??‍⚕ Romanian nurses stretching out a helping hand to Italian doctors; ???? Cities treating critically ill patients from Italy, France and the Netherlands; ?? European companies retooling their production lines to protect the health of European citizens. There are so many examples that we can’t list them all. But one thing is for sure: Europe has always been about solidarity. Europe is all about friendship. #FriendshipDay #StrongerTogether #UnitedAgainstCoronavirus</t>
  </si>
  <si>
    <t>107898832590939_3257875527593238</t>
  </si>
  <si>
    <t>We leave no stone unturned in our efforts to secure safe and efficient treatments. Yesterday we signed a contract with Gilead Sciences to secure EU access to Remdesivir - the first treatment authorised against coronavirus. This agreement is another important step forward in our fight to overcome this disease. #StrongerTogether #UnitedAgainstCoronavirus</t>
  </si>
  <si>
    <t>107898832590939_3216423348405123</t>
  </si>
  <si>
    <t>Where can swimmers find the best quality bathing waters in Europe? ??‍♂️ With almost 8️⃣5️⃣% of swimming sites meeting the EU's highest quality standards, you might find a place for a little dip not that far from your home: https://discomap.eea.europa.eu/Bathingwater/ ?? Always check safety measures put in place at bathing sites to limit the risk of spreading the coronavirus. #StrongerTogether</t>
  </si>
  <si>
    <t>107898832590939_3254504884596969</t>
  </si>
  <si>
    <t>Young volunteers are bringing European solidarity to life! If you are up for a challenge, and willing to dedicate yourself to helping other people, then join the European Solidarity Corps today. ⏱ Hurry up! Deadline for this call is set for 17 September: http://europa.eu/solidarity-corps #EUSolidarityCorps</t>
  </si>
  <si>
    <t>107898832590939_3252159011498223</t>
  </si>
  <si>
    <t>Only you can make democracy possible by playing your part in the process. Take a minute to show you care by supporting a citizens’ initiative – your signature will make all the difference ?? europa.eu/citizens-initiative/_en #EUTakeTheInitiative</t>
  </si>
  <si>
    <t>107898832590939_3252450348135756</t>
  </si>
  <si>
    <t>We support interregional partnerships across Europe. We want to help regions: ?? identify opportunities emerging from the coronavirus crisis; ?? develop resilience and build on green and digital transformation for the most affected sectors, such as health and tourism. This is yet another example of EU capacity and willingness to support local economies in such difficult time. #StrongerTogether</t>
  </si>
  <si>
    <t>107898832590939_3219380908109367</t>
  </si>
  <si>
    <t>Are you travelling in the EU this summer? We've got you covered! ??️ Driving on EU roads? Your EU driving licence knows no borders. ⚕️ Health issue when travelling the EU? Use your EU health insurance card. ?? Your dog needs holiday too? Ask for the EU pet passport. ?? You can't disconnect? EU portability rules make your online subscriptions travel.</t>
  </si>
  <si>
    <t>107898832590939_3243477205699737</t>
  </si>
  <si>
    <t>The long-term EU budget and the NextGenerationEU will give the European Union an unprecedented financial firepower of EUR 1.8 trillion to come out of the crisis stronger and to invest in necessary reforms like the European Green Deal, digitisation and modernisation of our Single Market. President von der Leyen, in her speech in front of the European Parliament, emphasised the importance of the EUR 750 billion worth NextGenerationEU recovery tool and said it was ‘a magnificent signal of solidarity and willingness to reform'. “It should enable all EU countries to be in an equal position, to help their people and their businesses – without squeezing the life out of their public budgets.” - President von der Leyen added. #NextGenerationEU #EUbudget</t>
  </si>
  <si>
    <t>107898832590939_3211013548946103</t>
  </si>
  <si>
    <t>Protecting European consumers is on top of our agenda. A record number of actions was taken to prevent or restrict the selling of dangerous products on the EU market in 2019. ⚠️ 2,243 alerts led to 4,477 follow-up actions from authorities according to our latest EU Rapid Alert System report. The most notified products were: ?? Toys ?? Motor vehicles ?? Electronics #EU4Consumers</t>
  </si>
  <si>
    <t>107898832590939_3217333868314071</t>
  </si>
  <si>
    <t>The coronavirus pandemic has changed the way we work. As workplaces won’t be the same as before, how can workers and employers succeed in a post-coronavirus world? ?? Good leadership skills are becoming essential with teleworking becoming the new normal for many; ?? Critical thinking is needed to make informed decisions in times when disinformation about the pandemic is booming; ?? Companies need emotionally intelligent leaders to manage workers and help them navigate through these difficult times; ?? With a growing number of digitally-based companies, coding and web skills will be increasingly valued. With the #EUSkillsAgenda, we want everyone to thrive in the post-coronavirus world of work and the green ?? and digital ?? transitions. #EUBridgetoJobs</t>
  </si>
  <si>
    <t>107898832590939_3236242803089844</t>
  </si>
  <si>
    <t>The coronavirus pandemic has shone a light on the challenging living and working conditions seasonal workers face. With our new guidelines we want to ensure that EU countries and companies will fulfil their duties to protect these indispensable workers. The new guidelines cover a range of aspects, such as: ?? the right to work in an EU country regardless of whether they are EU nationals or come from countries outside the EU; ?? suitable living and working conditions; ?? clear communication to workers of their rights; ?? undeclared work; ?? social security aspects. #UnitedAgainstCoronavirus</t>
  </si>
  <si>
    <t>107898832590939_3243160199064771</t>
  </si>
  <si>
    <t>Your security is our priority. We have set out a new Security Union Strategy to build a real security ecosystem. It focuses on all areas where the EU can make a difference, from protecting our critical infrastructure to fighting cybercrime and countering hybrid threats. We are building a Europe that protects. #SecurityUnion</t>
  </si>
  <si>
    <t>107898832590939_3240355882678536</t>
  </si>
  <si>
    <t>Leaving any area of the world unprotected today leaves us all unprotected tomorrow. This week, the EU Humanitarian Air Bridge delivered: ?? over 220 tons of critical items to reinforce the humanitarian response in Yemen; ?? 89 tonnes of humanitarian and medical supplies to South Sudan. This is part of our coronavirus global response.The EU Humanitarian Air Bridge makes up for logistical challenges and restrictions in the wake of the coronavirus pandemic, since the usual supply lines have been seriously affected. #UnitedAgainstCoronavirus #StrongerTogether</t>
  </si>
  <si>
    <t>107898832590939_3240073769373414</t>
  </si>
  <si>
    <t>Grasslands are the home of birds, bees, butterflies and many other species. Through the LIFE programme, the ???? EU funds a transnational project to enhance grasslands in the Baltic states and protect our valuable #EUBiodiversity. Taking action to lessen the negative impacts of climate change is now more important than ever. #EUPollinators</t>
  </si>
  <si>
    <t>107898832590939_631227904186861</t>
  </si>
  <si>
    <t>Nobody should take our European Union for granted. It is our common responsibility to deliver. President Ursula von der Leyen is at #EPlenary to discuss #NextGenerationEU following this week’s #EUCO Summit.</t>
  </si>
  <si>
    <t>107898832590939_2695489057379294</t>
  </si>
  <si>
    <t>?? Ocean live Watch the LIVE chat with Commissioners Mariya Gabriel and Virginijus Sinkevičius on the Blue Planet and its importance to deliver the European Green Deal. #EUGreenDeal #EUdialogues</t>
  </si>
  <si>
    <t>107898832590939_3236390366408421</t>
  </si>
  <si>
    <t>What happens in the Arctic, does not stay in the Arctic. It concerns us all. Climate change is dramatically transforming the region. Fighting its impact and protecting the environment are key objectives for the region. We launched a consultation on the ???? future approach of our Arctic policy to ensure we’ll be able to tackle the challenges ahead. Your opinion matters → europa.eu/!QN43xu</t>
  </si>
  <si>
    <t>107898832590939_3213947795319345</t>
  </si>
  <si>
    <t>How are you disposing of your used protective face masks and gloves? ?? Every year, an estimated 13 million tonnes of plastics are dumped in the ?? sea, with 70% of marine litter composed of single-use items. As most of single-use face masks are made from layers of plastics, why not using reusable ones to help reduce plastic waste and reduce its impact on our environment and climate! Reducing pollution from micro-plastics and single-use items is also one of the objectives of the #EUGreenDeal, to achieve a ?? zero-pollution environment for all! #PlasticsStrategy ?? Data based on United Nations estimations.</t>
  </si>
  <si>
    <t>107898832590939_3230757576971700</t>
  </si>
  <si>
    <t>???? ???? Happy National Day, Belgium! Gelukkige nationale feestdag! Joyeuse fête nationale! Einen frohen Nationalfeiertag! The country is one of the founding members of our Union and hosts part of the European institutions. We celebrate with Commission Européenne en Belgique / Europese Commissie in Belgie today. ?? #StrongerTogether</t>
  </si>
  <si>
    <t>107898832590939_3232751026772355</t>
  </si>
  <si>
    <t>Today we’ve taken a historic step, we all can be proud of. We negotiated 4 long days and nights with EU leaders. But it was worth it. More than 50% of the overall long term #EUbudget and #NextGenerationEU (a total of 1,8 trillion Euro) will support modern policies! We invest in Europe’s future. But other important steps remain: we now need to gain the support of the European Parliament. Nobody should take our European Union for granted. It is our common responsibility to deliver. ???? #EUCO #NextGenerationEU #EUBudget</t>
  </si>
  <si>
    <t>107898832590939_3219692454744879</t>
  </si>
  <si>
    <t>"The whole world is watching us, whether Europe is able to stand up united and to overcome the coronavirus crisis strongly. All necessary pieces are on the table and a solution is possible. And a solution is what Europeans expect from us." - President Ursula von der Leyen at the start of #EUCO today in Brussels. With a convincing #EUbudget and with #NextGenerationEU, we have the chance to modernise our Single Market and our Union to bring forward the #EUGreenDeal and the digitalisation. #StrongerTogether #RecoveryPlan</t>
  </si>
  <si>
    <t>107898832590939_3216970661683725</t>
  </si>
  <si>
    <t>????????????????‍♀️?????????? | ???? ?????? ???????????????? ????????????????. The European history turned into... an emoji timeline! Would you be able to guess all the European milestones we have been through? ?? On #WorldEmojiDay, no matter the emoji you choose, let's keep writing Europe's future together! #StrongerTogether #NextGenerationEU</t>
  </si>
  <si>
    <t>107898832590939_282684889850915</t>
  </si>
  <si>
    <t>Let’s talk about climate change and the European Green Deal! Watch the LIVE chat with Executive-Vice President Frans Timmermans and Fridays for Future Deutschland activist, Carla Reemtsma.?? #EUGreenDeal #EUdialogues</t>
  </si>
  <si>
    <t>107898832590939_3216475371733254</t>
  </si>
  <si>
    <t>"My heart goes out to all the victims of the virus and their loved ones. To all those who lost parents, grandparents, children, partners and friends: Europe mourns with you. To those who are still fighting the virus, our thoughts and best wishes." – President Ursula von der Leyen in the State ceremony to pay tribute to the victims of coronavirus in Madrid, Spain. Together we will emerge stronger from this crisis. #UnitedAgainstCoronavirus #StrongerTogether #SalimosMasFuertes #EsteVirusLoParamosUnidos</t>
  </si>
  <si>
    <t>107898832590939_3214212981959493</t>
  </si>
  <si>
    <t>It’s #ThrowbackThursday! Straight from our archives: a hyper-realistic cake in the shape of a Rubik's Cube! ?? Looks like we took part in the famous social media “Everything is cake” meme without even knowing it. ?? Why a Rubik's Cube? This iconic (if infuriating) puzzle is actually Hungarian! Back in 2014, we invited inventor Ernő Rubik to Brussels to celebrate its 40th anniversary. We can’t say if he managed to solve it in crumby form – but guests swear it was delicious. #EuropeForCulture ?? A cake in the shape of a Rubik's Cube to celebrate its 40th anniversary © European Union, 2014 / EC – Audiovisual Service / Photographer: Lieven Creemers</t>
  </si>
  <si>
    <t>107898832590939_3214250055289119</t>
  </si>
  <si>
    <t>???? ???? “As the world’s largest democracies, EU and India must work more closely to promote and protect our shared interests, based on effective multilateralism, the rule of law, and human rights.” – President Ursula von der Leyen following the EU-India Summit videoconference today with Prime Minister of India, Narendra Modi, and President of the Council of the European Union, Charles MICHEL. The 15th Summit opened a new chapter in the EU-India Strategic Partnership. During the meeting the leaders agreed: ?? to strengthen the EU-India Strategic Partnership; ?? that global cooperation and solidarity are essential to fight the coronavirus pandemic; ?? to further develop their trade and investment relations by establishing a High Level Trade and Investment Dialogue; ?? to organise a high-level EU-India digital investment forum; ?? to join forces in fighting climate change and soon to hold the next Climate Change Dialogue. #StrongerTogether #EUIndia</t>
  </si>
  <si>
    <t>107898832590939_3213547482026043</t>
  </si>
  <si>
    <t>Now is not the time to let our guard down. We must ensure we are ready for possible resurgences of coronavirus cases. Tackling new outbreaks efficiently will require closely coordinated actions to strengthen preparedness and response across all ???? EU countries. Our set of short-term measures includes: ??Testing and contact tracing; ??An improved public health surveillance; ??A widened access to medical countermeasures such as personal protective equipment, medicines and medical devices. Check out all the measures.?? #UnitedAgainstCoronavirus #StrongerTogether</t>
  </si>
  <si>
    <t>107898832590939_3210939645620160</t>
  </si>
  <si>
    <t>#WYSD2020| Today is World Youth Skills Day. To be able to thrive in the post-coronavirus world of work, we need to equip the European youth with the right digital skills. We want them to have all possible opportunities to develop their full potential, to thrive in the green and digital transitions, and to shape the future of the ???? EU. We can achieve this with: ?? the European Skills Agenda which sets ambitious objectives for upskilling and reskilling; ?? our new digital competence guidelines; ?? the Youth Employment Support: a bridge to jobs for the next generation. #EUBridgetoJobs #EUSkillsAgenda</t>
  </si>
  <si>
    <t>107898832590939_3207546605959464</t>
  </si>
  <si>
    <t>Europe is in a unique position to be able to invest in a collective recovery and a common future. Just over a month ago, we proposed a reinforced #EUbudget for 2021-2027 and a new recovery instrument called #NextGenerationEU – worth EUR 750 billion – that will: ?? Invest in repairing our social fabric; ?? Protect our Single Market; ?? Help rebalance balance sheets across Europe. #StrongerTogether</t>
  </si>
  <si>
    <t>107898832590939_3210374689009989</t>
  </si>
  <si>
    <t>Climate change, we need to talk! ?? Join us live on Thursday at 16.30 CEST with Executive-Vice President Frans Timmermans and Fridays for Future Deutschland activist, Carla Reemtsma, to discuss the European Green Deal and how we can become the first climate-neutral continent by 2050. Do you have something to ask? Post us your comment ↓ #EUGreenDeal #EUDialogues</t>
  </si>
  <si>
    <t>107898832590939_3196808870366571</t>
  </si>
  <si>
    <t>Happy National Day, France! Bon 14 juillet! ?? Back in 1957, France was one of the six founding countries of the European Economic Community. ???? Célébrons tous ensemble le 14 juillet avec tous les Français et la Commission européenne en France! La France fait partie des six pays fondateurs de la Communauté économique européenne créée en 1957. #StrongerTogether</t>
  </si>
  <si>
    <t>107898832590939_3207336142647177</t>
  </si>
  <si>
    <t>To make it easier for you to give us feedback on our policy proposals, we have revamped the #EUHaveYourSay portal. ☑️ smart mobility strategy ☑️ a new consumer strategy ☑️ digital services act The future of the EU is now in your hands! ??</t>
  </si>
  <si>
    <t>107898832590939_3193649800682478</t>
  </si>
  <si>
    <t>5G wireless networks represent a pillar of socio-economic development for Europe and will play a key role in Europe’s recovery from the coronavirus. They will enable new services in healthcare, energy, transport, education and many other areas. We have adopted new rules that aim to simplify and accelerate the rollout of 5G while protecting people’s health and safety. #DigitalEU</t>
  </si>
  <si>
    <t>107898832590939_3188223414558450</t>
  </si>
  <si>
    <t>?? ???? We are taking further steps to promote European audiovisual works and protect vulnerable viewers against harmful content. We recently adopted new guidelines to help EU countries implement the revised rules for audiovisual services. The rules will help promote European media sector and support cultural diversity and greater choice for consumers. The guidelines include for instance: ?? a reinforcement of the obligations to promote European films and TV shows in on-demand services; ?? an extension of EU standards on illegal and harmful content to video-sharing platforms. #AVMSD</t>
  </si>
  <si>
    <t>107898832590939_3198692833511508</t>
  </si>
  <si>
    <t>C’est le moment d’agir ensemble. | Gemeinsam Europa stark Machen. | Together for Europe’s recovery. The next 6 months are crucial for our economic recovery. If we do it right, we can emerge stronger from this crisis thanks to a common European purpose based on #NextGenerationEU. This week, President Ursula von der Leyen met with David Sassoli, European Parliament President, Angela Merkel, President in office of the Council (rotating Presidency of the Council of the EU), and Charles Michel, President of the Council of the European Union. During their meeting, they stressed the importance of reaching an agreement on an ambitious #EUbudget and Next Generation EU recovery package during next EUCO happening next week. #EUbudget</t>
  </si>
  <si>
    <t>107898832590939_3198766793504112</t>
  </si>
  <si>
    <t>As we battle COVID-19, we fight also to protect women and children from a second hidden pandemic - a surge in domestic violence. On #WorldPopulationDay we join the United Nations' call for global attention to the unfinished business of the 1994 International Conference on Population and Development. Back then, governments recognized that reproductive health and gender equality are essential for achieving sustainable development. Are you #WithHer?</t>
  </si>
  <si>
    <t>107898832590939_3199171343463657</t>
  </si>
  <si>
    <t>Today, we commemorate the 25th anniversary of the genocide in Srebrenica, one of the darkest chapters of modern European history. Our hearts and thoughts are with the victims of this tragic event, their families and their loved ones and all those whose lives have been affected. This anniversary is a reminder that we must confront the past with honesty and look to the future with determination to support the next generations in building a better common future. We are strongly committed to supporting the Western Balkans as a whole in fostering reconciliation and overcoming the legacy of the past, as their future in the EU is closer than ever. ?? The ‘Srebrenica flower’ pin is a sign of remembrance of the genocide. The eleven petals on this flower represent the day the genocide began, July 11th, and the white petals represent innocence, while the green represents hope. #Srebrenica25</t>
  </si>
  <si>
    <t>107898832590939_3196264990420959</t>
  </si>
  <si>
    <t>Are you aware of your rights as an EU citizen? More and more Europeans are. The right to reside in another EU country. ☑️ The right to be treated equally regardless of your nationality. ☑️ The right to vote and stand in EU elections. ☑️ 91 % of Europeans are familiar with the term “citizen of the European Union”. We are committed to ensuring that you can continue enjoying all the rights that EU citizenship gives you especially in times of coronavirus, where we have to be extra vigilant to protect your rights. ?? Data based on Eurobarometer survey on EU Citizenship and Democracy - 2020. Eurobarometer surveys address major topics concerning European citizenship and the public opinion in the EU. #UnitedAgainstCoronavirus</t>
  </si>
  <si>
    <t>107898832590939_3196203787093746</t>
  </si>
  <si>
    <t>Hydrogen is a vital missing piece of the puzzle for a climate-neutral EU by 2050. The new EU Hydrogen Strategy will support the decarbonisation of industry and transport across Europe, helping to reach a cleaner and CO2 emissions-free environment through: ✅ Investments ✅ Regulation ✅ Market creation ✅ Research &amp; innovation Read more about how clean hydrogen will help us reach our climate targets here → europa.eu/!Hj68gN ?? European Commissioner for Energy, Kadri Simson, fills up a Hydrogen car at a petrol station in Bonn - Germany ©️ European Union, 2020 / Source: EC - Audiovisual Service / Photographer: Ina Fassbender #EUGreenDeal</t>
  </si>
  <si>
    <t>107898832590939_283019356283673</t>
  </si>
  <si>
    <t>Planning your holidays? Join our Live chat on safe travels, passenger rights and tourism with Commissioner for Transport Adina Vălean. Ask your questions now.?? #EUdialogues #EUtourism</t>
  </si>
  <si>
    <t>107898832590939_3195969937117131</t>
  </si>
  <si>
    <t>"If we do it right, we can emerge stronger from this crisis thanks to a common European purpose based on #NextGenerationEU. The German Presidency of the Council of the European Union has chosen to put one word at the core of its programme - Gemeinsam. Together. Tous ensemble. That is the engine of our Union." – President Ursula von der Leyen on the programme of activities of the German Presidency. To emerge from the crisis, we must all change for the better. Reaching an agreement on an ambitious EU budget and Next Generation EU recovery package during next European Council meeting is of the highest priority for the coming weeks. We are #StrongerTogether for Europe’s recovery. #EU2020DE Germany in the EU</t>
  </si>
  <si>
    <t>107898832590939_3193715434009248</t>
  </si>
  <si>
    <t>Powering a climate-neutral Europe. Our energy system accounts for 75% of the EU’s greenhouse gas emissions. To become climate-neutral by 2050, we need to transform the way we produce energy to boost the green transition. We will do it by promoting: ?? a more circular energy system ☀️ the use of renewable energy ⛽ clean fuels Do you want to know how our future would be like, with an EU integrated energy system? Click here → europa.eu/!Hj68gN #EUGreenDeal</t>
  </si>
  <si>
    <t>107898832590939_3190410464339745</t>
  </si>
  <si>
    <t>While protecting the public health remains our priority, we want everyone to enjoy their holidays, to reunite with their loved ones, and to be able to travel for any purpose. Plan your ???? European travel and holidays in a safe way thanks to the Re-open EU website. ?? Tomorrow at 15.00 CEST, Commissioner for Transport, Adina Vălean will answer your questions during a Facebook Live Chat about summer holidays. Stay tuned! #EUtourism</t>
  </si>
  <si>
    <t>107898832590939_3190356344345157</t>
  </si>
  <si>
    <t>Summer 2020 #ECForecast | The ???? EU economy will experience a deep recession this year due to the coronavirus. This is despite the comprehensive policy response at both EU and national levels. We need a swift agreement on #NextGenerationEU recovery plan and #EUbudget to help the economy.</t>
  </si>
  <si>
    <t>107898832590939_3176484089065716</t>
  </si>
  <si>
    <t>?? Contact tracing apps can be useful to limit the spread of coronavirus. Most ???? EU countries have decided to launch mobile apps to complement manual contact tracing of the spread of coronavirus. They recently took the first step towards full interoperability of their coronavirus tracing and warning apps. With the travel season here, it is important to ensure that you can use the app from your own country wherever you are travelling in the EU, while respecting data security and protecting privacy. #EUtourism</t>
  </si>
  <si>
    <t>107898832590939_3187561877957937</t>
  </si>
  <si>
    <t>The coronavirus will be with us, as long as we do not have a vaccine against it. Together with the European Investment Bank, we are providing CureVac with a €75 million financing for vaccine development and expansion of manufacturing. The loan agreement aims to support the company's ongoing development of vaccines against infectious diseases, including its vaccine candidate CVnCoV aimed at preventing SARS-CoV-2 infections. With our support to CureVac we accelerate our efforts to find safe and effective solutions for everyone in Europe and globally. #GlobalResponse #UnitedAgainstCoronavirus #StrongerTogether</t>
  </si>
  <si>
    <t>107898832590939_3187658867948238</t>
  </si>
  <si>
    <t>We learned with great sadness of the passing of the Italian composer Ennio Morricone.⠀ ⠀ With his inimitable style and iconic melodies, he raised the concept of original film soundtrack to the level of masterpiece.⠀ ⠀ We spare a very emotional thought for this great European artist.⠀ ⠀ ?? ©️ Ennio Morricone at the 26th European Film Awards, 2013 / Source: European Film Academy / Photographer: EFA/API/Jessica Kassner</t>
  </si>
  <si>
    <t>107898832590939_3179835852063873</t>
  </si>
  <si>
    <t>We have launched a new Europass tool to help learners and workers take the next step in their career. It offers a range of online ‘e-Portfolio’ tools and information for people of all ages, at all stages of their lives, such as: ?? Easy search for courses; ?? CV, cover letter and applications management; ?? Tips on studying, training and volunteering. Have you registered yet? ?? http://europass.eu #EUSkillsAgenda</t>
  </si>
  <si>
    <t>107898832590939_3179842705396521</t>
  </si>
  <si>
    <t>“Europe can count itself lucky that, at this critical phase, we can rely on a Presidency with such a wealth of experience at European level. Because we all know that Europe's most significant challenges before the crisis will remain the same once this crisis is over: climate change, digitalisation and Europe's position in the world. We are extremely eager to start the work with the German Presidency on all these important issues.” – President Ursula von der Leyen on the start of the German Presidency of the Council of the European Union. This week, President von der Leyen and the College of Commissioners had a videoconference with the Government of Germany to discuss how to take Europe forward together over the next six months. #EU2020DE Germany in the EU</t>
  </si>
  <si>
    <t>107898832590939_3179298385450953</t>
  </si>
  <si>
    <t>€500 billion! The Investment Plan for Europe has reached this week its investment target ahead of time. Over the past 5 years, we have supported investments across the EU: ?? €13.4 million households supplied by clean energy; ?? €1.1 billion for ground-breaking medical research; ?? 540,000 affordable homes. In total, we have helped 1,4 million small businesses to get access to finance and supported 1,4 million jobs, making a positive impact on our economy, environment and daily lives. We will continue this through #NextGenerationEU!</t>
  </si>
  <si>
    <t>107898832590939_3170513796329412</t>
  </si>
  <si>
    <t>“We live in a very connected world. No country will be able to go back to normal while others are fighting the virus. So, first, we need a vaccine. Then, we need to make it affordable.” – President Ursula von der Leyen. The ‘Global Goal: Unite for our Future’ Summit on 27 June, co-hosted with Global Citizen, was an important day for global solidarity against coronavirus. The new pledges brought the total funding raised under the #GlobalResponse initiative to €15.9 billion. #UnitedAgainstCoronavirus #GlobalGoalUnite</t>
  </si>
  <si>
    <t>107898832590939_3176675059046619</t>
  </si>
  <si>
    <t>How do you chose your organic products? 10 years ago, we introduced the EU organic logo. It guarantees the quality of all pre-packaged organic food produced and sold within the EU while helping: ?? consumers to identify organic products; ?? farmers to sell them across Europe. Discover more about the ?? Euro-leaf and its meaning here → europa.eu/!KH89hB</t>
  </si>
  <si>
    <t>107898832590939_3179501125430679</t>
  </si>
  <si>
    <t>107898832590939_3173741229340002</t>
  </si>
  <si>
    <t>The coronavirus pandemic has accelerated the green and digital transitions, and brought new career challenges for many people in Europe. With the #EUSkillsAgenda, we want to ensure people have the skills they need to thrive. What’s in it for you? From identifying skills you need to develop to get jobs that are in demand to taking training courses, we want to give everyone the possibility to benefit from new opportunities in a fast-moving labour market. #EUBridgetoJobs</t>
  </si>
  <si>
    <t>107898832590939_1708533269298798</t>
  </si>
  <si>
    <t>“The next 6 months are crucial for our economic recovery. Our success depends not only on the good steer of the German Presidency but also requires our Member States and stakeholders to look beyond narrow interests and focus on the benefits of our Union.” - President Ursula von der Leyen during the joint press conference with Angela Merkel, German Chancellor. Under the motto “Together for Europe’s recovery”, Germany is taking over the Presidency of the Council of the European Union for the next 6 months. #EU2020DE</t>
  </si>
  <si>
    <t>107898832590939_3175908075789984</t>
  </si>
  <si>
    <t>The holidays checklist: ?? Pick an EU destination ?? Visit ?? https://reopen.europa.eu ?? Pack your suitcase Safe travels! #EUTourism</t>
  </si>
  <si>
    <t>107898832590939_3174018712645587</t>
  </si>
  <si>
    <t>Young Europeans deserve opportunities and are at the heart of our recovery plan #NextGenerationEU. We want to give young people all possible opportunities to develop their full potential to shape the future of the ???? EU, and thrive in the green and digital transition by: 1️⃣ reinforcing the European Youth Guarantee to help young people receiving a good-quality offer of job, education, apprenticeship or traineeship in just four months; 2️⃣ modernising vocational education and training, to make the transition from school to work smoother; 3️⃣ boosting apprenticeships to develop the skills and knowledge that employers are looking for. Now is the time to provide a bridge to jobs for the next generation! #EUBridgetoJobs</t>
  </si>
  <si>
    <t>107898832590939_3170847939629331</t>
  </si>
  <si>
    <t>???? ???? Welcome and good luck Germany in the EU! Under the motto “Together for Europe’s recovery”, Germany is taking over the Presidency of the Council of the European Union for the next 6 months. For the country's Presidency, Germany has based its programme on the following guiding principles: ✅ overcoming the consequences of the coronavirus crisis for the long-term as well as economic and social recovery; ✅ a stronger and more innovative Europe; ✅ a fair Europe; ✅ a sustainable Europe; ✅ a Europe of security and common values; ✅ a strong Europe in the world. #EU2020DE</t>
  </si>
  <si>
    <t>107898832590939_3170981902949268</t>
  </si>
  <si>
    <t>Exactly 7 years ago, on 1 July 2013, we welcomed ???? Croatia into the EU. Our youngest EU member has just concluded yesterday its first ever Council of the European Union Presidency which saw the coronavirus crisis and the initial work on the recovery plan to help the EU emerge stronger from the crisis. Did you know that Croatia has 1244 islands on its coastline, out of which only 48 are inhabited? Share with us your favourite places in Croatia that you have visited or the ones on your bucket list. ⬇️ #StrongerTogether #EU2020HR</t>
  </si>
  <si>
    <t>107898832590939_3171108519603273</t>
  </si>
  <si>
    <t>???? ???? “In times of an unprecedented global health crisis, we need countries to come together, to work together, and to achieve together.” – President Ursula von der Leyen following the EU-Republic of Korea Summit videoconference today with President of the Republic of Korea, Moon Jae-in, and President of the Council of the European Union, Charles MICHEL. The EU and the Republic of Korea have a strategic partnership. Our cooperation is particularly relevant when it comes to relaunching sustainable, inclusive and resilient economies. During their meeting they exchanged experiences and best practices on responding to the coronavirus pandemic. They also put emphasis on the importance of climate action for a sustainable economic recovery, and on the investment in clean and digital technologies to help create lasting jobs and better growth. #StrongerTogether</t>
  </si>
  <si>
    <t>107898832590939_3167573669956758</t>
  </si>
  <si>
    <t>“It is the courage and daring of pioneers such as Simone Veil that are at the heart of my vision for Europe.” – President Ursula von der Leyen. 3 years have passed since the death of Simone Veil and her legacy remains intact. Almost 41 years ago, in July 1979, Simone Veil was the first ever elected President of the European Parliament by direct universal suffrage and set out her vision for a fairer and more united Europe. Back then, in her inaugural speech, she stressed the need of a Europe capable of solidarity, of independence and of cooperation. Turn up the speakers and listen to her. ?? #EUWomen #EUarchives</t>
  </si>
  <si>
    <t>107898832590939_3168235229890602</t>
  </si>
  <si>
    <t>The #coronavirus pandemic has seen a sharp rise in false or misleading information. This can seriously harm the health of our citizens and of our democratic systems. Now more than ever, we need an internet free of disinformation. On today’s World Social Media day, we join the United Nations with this message: Pause. #takecarebeforeyoushare Don’t share on impulse. Think carefully. Verify the content. If we all do this, we can not only change the internet but also save lives. #SocialMediaDay</t>
  </si>
  <si>
    <t>107898832590939_3168287716552020</t>
  </si>
  <si>
    <t>“The world will only be freed from this pandemic when vaccines, tests and treatments are available and affordable to everyone who needs them. Europe is in this for the long haul. We will use all of our convening power for the common good. There is a strong alliance out there to beat this virus, together.” – President von der Leyen. The pledges under the Coronavirus #GlobalResponse pledging marathon amount now to €15.9 billion. #UnitedAgainstCoronavirus #GlobalGoalUnite</t>
  </si>
  <si>
    <t>107898832590939_3153215354725923</t>
  </si>
  <si>
    <t>???? EU countries are gradually lifting their containment measures, with a view to entering the recovery phase and revitalising our societies and economy. We have developed a European roadmap to ensure a coordinated exit from these measures, based on key principles: ?? Timing - essential to decide if time has come to roll back the measures, based on epidemiological situation, sufficient health capacity and appropriate monitoring system; ?? Common principles - actions based on science, respect and solidarity and coordination between EU countries; ?? Accompanying measures - to help phase-out confinement. The path to recovery will be long, but by working together we will overcome the coronavirus pandemic. #StrongerTogether #UnitedAgainstCoronavirus</t>
  </si>
  <si>
    <t>107898832590939_3156887197692072</t>
  </si>
  <si>
    <t>Striving for the prosperity and well-being of our people and the planet! We have made a significant progress towards achieving the United Nations sustainable development goals for ??️ peace and ⚖️ justice, but more efforts are needed to reach the ?? climate action and ??‍♀️??‍♂️ gender equality goals. With the #EUGreenDeal we want to address climate and environmental challenges by becoming the first climate neutral continent by 2050. It is our growth strategy towards a greener, stronger and more resilient ???? Europe for the future! #GlobalGoals Global Goals for Sustainable Development</t>
  </si>
  <si>
    <t>107898832590939_3153332988047493</t>
  </si>
  <si>
    <t>#EUChina ???????? "It is not possible to shape the world of tomorrow without a strong EU-China partnership, but it’s also time to accelerate on the crucial areas of our relationship.” - President Ursula von der Leyen following the EU-China Summit on 22 June. We are defending EU interests and values in a complex and vital partnership. The summit held via video conference focused on 3️⃣ broad areas: ◼️ EU-China bilateral relations, including: economy and trade, climate action, sustainable development and digitalisation, human rights, Hong Kong, and security and defence; ◼️ Mutual solidarity in response to the coronavirus pandemic and joint efforts in the socio-economic recovery; ◼️ International and regional issues. #UnitedAgainstCoronavirus</t>
  </si>
  <si>
    <t>107898832590939_1194788054214890</t>
  </si>
  <si>
    <t>Artists have the power to inspire change. ?? Shakira, Coldplay, Christine and the Queens, Jennifer Hudson and many other comedians and activists came together at our #GlobalGoalUnite concert with Global Citizen to support to coronavirus healthcare for everyone, everywhere. #UnitedAgainstCoronavirus</t>
  </si>
  <si>
    <t>107898832590939_714739835995201</t>
  </si>
  <si>
    <t>Together, let’s build a corona-free future for all. ?? We were at the #GlobalGoalUnite Summit, co-organised with Global Citizen, mobilising world leaders and philanthropists to develop and universally deploy coronavirus vaccines, tests and treatments. #UnitedAgainstCoronavirus Global Pledging Summit “Global Goal: Unite for our Future” © 2020 Global Poverty Project IP Pty Ltd. ALL RIGHTS RESERVED</t>
  </si>
  <si>
    <t>107898832590939_3159509837429808</t>
  </si>
  <si>
    <t>?? Ticktock, ticktock… Just a few hours left until the online #GlobalGoalUnite for our Future Summit starts. Tune in here at 15:00! President Ursula von der Leyen and Global Citizen have teamed up with world leaders, artists, activists, scientists and philanthropists to mobilise more funding for vaccines, tests and treatments against the coronavirus. The summit will feature interventions by United Nations Secretary-General António Guterres, President of France Emmanuel Macron, Prime Minister of Norway Erna Solberg, and much more! Stay tuned at 20:00 for the concert with some of your favourite artists! Let’s build together a corona-free future for all! #GlobalResponse #UnitedAgainstCoronavirus</t>
  </si>
  <si>
    <t>107898832590939_3156472117733580</t>
  </si>
  <si>
    <t>Equality. Diversity. Celebration. ?? On 27 June we celebrate Global Pride. 61% of LGBTI+ people in the ???? EU are afraid to hold hands in public. This is not the European Union that they deserve. The traditional pride celebrations will be missed this year, but it is important to show our support to LGBTI+ equality in other ways, especially in these times of crisis. Equality means all members of society can take whatever role they want and succeed in what they do best, free from stereotypes or restrictions because of who they are or how they are perceived. #EU4LGBTI #UnionOfEquality</t>
  </si>
  <si>
    <t>107898832590939_3159057184141740</t>
  </si>
  <si>
    <t>The Coronavirus #GlobalResponse has so far raised €9.8 billion in pledges. Tomorrow, we will host with Global Citizen the #GlobalGoalUnite for our Future Summit &amp; Concert to mobilise more funding for vaccines, tests and treatments. Check out more information here ?? europa.eu/!Yr94DC #UnitedAgainstCoronavirus</t>
  </si>
  <si>
    <t>107898832590939_3156689287711863</t>
  </si>
  <si>
    <t>Today is the International Day in Support of Victims Of Torture. ???? ?????????????? ???? ?????????????????????? ????????????. ???? ?????????????? 4 - ?????????????????????? ???? ?????????????? ?????? ?????????????? ???? ?????????????????? ?????????????????? ???? ????????????????????. ???? ?????? ?????????? ???? ?????????????????? ???? ?????????????? ???? ???? ?????????????? ???? ?????????????????? ?????????????????? ???? ????????????????????. The fight against torture is one of our priorities. The prevention and eradication of all forms of torture and ill-treatment worldwide represent a key part of EU human rights policy. #ThisIsTheEU</t>
  </si>
  <si>
    <t>107898832590939_3150305231683602</t>
  </si>
  <si>
    <t>Artists have the power to inspire change. They use their talents to serve great causes. 2️⃣ days to go! Looking forward to attend the #GlobalGoalUnite for our Future Summit and Concert on Saturday with you, President von der Leyen, Global Citizen, many artists and scientists, and all those who fight for equal access to coronavirus healthcare. ?? Shakira, Coldplay, Christine and the Queens, Quavo from Migos. ??</t>
  </si>
  <si>
    <t>107898832590939_3153463234701135</t>
  </si>
  <si>
    <t>6️⃣9️⃣% of the population above the age of 16 in the ???? EU have heard about the EU Data protection regulation. Over two years after its entry into application, we published an evaluation report on it showing that it has met most of its objectives. Thanks to the EU Data protection regulation: ??Citizens are more empowered and aware of their rights; ??Businesses have the opportunities to make the most of the digital revolution. ?? % based on a recent survey from the European Union Agency for Fundamental Rights. #DataProtection #DigitalEU</t>
  </si>
  <si>
    <t>107898832590939_3153745631339562</t>
  </si>
  <si>
    <t>???? ???? Happy Statehood Day, Slovenia! Vesel dan državnosti! Slovenia was one of the 10 countries that joined the European Union in 2004, the EU's biggest enlargement. Today we celebrate with Evropska komisija v Sloveniji. #StrongerTogether</t>
  </si>
  <si>
    <t>107898832590939_3154019947978797</t>
  </si>
  <si>
    <t>Racism has no place in our ???? Union. Today is just the beginning of the debate. Because we want to build a Europe that is more equal, humane and fair. At their weekly meeting, President von der Leyen and the College of Commissioners started a debate on racism where they promised to get to the bottom of many difficult questions. Concrete actions will be announced in autumn. #UnitedinDiversity</t>
  </si>
  <si>
    <t>107898832590939_3150976658283126</t>
  </si>
  <si>
    <t>Every year, millions of people in the ???? EU become victims of crime. The lockdown during the coronavirus pandemic saw a rise in domestic violence, child sexual abuse and cybercrime, as well as in racist and xenophobic hate crime. Today, we present our first ever EU Strategy on victims’ rights to ensure that all victims of crime can fully benefit from their rights, no matter where in the EU the crime took place. It sets a number of actions and focuses on two objectives: 1️⃣ empowering victims of crime; 2️⃣ working together with all relevant actors. Check out some testimonies.?? #EUVictimsRights</t>
  </si>
  <si>
    <t>107898832590939_3150407301673395</t>
  </si>
  <si>
    <t>What is illegal offline remains illegal online. We released the results of the fifth evaluation of the EU Code of Conduct on countering illegal hate speech online. The results are overall positive as online platforms are able to: ?? assess 90% of flagged hate speech within 24 hours; ?? remove 71% of the content deemed to be illegal. However, they need to further improve transparency and feedback to users. #NoPlace4Hate</t>
  </si>
  <si>
    <t>107898832590939_3148459641868161</t>
  </si>
  <si>
    <t>???? ???? Happy National Day, Luxembourg! E schéinen Nationalfeierdag Lëtzebuerg! The country is one of the founding members of the EU and home to part of the European institutions. We celebrate with Commission européenne au Luxembourg today. #StrongerTogether</t>
  </si>
  <si>
    <t>107898832590939_3148472095200249</t>
  </si>
  <si>
    <t>“The coronavirus pandemic and a number of major bilateral and multilateral challenges show clearly the EU-China partnership is crucial, be it in terms of trade, climate, technology, and the defence of multilateralism. But for our relations to develop further, they must become more rules-based and reciprocal, in order to achieve a real level playing-field.” President von der Leyen and President of the Council of the European Union, Charles MICHEL, hold today the ???? ???? EU-China Summit meeting via videoconference with Chinese Prime Minister, Li Keqiang. The EU-China bilateral relations, regional and international issues, as well as the COVID-19 pandemic and economic recovery, were also topics discussed during the Summit. #EUChina #UnitedAgainstCoronavirus</t>
  </si>
  <si>
    <t>107898832590939_3147841125263346</t>
  </si>
  <si>
    <t>5️⃣ days to go! This Saturday at 3pm, President von der Leyen and Global Citizen will host the online "Global Goal Unite" Summit to fight for equal access to coronavirus healthcare – it will be followed by a concert in the evening with performances by Shakira, Coldplay, Usher, Jennifer Hudson, Miley Cyrus, Justin Bieber and Quavo from Migos, J Balvin, Chloe and Halle Bailey, Yemi Alade, and Christine and the Queens. Artists have the power to inspire change. They use their talents to serve great causes. Artists, scientists and world leaders will speak with one voice, in a true and rare moment of global unity. Don't miss any updates about the event ➡️ Global Goal: Unite for Our Future - Pledging summit and concert #GlobalResponse #GlobalGoalUnite #UnitedAgainstCoronavirus</t>
  </si>
  <si>
    <t>107898832590939_3139422839438508</t>
  </si>
  <si>
    <t>What European countries can you travel to this summer? ?? Whether you want to travel by car, plane, train, bus or boat, find out all the information you need in our Re-open EU website. Select your EU destination and click on Go! ?? #EUtourism</t>
  </si>
  <si>
    <t>107898832590939_3136787356368723</t>
  </si>
  <si>
    <t>"This is a time for us to come together to achieve a global solution." Thank you Prime Minister Jacinda Ardern ???? for joining the coronavirus #GlobalResponse. By joining the ACT Accelerator, New Zealand will help support the development and distribution of a vaccine against coronavirus across the world! Together we will overcome this pandemic. Don’t miss the final Global Pledging Summit on 2️⃣7️⃣ June with businesses, foundations and citizens! #UnitedAgainstCoronavirus #GlobalGoalUnite</t>
  </si>
  <si>
    <t>107898832590939_3139742549406537</t>
  </si>
  <si>
    <t>#WorldMusicDay | Music unites us. ?? The culture and creative sectors have been particularly hit by the coronavirus pandemic. We have taken a set of measures to support them and to tackle the consequences of the virus. Today, we might not be able to go to concerts, but we still have other ways to enjoy music. Over the past months we celebrated many ???? EU milestones through music with the European artists playlists available on our EU Spotify account. Tune in and add some music to your day! ?? https://open.spotify.com/user/v7ra0as4ychfdatgcjt9nabh0 #UnitedAgainstCoronavirus #EuropeForCulture</t>
  </si>
  <si>
    <t>107898832590939_3137338912980234</t>
  </si>
  <si>
    <t>“In our Union there is no place for racism or any form of discrimination. I am glad to live in a society that condemns racism. But we should not stop there. If we encounter it, we must sound the alarm and act immediately.” – President Ursula von der Leyen at the European Parliament Plenary this week on the anti-racism protests following the death of George Floyd. The motto of our European Union is: ‘United in diversity'. Our task is to live up to these words, and to fulfil their meaning. #BlackLivesMatter</t>
  </si>
  <si>
    <t>107898832590939_3139917842722341</t>
  </si>
  <si>
    <t>Today is World Refugee Day. Everyone has the right to apply for asylum and to seek shelter and protection from war, persecution and disasters – this is at the core of our ???? values. EU Civil Protection &amp; Humanitarian Aid - ECHO works with partners all over the world to help refugees and internally displaced people access education, health care, food, shelter, and other basic services. We continue to stand with refugees and provide support to those who need it most ??. Click on the pictures ?? to discover their stories. #WorldRefugeeDay</t>
  </si>
  <si>
    <t>107898832590939_3140035459377246</t>
  </si>
  <si>
    <t>We are glad to see the commitment by many leaders in reaching the agreement on our recovery plan for Europe (Next Generation EU) before the summer break in the European Council. This plan needs to be combined with a strong and ambitious budget to help the European Union, its citizens and its businesses to emerge stronger from the crisis. “The first discussion was in my view very positive. Leaders unanimously agreed that the severity of this crisis justifies an ambitious common response. One that combines solidarity, investment and reforms.” President von der Leyen said following the European Council videoconference. #EUbudget #NextGenerationEU #EUCO</t>
  </si>
  <si>
    <t>107898832590939_3136709853043140</t>
  </si>
  <si>
    <t>United, we can recover and build a better ???? Union for Europe's future generations. We proposed a major economic recovery plan that includes a long-term #EUbudget of €1.85 trillion for EU countries, regions, companies and citizens. The #NextGenerationEU instrument - embedded in the heart of our recovery plan - will: ?? Nurture research and innovation; ?? Create clean infrastructure; ?? Advance digitalisation; ?? Build skills; ?? Prepare medical and pharmaceutical sectors for future challenges; ?? Support a just transition that leaves no one behind. #StrongerTogether</t>
  </si>
  <si>
    <t>107898832590939_3137186729662119</t>
  </si>
  <si>
    <t>Raloxifene, a drug used to treat osteoporosis, could be an effective treatment for coronavirus patients. EU-funded consortium Exscalate4CoV, using one of the world’s most powerful supercomputing platform, has already virtually tested 400,000 molecules. Today they announced that Raloxifene has emerged as a promising molecule. We will keep mobilising all our efforts to support research and innovation actors in their respective fields to find solutions and to stop the coronavirus. #UnitedAgainstCoronavirus #DigitalEU #EUbudget</t>
  </si>
  <si>
    <t>107898832590939_3137067283007397</t>
  </si>
  <si>
    <t>#NextGenerationEU is the ambitious answer to Europe's needs. The recovery plan focused on a green, digital and resilient future. It will help the ???? EU get back on its feet and emerge stronger from the crisis. #EUbudget #StrongerTogether ?? The new banner "Recovery Plan for Europe" on the front of the Berlaymont building in Brussels, Belgium.</t>
  </si>
  <si>
    <t>107898832590939_3131402303573895</t>
  </si>
  <si>
    <t>This week we celebrate 3️⃣ years since the end of roaming charges. Now that ???? EU's internal borders are gradually reopening after the coronavirus lockdown, remember you can call, text and surf the web while travelling in any EU country without extra charges. #ThisIsTheEU #StrongerTogether</t>
  </si>
  <si>
    <t>107898832590939_3134453049935487</t>
  </si>
  <si>
    <t>A profound demographic change is already affecting our societies and communities across the EU. Curious to see what Europe will look like in the decades to come? According to our first-ever report on the demographic changes in the EU: ?? life expectancy in Europe is set to increase; ?? Europe will be ageing; ?? Europeans will have fewer children later in life; ?? Europe’s population will decrease, accounting for 4% of the world’s population. Addressing demographic changes is key to building a more resilient, sustainable and fair Union. #DemographyEU</t>
  </si>
  <si>
    <t>107898832590939_3005527926199876</t>
  </si>
  <si>
    <t>In our Union, there is no place for racism or any form of discrimination. ?? Watch the statement by President Ursula von der Leyen on the anti-racism protests following the death of George Floyd. #EPlenary #BlackLivesMatter</t>
  </si>
  <si>
    <t>107898832590939_3133767313337394</t>
  </si>
  <si>
    <t>Today we are proposing our European Vaccine Strategy. Joint action at EU level will allow all EU countries to increase the likelihood of finding an effective vaccine, and to secure the necessary volumes for our citizens at a good price. Our lives will only go back to normal when we have an vaccine against this virus → https://europa.eu/!yC78qW #VaccinesWork #UnitedAgainstCoronavirus #StrongerTogether</t>
  </si>
  <si>
    <t>107898832590939_3132117996835659</t>
  </si>
  <si>
    <t>The current pandemic is reshaping the world ?? as we know it. Our EU trade policy must adapt to be more effective in pursuing European interests. Today we launched a major EU trade policy review. From building a resilient and sustainable EU economy after the coronavirus to creating global trade opportunities for businesses, we are also asking for the views of citizens and stakeholders. The ???? EU needs a strong trade and investment policy to support the economic recovery. #EUtrade #UnitedAgainstCoronavirus</t>
  </si>
  <si>
    <t>107898832590939_3129652430415549</t>
  </si>
  <si>
    <t>Safeguarding the health and well-being of our citizens is one of our top priorities. We have used all the tools at our disposal to coordinate the health and emergency response to the coronavirus crisis with the EU countries: ?? Supporting directly their health systems with €3 billion from the EU budget to fund the Emergency Support Instrument and RescEU’s common stockpile of equipment; ?? Getting equipment where it’s needed; ?? Buying supplies together – making it faster and cheaper; ?? Investing in top quality research bringing Europe’s leading scientists together; ?? Facilitating and promoting expert advice via a panel of 7 independent epidemiologists and virologists. #StrongerTogether #UnitedAgainstCoronavirus</t>
  </si>
  <si>
    <t>107898832590939_3129644120416380</t>
  </si>
  <si>
    <t>“Today we underlined our intention to work hard to deliver a relationship which would work in the interests of the citizens of the EU and of the UK.” President Ursula von der Leyen, President of the European Parliament, David Sassoli, and President of the Council of the European Union, Charles MICHEL met with Prime Minister Boris Johnson by videoconference to find a way forward on EU-UK negotiations. We noted the UK’s decision not to extend the transition period and agreed to deliver the best deal for our citizens.</t>
  </si>
  <si>
    <t>107898832590939_3128957263818399</t>
  </si>
  <si>
    <t>Eager to reunite with friends and family abroad? Or to plan your summer holidays? Find out real-time essential travel information on our Re-open EU website http://reopen.europa.eu so you start exploring Europe safely again! #EUTourism</t>
  </si>
  <si>
    <t>107898832590939_3121408884573237</t>
  </si>
  <si>
    <t>Travel is key for tourism and business, as well as for family and friends reconnecting. While we will all have to remain careful, the time has come to make concrete preparations for lifting restrictions. Want to know more about our recommendations to ???? EU countries? ?? ?? 15 June → as from today, we recommend to Schengen Member States and Schengen Associated States to lift internal border controls; ?? 30 June → we suggest to prolong the temporary restriction on non-essential travel into the EU until the end of the month; ?? 1 July → we propose clear and flexible removing restrictions on travel to the EU starting next month. Check out http://reopen.europa.eu for detailed country-by-country information. #EUtourism #UnitedAgainstCoronavirus</t>
  </si>
  <si>
    <t>107898832590939_3121781404535985</t>
  </si>
  <si>
    <t>Donating blood saves lives. On #WorldBloodDonorDay, we say thank you to all donors. ?? As the world continues to respond to the coronavirus pandemic, your donations are needed more than ever. Donations of blood facilitate a wide range of often life-saving treatments. Most people who are in good health can donate blood. #UnitedAgainstCoronavirus</t>
  </si>
  <si>
    <t>107898832590939_3121224727924986</t>
  </si>
  <si>
    <t>Today the Schengen Agreement turns 35! Free movement in the ???? EU has been affected during the coronavirus pandemic. But we are now ready to start reopening internal borders and set ourselves back on the move while maintaining preventive measures and safety precautions. Today, the Schengen area enables citizens to cross internal borders without being subjected to border checks in 2️⃣6️⃣ countries! Ready to start travelling across Europe again? Read more here → europa.eu/!Wu89NJ #StrongerTogether</t>
  </si>
  <si>
    <t>107898832590939_3118686878178771</t>
  </si>
  <si>
    <t>"What good is this vaccine if we can't get it to all the people in the world?" Thank you Bill Gates for supporting the Coronavirus #GlobalResponse and our common goal of universal access to affordable coronavirus vaccination, treatment and testing. Don’t miss the final Global Pledging Summit on 2️⃣7️⃣ June organised together with Global Citizen #UnitedAgainstCoronavirus #GlobalGoalUnite</t>
  </si>
  <si>
    <t>107898832590939_3119228414791284</t>
  </si>
  <si>
    <t>This week, our Facebook page turns 10! ?? In ?? years, we’ve evolved and grown so much thanks to you. From the old faithful fans to the inquisitive newcomers, nothing has made us more happy than seeing more of you discovering our page. Thank you for sharing, engaging with, commenting on and responding to our posts. Together, we’ve launched headlong into countless important discussions, created thousands of new posts and expressed our diverse opinions in the surveys. We shared our stories, you related with your experience, We asked for your views, you shared your thoughts, criticism and needs, We detailed our action and you shared your belief in us, And together, we’ve smiled, laughed, debated - and changed the EU. As we love to hear your thoughts, tell us what stood out to you the most over the past 10 years. ?? #StrongerTogether</t>
  </si>
  <si>
    <t>107898832590939_3121310694583056</t>
  </si>
  <si>
    <t>To help repair the economic and social damage brought by the coronavirus pandemic, we have proposed a major recovery plan for Europe. Our economic response is based on the following principles: ?? keeping the economy going by keeping the goods flowing, supermarket shelves stocked and components reaching factories; ?? supporting workers and business by helping mobilise funding together with all EU countries, the European Central Bank and the European Investment Bank; ?? adapting funding for crisis by reinforcing the long term EU budget and launching the #NextGenerationEU recovery instrument; ?? adapting funding programmes to help those who need it the most. #EUbudget</t>
  </si>
  <si>
    <t>107898832590939_3118977938149665</t>
  </si>
  <si>
    <t>Almost one in ten of all children worldwide are in child labour. The coronavirus crisis is likely to affect the progress towards the eradication of the child labour, pushing millions of vulnerable children into it. This is why on the World Day against Child Labour, we are committed more than ever to protect children from labour exploitation and safeguard their rights. #ThisIsTheEU #WorldDayAgainstChildLabour</t>
  </si>
  <si>
    <t>107898832590939_3119203638127095</t>
  </si>
  <si>
    <t>The coronavirus crisis has demonstrated how crucial it is for citizens and businesses to be connected and to be able to interact with each other online. This year’s Digital Economy and Society Index shows progress in all EU countries. Over the last 5 years, ???? Ireland has made the most significant progress, followed by ???? the Netherlands, ???? Malta and ???? Spain. We will continue to work with all EU countries to identify areas where more investment is needed so that you can all benefit from digital services and innovations. #DigitalEU #UnitedAgainstCoronavirus</t>
  </si>
  <si>
    <t>107898832590939_3116538955060230</t>
  </si>
  <si>
    <t>Cities across the EU can now apply for the Access City Award 2021! It celebrates cities that become more accessible for persons with disabilities. This year it also recognises accessibility of public services during the coronavirus outbreak. #EUAccessCity #UnitedAgainstCoronavirus</t>
  </si>
  <si>
    <t>107898832590939_3116869615027164</t>
  </si>
  <si>
    <t>Today we assessed the immediate EU response to fight disinformation and proposed concrete action that can be quickly set in motion. A lot has been done already to counter disinformation but more is needed. We all have a part to play in this effort. Read more about today's report here ?? europa.eu/!Ck68Fb #EUvsDisinfo #FactsMatter</t>
  </si>
  <si>
    <t>107898832590939_3116192008428258</t>
  </si>
  <si>
    <t>Disinformation waves have hit Europe during the coronavirus pandemic. Today we propose a way forward to step up our response to disinformation around coronavirus. To tackle disinformation, the following aspects are key for a stronger and more resilient ???? EU: ☑️ ???????????????????? → false or misleading narratives come in different forms that require different responses; ☑️ ?????????????????????? → Europeans need to have access to verifiable information on the coronavirus; ☑️ ?????????????????? → we will intensify our work with global partners and within the EU; ☑️ ???????????????????????? → we have closely monitored the actions of online platforms under the Code of Practice on Disinformation. We conclude that there is a need for more efforts on transparency. #EUvsDisinfo #FactsMatter</t>
  </si>
  <si>
    <t>107898832590939_3113374438710015</t>
  </si>
  <si>
    <t>???? ???? Happy National Day, Portugal! Feliz Dia de Portugal, de Camões e das Comunidades Portuguesas! The country joined the European Union in 1986. Let’s celebrate with Representação da Comissão Europeia em Portugal. #StrongerTogether</t>
  </si>
  <si>
    <t>107898832590939_3113830275331098</t>
  </si>
  <si>
    <t>What do we need? ✔️ More facts. ❌ Less misinformation. With the recent pandemic, there has been a flourishing of rumours online - one of the most persistent being about the 5G and Coronavirus. But the fact remains: Coronavirus does not spread through the telecommunication networks. It is important we follow the science and get our facts straight. Tomorrow we will present a proposal for a strengthened EU action on Coronavirus disinformation. Meanwhile, here are 4 important facts that would be good to know ???? #FactsMatter #Coronavirus</t>
  </si>
  <si>
    <t>107898832590939_3113351225379003</t>
  </si>
  <si>
    <t>"The only way we will be able to open our economies back up, is by ensuring COVID-19 treatments are available to all." - Hugh Jackman, artist and Global Citizen ambassador. Save the date: on 27 June President von der Leyen will chair the “Global Goal: Unite for Our Future” Pledging Summit. Let's take action all together in support of the #GlobalGoalUnite campaign. #GlobalResponse #UnitedAgainstCoronavirus</t>
  </si>
  <si>
    <t>107898832590939_3111350382245754</t>
  </si>
  <si>
    <t>Our global pledging marathon has registered €9.8 billion in pledges from donors worldwide. What began on 4 May will culminate in a final Global Pledging Summit on 27 June. To help reach the Coronavirus #GlobalResponse objectives, €1 billion will be mobilised under the Horizon 2020, the EU’s flagship programme for research and innovation: ?? €450 million for developing scientific solutions for testing, treating and preventing against the coronavirus and developing health systems; ?? €400 million EC guarantee of the European Investment Bank lending to finance pre-commercial stage investments in coronavirus; ?? €150 million for disruptive innovations on coronavirus under the European Innovation Council’s Accelerator. #UnitedAgainstCoronavirus #StrongerTogether</t>
  </si>
  <si>
    <t>107898832590939_3102784523102340</t>
  </si>
  <si>
    <t>Agrifood, fishery and aquaculture sectors have been hit particularly hard by the coronavirus pandemic. Under #NextGenerationEU, we propose to reinforce the funds available by €16.5 billion to support these sectors in recovering and delivering the #EUGreenDeal. The increase of the funding will help them to achieve the climate and environmental targets in the new Biodiversity and Farm to Fork strategies. #EUbudget</t>
  </si>
  <si>
    <t>107898832590939_3103691773011615</t>
  </si>
  <si>
    <t>Oceans are the unnoticed heroes silently protecting us from climate change. They are essential for our lives and our planet. They produce most of the oxygen we breathe, control the weather and climate and are home to the majority of living species. With the ???? Biodiversity Strategy for 2030, we want to establish protected areas for at least 30% of EU seas to restore our endangered ecosystems and natural habitats. → europa.eu/!Hg98dm #EUGreenDeal #WorldOceansDay</t>
  </si>
  <si>
    <t>107898832590939_3103143596399766</t>
  </si>
  <si>
    <t>“At a time we have seen injustices in our society increase even more, we have now the opportunity to take a stand for equality and health for all.” Time to take action against the virus! The American artist and activist Miley Cyrus already did it by giving her support to the #GlobalGoalUnite campaign launched in collaboration with the international advocacy organisation Global Citizen. Join us for a final Global Pledging Summit on 2️⃣7️⃣ June with businesses, foundations &amp; citizens. Let’s move to the next phase together! #GlobalResponse #UnitedAgainstCoronavirus</t>
  </si>
  <si>
    <t>107898832590939_3103651966348929</t>
  </si>
  <si>
    <t>Today is World Food Safety Day! A healthier, safer and more sustainable food system is core to the European Green Deal. With the ???? Farm Fork strategy, we aim to change the way we: ?? produce ?? buy ??️ consume our food, to benefit our society and planet! #EUGreenDeal #WorldFoodSafetyDay</t>
  </si>
  <si>
    <t>107898832590939_3102457489801710</t>
  </si>
  <si>
    <t>The EU is inter-connected with partners worldwide. We can overcome the consequences of the coronavirus crisis only by working together. As part of the revised long-term #EUbudget, we propose increased funds for the Neighbourhood, Development and International Cooperation Instrument to support our partners around the globe. ?? This will reinforce their sanitary systems, their socio-economic recovery and their macro-economic stability. #NextGenerationEU #StrongerTogether</t>
  </si>
  <si>
    <t>107898832590939_3103388339708625</t>
  </si>
  <si>
    <t>It’s easier than ever for disinformation and myths to spread across the internet and beyond. But what we really need at the moment is clear and reliable information. This can actually save lives and help people make informed decisions. There is a lot of misinformation on coronavirus. Let’s clear the air with these 6 facts that would be good to know.?? #FactsMatter #Coronavirus</t>
  </si>
  <si>
    <t>107898832590939_3099739813406811</t>
  </si>
  <si>
    <t>???? ???? Happy National Day, Sweden! Glad nationaldag, Sverige! Sweden has been part of the EU family since 1995. Let’s show our support to our Swedish friends and EU-kommissionen i Sverige in the comments! ?? #StrongerTogether</t>
  </si>
  <si>
    <t>107898832590939_3100822756631850</t>
  </si>
  <si>
    <t>Today is World Environment Day! Now more than ever, we need nature back in our lives for a healthier and stronger Europe. With the #EUGreenDeal, we will ensure a sustainable and just Europe’s recovery, after the coronavirus pandemic. As part of the Next Generation EU instrument, we will increase the Just Transition Fund to support: ?? EU regions ?? workers ?? businesses towards the green transition → europa.eu/!Ku84uY #NextGenerationEU #ForNature</t>
  </si>
  <si>
    <t>107898832590939_3098081596905966</t>
  </si>
  <si>
    <t>???? ???? Happy Constitution Day, Denmark! God Grundlovsdag! The country has been part of the EU family since 1973. Let’s show our Danish friends and EU i Danmark how many of us are celebrating with them virtually.?? #StrongerTogether</t>
  </si>
  <si>
    <t>107898832590939_3098019596912166</t>
  </si>
  <si>
    <t>Humanitarian needs are growing in the most vulnerable parts of the world because of the coronavirus pandemic. To help, we propose a 36% increase for EU humanitarian in the next EU long-term budget for 2021-2017 with €14.8 billion for humanitarian aid. The Humanitarian Aid Instrument will provide needs-based delivery of EU assistance to save and preserve lives, prevent and alleviate human suffering, and safeguard the integrity and dignity of populations affected by natural hazards or man-made crises. #NextGenerationEU #EUbudget</t>
  </si>
  <si>
    <t>107898832590939_3100536529993806</t>
  </si>
  <si>
    <t>"Vaccines can only save lives if everyone who needs them can access them. I am glad that we can support Gavi, the Vaccine Alliance in such a crucial endeavour. In extraordinary times, we need extraordinary mobilisation." - President von der Leyen Today, we announce a pledge of €300 million to Gavi for the period 2021–2025. It will help immunise 300 million children around the world and finance vaccine stockpiles to shield against outbreaks of infectious diseases. ?? Don't miss our final Pledging Summit on 27 June with businesses, foundations and citizens. #UnitedAgainstCoronavirus #GlobalResponse</t>
  </si>
  <si>
    <t>107898832590939_2543151932565627</t>
  </si>
  <si>
    <t>Supporting workers, reinforcing social protection, fighting inequalities and guaranteeing people the right to develop their skills will be top priorities for our economic response to the #coronavirus crisis. Nicolas Schmit, Commissioner for Jobs and Social Rights, answered your questions about a fair and inclusive ???? recovery. #NextGenerationEU #EUDialogues</t>
  </si>
  <si>
    <t>107898832590939_3097528383627954</t>
  </si>
  <si>
    <t>We must be able to react more quickly and flexibly when a serious cross-border emergency strikes, affecting several EU countries at the same time. We propose a €2 billion reinforcement of #rescEU, part of the Union's Civil Protection Mechanism, for the EU’s next long-term budget. It will ensure that the EU is well equipped to support EU countries and citizens when national capacities are overwhelmed as well as prepare for and respond to future crises ?? The rescEU reserve is a common European supply of medical equipment, such as ventilators, personal protective equipment, vaccines and therapeutics, part of the EU response to coronavirus. #NextGenerationEU #EUbudget</t>
  </si>
  <si>
    <t>107898832590939_3097497683631024</t>
  </si>
  <si>
    <t>This is the last call for #WiFi4EU. ?? Municipalities from across the EU can apply for financing to install free wireless hotspots in their public places. The call is open until tomorrow 17.00 CEST. We want to ensure people have access to good quality Wi-Fi in their communities and when they are on the move. So far, about 8,000 public places across Europe ???? including parks, libraries, museums, are already in the process of installing their Wifi4EU networks. With this call, we hope more communities and people can benefit ??ec.europa.eu/digital-single-market/en/wifi4eu-free-wi-fi-europeans #ThisIsTheEU #DigitalEU</t>
  </si>
  <si>
    <t>107898832590939_3095178603862932</t>
  </si>
  <si>
    <t>Today is World Bicycle Day ??! Bicycles are an affordable, reliable, clean and environmentally fit means of transportation that has a positive impact on climate. Our goal with the #EUGreenDeal is to be climate neutral by 2050. We can achieve it by investing in cleaner, cheaper and healthier forms of transport.</t>
  </si>
  <si>
    <t>107898832590939_3094399283940864</t>
  </si>
  <si>
    <t>If we want to achieve a sustainable recovery, we need to strengthen the resilience and the autonomy of our strategic sectors. The enhanced #InvestEU programme will provide crucial support to companies in the recovery phase and to support the EU in its long-term green and digital transition by: ✔️ Building stronger value chains within the EU; ✔️ Supporting critical infrastructure; ✔️ Developing nascent technologies; ✔️ Supporting new ecosystems of entrepreneurs; ✔️ Cross-border strategic projects. #NextGenerationEU #EUbudget</t>
  </si>
  <si>
    <t>107898832590939_3057020674345392</t>
  </si>
  <si>
    <t>Today is Italy’s National Day. In these difficult times, we stand by our Italian friends and wish them a "Buona festa della Repubblica"! ???? ???? Italy was one of the six founding countries of the European Economic Community in 1957. Send some love to our Italian friends and Commissione europea – Rappresentanza in Italia in the comments. ?? #StrongerTogether</t>
  </si>
  <si>
    <t>107898832590939_3085247968189329</t>
  </si>
  <si>
    <t>A struggling economy in one part of Europe weakens a strong economy in another part. We want to kick-start the EU's economy by incentivising private investments to companies from all sectors. This will prepare businesses for a cleaner, digital and resilient future. Many European companies are facing serious solvency difficulties. This new instrument is temporary. It will help otherwise healthy companies weather the storm. #EUbudget #NextGenerationEU #StrongerTogether</t>
  </si>
  <si>
    <t>107898832590939_3085361874844605</t>
  </si>
  <si>
    <t>Making sure no one is left behind! Tune in on Thursday 4 June at 11:00 CEST for a LIVE chat with Nicolas Schmit, Commissioner for Jobs and Social Rights. Ask your questions in the comments about social policies for a sustainable and fair ???? recovery after the coronavirus pandemic. #Coronavirus #EUDialogues</t>
  </si>
  <si>
    <t>107898832590939_3084490101598449</t>
  </si>
  <si>
    <t>The coronavirus outbreak has shaken Europe to its core. Since the beginning of the crisis we have worked to create the right conditions for the EU companies to convert their production facilities to keep us safe. The ???? FabLab Brussels set up the Breathney project, which manufactures ventilators out of car parts. The Belgian engineers have found innovative solutions to compensate for the lack of medical equipment in the health sector. #StrongerTogether #EUsolidarity</t>
  </si>
  <si>
    <t>107898832590939_3085222168191909</t>
  </si>
  <si>
    <t>Getting ???? Europe back on its feet, with investments! Cohesion is crucial to ensuring a balanced recovery from the coronavirus pandemic and making sure no one is left behind. With the REACT-EU initiative, we want to extend the crisis response and repair measures to the most affected sectors and regions. It will help us: ?? Reinforce the health care system ?? Support affected citizens' lives and jobs ℹ️ Enhance basic services for citizens ?? Make EU economies more resilient and sustainable Discover more about it here → europa.eu/!YH66vQ #NextGenerationEU</t>
  </si>
  <si>
    <t>107898832590939_3084875301559929</t>
  </si>
  <si>
    <t>Europe is in a unique position to be able to invest in a collective recovery and a common future. This week, we proposed a major recovery plan to help repair the economic and social damage brought by the coronavirus pandemic, kick-start the recovery, and protect and create jobs. Our proposal relies on a: ?? new recovery instrument called #NextGenerationEU of €750 billion which will boost the #EUbudget; ?? reinforced long-term budget of the EU for 2021-2027. This will bring the total financial firepower of the EU budget to €1.85 trillion. Check all the details here ?? europa.eu/!xr79fw #StrongerTogether</t>
  </si>
  <si>
    <t>107898832590939_3084762101571249</t>
  </si>
  <si>
    <t>Together for a stronger, greener and healthier ???? Europe! The European Green Deal is at the core of Europe’s recovery after the coronavirus pandemic. With our public consultation, we can shape together the European Climate Pact and join forces in: ✅ Designing new climate actions ✅ Sharing information ✅ Inspiring others! Share your views by 17 June here → europa.eu/!tk48mN #EUGreenDeal #EUHaveYourSay</t>
  </si>
  <si>
    <t>107898832590939_3084859441561515</t>
  </si>
  <si>
    <t>The recovery from the coronavirus crisis will only be successful if no one is left behind. As part of the Next Generation EU instrument, our Recovery and Resilience Facility will give large-scale financial support to EU countries’ reform and investment efforts, with a focus on the challenges posed by the ?? green and ?? digital transitions. This will help Europe not only bounce back from this shock, but also leap forward to become more resilient, climate-neutral and digital – for us and the generations to come. Find out more here: https://europa.eu/!NN96PU #NextGenerationEU #StrongerTogether</t>
  </si>
  <si>
    <t>107898832590939_3085083914872401</t>
  </si>
  <si>
    <t>The world needs to unite to overcome the coronavirus pandemic. This is a global challenge, and it requires a truly global mobilisation. Join the #GlobalGoalUnite campaign with Global Citizen and contribute to our fight against the virus. ?? Don't miss our final Pledging Summit on 27 June with businesses, foundations &amp; citizens. #UnitedAgainstCoronavirus #StrongerTogether</t>
  </si>
  <si>
    <t>107898832590939_3084902831557176</t>
  </si>
  <si>
    <t>???? ???? Happy Statehood Day, Croatia! Čestitamo Dan državnosti! Having joined in 2013, Croatia is the newest member of the EU family and currently holds the rotating presidency of the Council of the European Union. In these times of crisis, we stand united with Europska komisija u Hrvatskoj. #StrongerTogether</t>
  </si>
  <si>
    <t>107898832590939_3084620231585436</t>
  </si>
  <si>
    <t>Our future is green, resilient and digital! We need an economy that supports our health and our well-being, also for the future generations! By increasing the Just Transition Fund from €7.5 billion to €40 billion, we will: ?? Help most affected regions towards the green transition ?? Support the re-skilling of workers ?? Assist businesses in creating new economic opportunities … and much more! Every region and every one of you will be part of this ???? green recovery - no one will be left behind → europa.eu/!Ku84uY #NextGenerationEU #EUGreenDeal</t>
  </si>
  <si>
    <t>107898832590939_3084349378279188</t>
  </si>
  <si>
    <t>We have transferred the lessons learned from the coronavirus crisis into an ambitious health programme for 2021-2027 to better prepare for the future. Through EU4Health, our goal is to invest in: ??️ Tackling cross-border health threats and improving crisis management capacity ?? Making medicines and other medical supplies available and affordable ?? Strengthening health systems and their workforce This will help make the EU population healthier, promote research and innovation and improve the resilience of our health systems. You can find more information here: https://europa.eu/!WY69BD #NextGenerationEU #StrongerTogether</t>
  </si>
  <si>
    <t>107898832590939_267632947933958</t>
  </si>
  <si>
    <t>The world needs to come out stronger from this pandemic. European Commission President Ursula von der Leyen and Global Citizen founder and CEO Hugh Evans announced the next steps in the Coronavirus Global Response. Our Global response aims at universal access to affordable coronavirus vaccination, treatment and testing. #UnitedAgainstCoronavirus #StrongerTogether #GlobalGoalUnite</t>
  </si>
  <si>
    <t>107898832590939_3079904142057045</t>
  </si>
  <si>
    <t>Sometimes, it’s the little things that count. Let’s show the world that we are #UnitedAgainstCoronavirus by trying out our first filter ever! ??https://www.facebook.com/fbcameraeffects/tryit/2662198294008550/ This afternoon, President Ursula von der Leyen and co-founder and CEO of Global Citizen Hugh Evans will announce the next steps in the Coronavirus #GlobalResponse. Follow it live here at 16.00. Stay tuned! #StrongerTogether</t>
  </si>
  <si>
    <t>107898832590939_3080354388678687</t>
  </si>
  <si>
    <t>"Our willingness to act must live up to the challenges we are all facing. The recovery plan turns the immense challenge we face into an opportunity, not only by supporting the recovery but also by investing in our future." - President von der Leyen Today, we have put forward a revamped long-term #EUbudget and recovery plan as instruments to build a modern, clean and healthy economy to repair the short-term damage from the coronavirus crisis and to secure the livelihoods of the #NextGenerationEU. #StrongerTogether</t>
  </si>
  <si>
    <t>107898832590939_3079932208720905</t>
  </si>
  <si>
    <t>Today we presented our proposal for a major economic recovery plan to build a green, digital and resilient future for our Union. Our new recovery instrument, #NextGenerationEU, will focus on 3 pillars: 1️⃣ Supporting EU countries with investments and reforms; 2️⃣ Kick-starting the EU economy by incentivising private investments; 3️⃣ Addressing the lessons of the coronavirus crisis, with a new Health Programme, reinforcing our Civil Protection Mechanism and funding for vital research. Next Generation EU will be embedded within a revamped long-term #EUbudget for 2021-2027 of €1.85 trillion. We want the recovery to be sustainable, even, inclusive and fair for all EU countries. #StrongerTogether</t>
  </si>
  <si>
    <t>107898832590939_3079849355395857</t>
  </si>
  <si>
    <t>"This is Europe's moment. Our willingness to act must live up to the challenges we are all facing." Today, we presented our proposal for a major recovery plan. All you need to know about the recovery plan and the #NextGenerationEU instrument here → europa.eu/!Ub44dU #EUbudget</t>
  </si>
  <si>
    <t>107898832590939_267933220926402</t>
  </si>
  <si>
    <t>???? LIVE | “This is Europe's moment. Our willingness to act must live up to the challenges we are all facing." Watch the opening statement by President Ursula von der Leyen on the #NextGenerationEU recovery instrument in the EP Plenary. #EUbudget #StrongerTogether</t>
  </si>
  <si>
    <t>107898832590939_3077741175606675</t>
  </si>
  <si>
    <t>To recover from the crisis caused by the coronavirus outbreak, we need to support those that need it the most by pushing for investment, reform, and strengthening our economies by focusing on our common priorities: such as the #EUGreenDeal, digitalisation and resilience. Today, President von der Leyen will present the Commission’s proposal on the recovery plan and the #EUbudget for 2021-2027. This will ensure delivering on the issues that matter to Europeans. Stay tuned for the live and more updates!</t>
  </si>
  <si>
    <t>107898832590939_3077321285648664</t>
  </si>
  <si>
    <t>???? ???? | President Ursula von der Leyen, Charles Michel, President of the European Council and Abe Shinzō, Japanese Prime Minister, held today a virtual Japan-EU leaders' meeting in which they: ?? addressed the response to the coronavirus pandemic; ?? discussed the need to draw lessons from the current situation in order to prevent future pandemics; ?? reaffirmed their commitment to global collaboration and sustained funding; ?? stressed their determination to ensure a robust economic recovery and rebuild more sustainable economies; ?? restated their commitment to the EU-Japan strategic partnership. Global solidarity, cooperation and multilateralism are needed more than ever to defeat the coronavirus and ensure economic recovery. #UnitedAgainstCoronavirus #EUJapan</t>
  </si>
  <si>
    <t>107898832590939_3076923052355154</t>
  </si>
  <si>
    <t>We will overcome the coronavirus crisis by working together. In this effort ???? European companies play a crucial role and have shown extraordinary solidarity. Over the last months, we have taken actions to create the right conditions for industry to ramp up or retool production of personal protective equipment and medical supplies. From distilleries to textile companies, the industry has put its knowhow at the service of the society to produce, for instance: ?? Masks ??‍⚕️ Protective gowns ??️ Hand sanitisers ?? Ventilators. Thanks to all companies for converting their production facilities to keep us safe. Check out some examples of success stories from across the EU. ?? #UnitedAgainstCoronavirus #EUsolidarity</t>
  </si>
  <si>
    <t>107898832590939_3074987482548711</t>
  </si>
  <si>
    <t>On Thursday afternoon, President von der Leyen and external partners will be live to announce the next steps in the Coronavirus #GlobalResponse. Stay tuned for more! #UnitedAgainstCoronavirus #StrongerTogether</t>
  </si>
  <si>
    <t>107898832590939_3074990749215051</t>
  </si>
  <si>
    <t>The coronavirus pandemic has hit Europeans everywhere. We’re all doing our bit to overcome the crisis - ???? EU staff too! At the EU Science Hub - Joint Research Centre in ???? Italy, Antonio Piscia usually engineers specialist parts for scientists. With labs closed due to the lockdown, he has turned his hand to making respiratory valves with a 3D printer. Antonio’s colleague, Francesco Scaffidi-Argentina, delivered the first 22 of these life-saving valves to a hospital in Varese on 15 April. We are #StrongerTogether. #UnitedAgainstCoronavirus</t>
  </si>
  <si>
    <t>107898832590939_3074477582599701</t>
  </si>
  <si>
    <t>Today marks the second anniversary of the application of Europe's strengthened data protection rules. We have the strongest and most modern data protection rules in the world. The EU Data protection regulation is a cornerstone of the European digital transition and gives you more control over your data. You have the right to: ☑️clear and accessible information ☑️be forgotten ☑️access, correct and delete your data ☑️object the processing of your data ☑️have a say when decisions are automated ☑️be informed if your data is lost. #ThisIsTheEU #GDPR</t>
  </si>
  <si>
    <t>107898832590939_3074274565953336</t>
  </si>
  <si>
    <t>Today the European Week Against Cancer kicks off. Tackling cancer is of fundamental importance for Europe’s future, as 40% of the population will face cancer at some point in their lives by 2035. On top of our efforts to tackle the Coronavirus outbreak, we are committed to fight cancer for a positive change. This is why we have launched this year the start of a plan to beat cancer. #EUCancerPlan #EWAC2020</t>
  </si>
  <si>
    <t>107898832590939_3061974563850003</t>
  </si>
  <si>
    <t>Faced with the #coronavirus pandemic, half of the world ?? uses technology to e-learn, work from home and entertain themselves. This week Commissioner Breton discussed with Mark Zuckerberg the role and responsibility of online platforms during coronavirus and beyond, underlining the importance of new governance and platforms' proactive responsibility. The debate was moderated by Bruno Liebhaberg, CERRE Director General. Couldn't watch it live? Catch up here ⬇️ #DigitalEU</t>
  </si>
  <si>
    <t>107898832590939_3062649833782476</t>
  </si>
  <si>
    <t>We need nature back in our lives, today more than ever. With our new #EUBiodiversity Strategy for 2030 we are setting ambitious actions and commitments to halt biodiversity loss in Europe and worldwide. We want to restore our endangered ecosystems and natural habitats, because biodiversity means: ?? life ?? job opportunities ??️ peace ?? stability It is at the heart of our growth strategy, of our European Green Deal, and Europe’s recovery. #EUGreenDeal</t>
  </si>
  <si>
    <t>107898832590939_3061811550532971</t>
  </si>
  <si>
    <t>Coronavirus knows no borders. #EUsolidarity neither. On top of our support to EU countries, we continue to play a leading role in helping countries and populations in need all over the world. To help countries worldwide tackle the coronavirus pandemic we: ?? have brought supplies and aid workers to the Central African Republic and to the West-African country of São Tomé and Príncipe through the EU Humanitarian Air Bridge; ?? will send protective facemasks, disinfectants, and blankets offered by Slovakia to Ukraine through the EU Civil Protection Mechanism; ?? delivered further masks to North Macedonia and Montenegro through the common European reserve of medical equipment rescEU; ?? provided medical facilities to the Pasteur Institute of Dakar in Senegal through an EU-funded plan for the use of mobile labs in Africa. More operations will follow in the coming weeks. #StrongerTogether #UnitedAgainstCoronavirus</t>
  </si>
  <si>
    <t>107898832590939_3062167910497335</t>
  </si>
  <si>
    <t>???? Jannes Maes is farming in Belgium. His small business, like many others across Europe, has been hit hard by the coronavirus. In these difficult times, we are helping EU farmers to stay in business by: - ensuring that essential produce can continue to be transported across borders despite national lockdown restrictions - easing rules so that farmers can access financial support more easily, We are #StrongerTogether. #UnitedAgainstCoronavirus</t>
  </si>
  <si>
    <t>107898832590939_3059926724054787</t>
  </si>
  <si>
    <t>“Above of all, we must not forget that we are one family. This planet is our home. Let’s stick together, and deal with the coronavirus pandemic together.” One world, one family – no matter where you’re from. We welcome Dimo Stoyanov, frontman of the ???? Bulgarian rock P.I.F., who is joining our Coronavirus #GlobalResponse. Listen to his message! ?? #UnitedAgainstCoronavirus</t>
  </si>
  <si>
    <t>107898832590939_3062529123794547</t>
  </si>
  <si>
    <t>Today is the International Day of Biodiversity ??. This week, as part of our new Biodiversity Strategy we pledged to do even more to protect and conserve nature by 2030. We will ?? plant 3 billion trees, ?? restore at least 25,000 kilometres of rivers, ?? reverse the decline of pollinators and ?? establish more protected areas. EU initiatives like the LIFE programme will be key to protecting our biodiversity. Since 1992, this programme has helped save hundreds of species and their habitats. From protecting flying squirrels ??️ to Iberian lynx?? to helping Northern Ibis find its way back home, LIFE has found unique ways to save some of the most vulnerable species. Here are 10 reasons you should know more about LIFE?? https://medium.com/@EuropeanCommission/10-animals-species-we-protect-with-our-life-programme-eubiodiversity-f4a468719e75 #EUGreenDeal #EUBiodiversity</t>
  </si>
  <si>
    <t>107898832590939_3062145447166248</t>
  </si>
  <si>
    <t>We are funding cutting-edge research to help contain the spread of coronavirus. Thanks to our support, Professor Maarten Merkx from TU Eindhoven has developed a new type of rapid test which detects virus antibodies in the blood via light-emitting proteins. He is now working to apply the same method to coronavirus. #StrongerTogether #UnitedAgainstCoronavirus</t>
  </si>
  <si>
    <t>107898832590939_3041918379188955</t>
  </si>
  <si>
    <t>Even apart, we are all in this together. ❤️ As some countries are starting to gradually lift their confinement measures, strong hygiene practices and social distancing will probably remain the norm for a while. Actions should be taken in a gradual way, with different measures being lifted in different phases, and based on 3️⃣ principles: ??Science ??Coordination ??Respect and solidarity. Even though the situation differs between ???? EU countries, we recommend to act under a common approach. It is a matter of common European interest. #StrongerTogether #UnitedAgainstCoronavirus</t>
  </si>
  <si>
    <t>107898832590939_3060285534018906</t>
  </si>
  <si>
    <t>Bringing nature back in our lives. Nature is all life on Earth and we need to act now to protect it. With the #EUGreenDeal, we aim at an economic and recovery model that gives back to our planet more than it takes away from it. The new ???? Biodiversity Strategy will help us restore by 2030: ?? damaged ecosystems ??️ protected habitats and species ?? European forests … and much more! Let’s take better care of our nature together → europa.eu/!Hg98dm #EUBiodiversity</t>
  </si>
  <si>
    <t>107898832590939_3061853353862124</t>
  </si>
  <si>
    <t>A healthier society and a healthier ?? planet! By 2030, with our new Farm to Fork strategy, we will take action to: ?? Reduce the overall use and risk of chemical and hazardous pesticides by 50% ?? Reduce the sales of antimicrobials for farmed animals and aquaculture by 50% ?? Increase organic farmed land by 25% The food system is at the heart of the European Green Deal → https://europa.eu/!gf93pw #EUGreenDeal</t>
  </si>
  <si>
    <t>107898832590939_3059913687389424</t>
  </si>
  <si>
    <t>On #WorldBeeDay ?? we must remember that we need to protect the fragile natural resources on our planet. In the ???? EU, 78% of native flora and 84% of crops are either partially or fully dependent on pollinators like bees. Take a look at the EU initiative to tackle pollinator decline → europa.eu/!GJ37Kd #EUPollinators</t>
  </si>
  <si>
    <t>107898832590939_3057122551001871</t>
  </si>
  <si>
    <t>"COVID-19 knows no borders. It affects everyone. Which is why we must urgently unite in our efforts to develop vaccines, treatments and diagnostics to end its spread." Henrietta H. Fore UNICEF Executive Director joins our Coronavirus #GlobalResponse and calls for unity. We are honoured to have you on board! Thanks for pledging your own resources to combat the virus. #UnitedAgainstCoronavirus #StrongerTogether</t>
  </si>
  <si>
    <t>107898832590939_3059403374107122</t>
  </si>
  <si>
    <t>"I welcome the constructive proposal made by France and Germany. It acknowledges the size of the economic challenge that Europe faces and rightly puts the emphasis on the need of a solution with ???? EU budget at its core." – President Ursula von der Leyen reacting to the press conference by German Chancellor Angela Merkel and French President Emmanuel Macron. We want to bring the European economy back on track. The economic recovery strategy has to base itself on three different pillars that operate together: 1️⃣ the immediate measures that were taken to enable EU countries to support the economy; 2️⃣ the €540 billion of loans in various forms that form the heart of the Eurogroup's response, including our SURE Programme; 3️⃣ the long term #EUbudget topped up by the Recovery Instrument, to be adopted next week. #UnitedAgainstCoronavirus #StrongerTogether</t>
  </si>
  <si>
    <t>107898832590939_3057125967668196</t>
  </si>
  <si>
    <t>Disinformation on coronavirus is spreading at an unprecedented rate and scale. Before sharing a story, remember to check your source as well as the publication date, and match the information against official advice. On our side, we are closely cooperating with online platforms, and have set up a dedicated page to bust some of the most common coronavirus myths ?? ec.europa.eu/coronavirus-disinformation Facts can save lives. #FactsMatter #StrongerTogether</t>
  </si>
  <si>
    <t>107898832590939_3056857084361751</t>
  </si>
  <si>
    <t>"Against coronavirus we have to be fast. We can do big things, but for that we need the support of our society and our governments and to invest in science. " We warmly welcome Carmen Hurtado, researcher at the laboratory of the Institute for Bioengineering of Catalonia (IBEC), who joins our Coronavirus #GlobalResponse. We are working tirelessly to bring the world closer to developing and deploying effective diagnostics, treatments and a vaccine. #UnitedAgainstCoronavirus #StrongerTogether</t>
  </si>
  <si>
    <t>107898832590939_3043990218981771</t>
  </si>
  <si>
    <t>Is your trip cancelled because of the coronavirus outbreak? ?? You have the right to choose between vouchers or cash reimbursement for cancelled transport tickets or package travel. ?? In the context of the current pandemic, we recommend transport companies making vouchers a more attractive option for consumers: ☑️ making them reimbursable at least 12 months after issue; ☑️ ensuring they can be used for travel on same route and under same conditions; ☑️ ensuring they can be used for new bookings; ☑️ making sure vouchers protect against insolvency of the transport operator. #EUtourism #Coronavirus</t>
  </si>
  <si>
    <t>107898832590939_3046969085350551</t>
  </si>
  <si>
    <t>“We must boldly use this opportunity to build a modern, clean and healthy economy, which secures the livelihoods of the next generation.” President von der Leyen spoke in the European Parliament on the economic recovery plan for Europe. ???? Together with our next EU budget, this will be the ambitious answer Europe needs - built on necessity but designed for the future. #StrongerTogether #UnitedAgainstCoronavirus</t>
  </si>
  <si>
    <t>107898832590939_3046918668688926</t>
  </si>
  <si>
    <t>There is one thing that containment measures can’t stop: LOVE. ❤️ ??️‍?? On International Day against Homophobia, Transphobia and Biphobia, we celebrate equality, tolerance and respect for each other, some of the EU’s founding values. Remember: "Any discrimination based on any ground such as sex, race (...) or sexual orientation shall be prohibited." - Article 21 of the ???? EU Charter of Fundamental Rights. #IDAHOT2020 #EU4LGBTI #ThisIsTheEU</t>
  </si>
  <si>
    <t>107898832590939_3051826491531477</t>
  </si>
  <si>
    <t>We can all do with a little rainbow ?? in our lives. Tonight our headquarters light up in celebration of our diversity and our values, and ahead of the International Day against Homophobia, Transphobia and Biphobia. Europe will always stand up for your fundamental rights and freedoms. We are a Union of equals. ???? ?? #EU4LGBTI #IDAHOT #IDAHOT2020</t>
  </si>
  <si>
    <t>107898832590939_3044767148904078</t>
  </si>
  <si>
    <t>We have acted quickly to help small businesses, like Isabel’s diving centre in the Spanish region of Murcia, navigate these troubled times. We have made state aid rules more flexible than ever: national governments can now offer businesses financial support rapidly to safeguard jobs during the #coronavirus outbreak. #StrongerTogether #UnitedAgainstCoronavirus</t>
  </si>
  <si>
    <t>107898832590939_3044099228970870</t>
  </si>
  <si>
    <t>After months of lockdown, Europe is opening up, step by step. It is time – gradually and with the necessary precautions – to restore freedom of movement in the ???? EU for the summer season. This week, we presented guidelines and recommendations to help EU countries gradually lift travel restrictions, with all the necessary safety and precautionary means in place. As soon as the health situation allows, you should be able to catch up with friends and family, in your own EU country or across borders. #StrongerTogether #EUtourism</t>
  </si>
  <si>
    <t>107898832590939_3039339426113517</t>
  </si>
  <si>
    <t>From ???? Dublin to ???? Stockholm. From ???? Copenhagen to ???? Madrid. Scientists from all over the ???? EU are involved in the research and working around the clock to combat the coronavirus. We will have to learn to live with the virus – until and unless, we develop a vaccine. We mobilised €1.4 billion for the Coronavirus #GlobalResponse to test, treat and prevent: ?? €1 billion in grants ?? €400 million in guarantees on loans. ?? Get to know the European scientists ???? Gary, ???? Marta, ???? Morten and ???? Matti by clicking on their pictures. #UnitedAgainstCoronavirus</t>
  </si>
  <si>
    <t>107898832590939_3045001055547354</t>
  </si>
  <si>
    <t>One year ago, we said goodbye to overpriced phone calls and SMS between EU countries! Now, when placing international calls and SMS within the ???? EU, the maximum prices allowed are: ✔️ 19 cents/minute (+VAT) for calls ✔️ 6 cents (+VAT) for SMS In these difficult times, do you often call or text someone that lives in another EU country? Tell us your story in comments! ??</t>
  </si>
  <si>
    <t>107898832590939_3043963828984410</t>
  </si>
  <si>
    <t>Tourism is vital to the Single Market as well as a key contributor to the EU's economic, social and cultural way of life. Our priority is to restore mobility as soon as possible, but only with clear provisions for safety and health. We want to give you the ability, confidence and safety to travel again with the following measures: ??Safely lifting internal border controls and restoring freedom of movement; ??Restoring transport services across the EU while protecting the health of transport workers and passengers; ??Safely resuming tourism services; ??Ensuring cross-border interoperability of tracing apps; ??Making vouchers a more attractive option for customers. #Coronavirus #EUtourism</t>
  </si>
  <si>
    <t>107898832590939_3042198745827585</t>
  </si>
  <si>
    <t>“In the 70 years since the Schuman Declaration, Europe has been no stranger to crises and challenges. In many ways, Europe's motto has always been not only ‘united in diversity' but also ‘united in adversity'. And today, Europe, more than ever, needs unity, determination and ambition.” – President Ursula von der Leyen at the European Parliament about the future long-term #EUBudget. We are working on an ambitious recovery plan for Europe based on 3 pillars: 1️⃣ Supporting EU countries to recover, repair and come out stronger from the crisis. 2️⃣ Kick-starting the economy and helping private investment to get moving again. 3️⃣ Strengthening programmes that have proven their value in the crisis, such as RescEU or Horizon Europe. #StrongerTogether #EPlenary #UnitedAgainstCoronavirus</t>
  </si>
  <si>
    <t>107898832590939_3042054202508706</t>
  </si>
  <si>
    <t>These days while spending time at home, learn more about the European Citizens’ Initiative. It’s a unique way for you to shape Europe with your ideas. Discover how you can make a difference! ?? https://europa.eu/citizens-initiative/home_en #EUTakeTheInitiative</t>
  </si>
  <si>
    <t>107898832590939_3041327865914673</t>
  </si>
  <si>
    <t>Dreaming about the chance to get some well-needed rest, relaxation and fresh air? ?? To make this happen, there is a need for strict health and safety protocols. Today, we are presenting guidelines and recommendations to safely resume travel and reboot Europe’s tourism in 2020 and beyond: ??helping EU countries gradually lift travel restrictions; ??ensuring that people in the EU can travel in their own country or across borders as soon as the health situation allows. ??allowing tourism businesses to reopen; ??helping the EU tourism sector recover from the pandemic. #StrongerTogether #EUtourism</t>
  </si>
  <si>
    <t>107898832590939_3039478052766321</t>
  </si>
  <si>
    <t>The EU is supporting ???? Europe-wide networks of youth organisations to help young people. This way young people can gain life skills and be ready for the future. The 'European Youth Together’ initiative will help youth projects addressing the effects of this pandemic. Apply today! ?? europa.eu/!ku84fr #StrongerTogether #ErasmusPlus</t>
  </si>
  <si>
    <t>107898832590939_3038936499487143</t>
  </si>
  <si>
    <t>On #InternationalNursesDay we support the work of nurses who are at the front lines of the health crisis to keep us safe. Nurses are key professionals in this fight, closely monitoring their patients, administering treatment, and encouraging them. Words are certainly not enough to express our gratitude but we thank them. ?? Join our message by sharing your thanks in the comments. ?? #UnitedAgainstCoronavirus</t>
  </si>
  <si>
    <t>107898832590939_3037181382995988</t>
  </si>
  <si>
    <t>As part of our #GlobalResponse, we set up an EU Humanitarian Air Bridge to transport humanitarian workers and emergency supplies to fight coronavirus to some of the most vulnerable communities worldwide. ?? Leaving any area of the world unprotected today leaves us all unprotected tomorrow. #UnitedAgainstCoronavirus #StrongerTogether</t>
  </si>
  <si>
    <t>107898832590939_3036662986381161</t>
  </si>
  <si>
    <t>When it comes to stopping the spread of the coronavirus we are all responsible. Wearing a ?? mask in public spaces is an act of solidarity, it can protect others if used properly and in combination with other preventive measures. Check out how you should use and dispose your mask properly. ?? ℹ️ Remember to follow the advice of your national health authority. #StrongerTogether #UnitedAgainstCoronavirus #FactsMatter</t>
  </si>
  <si>
    <t>107898832590939_3036418029738990</t>
  </si>
  <si>
    <t>#GlobalResponse| We warmly welcome the message of support by María Isabel Rodríguez, physician and cardiologist, from El Salvador ???? “One thing we must not forget is to defend and care for the lives of our populations above all other interests”. #UnitedAgainstCoronavirus</t>
  </si>
  <si>
    <t>107898832590939_3029755407071919</t>
  </si>
  <si>
    <t>"Human health is too precious for bargaining." We cannot agree more with Nobel laureate in Chemistry, Professor Dr. Ben Feringa ????, who joins the Coronavirus #GlobalResponse. Thank you for your support, Ben. Together we can beat the virus. More: http://europa.eu/global-response #UnitedAgainstCoronavirus #StrongerTogether #coronavirus</t>
  </si>
  <si>
    <t>107898832590939_3029837247063735</t>
  </si>
  <si>
    <t>Our unity and solidarity will ultimately beat the #coronavirus! The EU supported a medical team from Romania who traveled to Italy to fight the coronavirus pandemic. Major Joe Stroescu led a team of specialists who worked side by side with Italian doctors for over two weeks to save the lives of their fellow Europeans. We couldn’t put it better than Joe Stroescu himself: “It doesn't matter where we come from. In life it matters what we do, and in these difficult moments it is important to show solidarity and help each other, because only together can we win this battle. This act of solidarity has saved lives and shows the true nature of the EU family.” We are #StrongerTogether.</t>
  </si>
  <si>
    <t>107898832590939_3029003937147066</t>
  </si>
  <si>
    <t>Thank you for joining us yesterday to celebrate ???? Europe Day. We are happy to see you care about EU! The past couple of months have put us all to the test, but Europeans are answering with unprecedented solidarity and coming closer together as a community than ever before. Only united and only in a spirit of solidarity, are we able to maintain the European project, continue preserving peace and work for a prosperous and sustainable future in Europe and across the planet. We truly hope to celebrate this day next year in person, all over Europe. Until then, we stand #UnitedAgainstCoronavirus. #EuropeDay #DenEvropy #EuropaDag #Europatag #ΗμέραΕυρώπης #DíadeEuropa #Euroopapäev #Eurooppapäivä #JournéeDeLeurope #LáNahEorpa #DanEurope #EuropaNap #GiornataDell'Europa #Europosdiena #EiropasDiena #Europadag #DzieńEuropy #DiadaEuropa #ZiuaEuropei #DenEuropy #DanEvrope #Europadagen #Juml-Ewropa</t>
  </si>
  <si>
    <t>107898832590939_2271348583161724</t>
  </si>
  <si>
    <t>Welcome to Musique Europe Day! 32 artists from 30 countries passing each other the mic and sharing their music, their optimism, and their vision of Europe. A great journey between countries and songs for Europe Day! *** Bienvenue sur l’événement Music Europe Day ! 32 artistes venus de 30 pays qui partagent leur musique, leur optimisme et leurs visions de l’Europe. Un grand voyage musical entre les pays et les chansons pour la Journée des Européens solidaires ! Thank you to the wonderful artists participating / Merci aux superbes artistes qui participent à cette journée : 19:00 MARINA SATTI (GR) 19:20 MONSIEUR DOUMANI (CY) 19:40 SUZANE (FR) 20:00 HELLWANA (CZ) 20:20 SIR WAS (SE) 20:40 SINEAD O’BRIEN (IE) 21:00 CARNIVAL YOUTH (DE) 21:20 HINDS (ES) 21:40 MAZ (LU) 22:00 YSEULT (FR) 22:20 GOLAN (RO) 22:40 KUENTA (NL) 23:00 GLAUQUE (BE) 23:20 DAUGHTERS OF REYKJAVIK (IS) 23:40 NOËP (EE) 00:00 GATO PRETO (PT) 00:20 KINK (BG) 00:40 CHRISTIAN LÖFFLER (DE) #MED #MusicEuropeDay #Europavox #SolidaritéEuropéenne #JournéeDelEurope #EuropeDay #EuropéensContreLeCovid19 #EuropeansAgainstCovid19 #ensembleàlamaison #UnitedAgainstCoronavirus Presented by the European Commission, the European Parliament &amp; Europavox! More on Europavox.com!</t>
  </si>
  <si>
    <t>107898832590939_312927613027872</t>
  </si>
  <si>
    <t>Music unites us all ?? Let’s join the French digital music festival on #EuropeDay! Join the crowd of artists from all EU countries who are playing from home. So turn the music on, relax or dance, and enjoy the vibe! Thank you to the wonderful artists participating: 14:00 BLU SAMU (BE) 14:20 JAAKKO EINO KALEVI (FI) 14:40 DIVES (AT) 15:00 HANIA RANI (PL) 15:20 IRIS GOLD (DK) 15:40 ŽEN (HR) 16:00 SHAME (GB) 16:20 MICKEY (SK/AT) 16:40 BELAU (HU) 17:00 AFRODELIC (LT) 17:20 JOYCUT (IT) 17:40 MORGANE IMBEAUD (FR) 18:00 ĠENN (MT/UK) 18:20 KOALA VOICE (SI) 18h40 Time for a break, get ready to reconnect! #MED #MusicEuropeDay #Europavox #SolidaritéEuropéenne #EUsolidarity #JournéeDelEurope #EuropeDay #EuropéensContreLeCovid19 #EuropeansAgainstCovid19 #ensembleàlamaison</t>
  </si>
  <si>
    <t>107898832590939_3031835233530603</t>
  </si>
  <si>
    <t>Happy #EuropeDay! Only united are we able to maintain the European project, continue preserving peace and work for a sustainable future in Europe. ???? Together with all EU leaders, we celebrate solidarity that keeps us #UnitedAgainstCoronavirus</t>
  </si>
  <si>
    <t>107898832590939_3029774380403355</t>
  </si>
  <si>
    <t>???? #EuropeDay unites us. And languages too! Our EU Interpreters have a special message for you. Turn up the sound. ?? Today, more than ever let’s be #UnitedAgainstCoronavirus.</t>
  </si>
  <si>
    <t>107898832590939_3031382676909192</t>
  </si>
  <si>
    <t>"Europe will not be made all at once, or according to a single plan. It will be built through concrete achievements which first create a de facto solidarity." The Schuman Declaration was presented 70 years ago by ???? French foreign minister Robert Schuman on 9 May 1950. It proposed the creation of a European Coal and Steel Community. The merging of economic interests helped raise our standards of living and marked the first step towards a more united Europe. From energy to education, from farming to culture, from internal affairs to external affairs, we have made so much progress. Today, the objective of ???? European solidarity is more valid than ever. This solidarity, which was put to the test at the beginning of the coronavirus crisis, must continue – it unites us ??. #EuropeDay #UnitedAgainstCoronavirus</t>
  </si>
  <si>
    <t>107898832590939_3029896647057795</t>
  </si>
  <si>
    <t>Today is #EuropeDay. It marks the 70th anniversary of the Schuman Declaration, which was a starting point towards the European Union as we know it today: "Europe will not be made all at once, or according to a single plan. It will be built through concrete achievements which first create a de facto solidarity." It is only through the spirit of unity and solidarity that we are able to maintain the European project. And this spirit will ultimately help us beat the invisible enemy that is threatening our health and livelihoods today. ???? Together we are stronger! #StrongerTogether #UnitedAgainstCoronavirus</t>
  </si>
  <si>
    <t>107898832590939_3029697647077695</t>
  </si>
  <si>
    <t>This #EuropeDay, we celebrate the citizens across the continent doing their part in the fight against coronavirus. ???? Marion is translating genetic data about the virus into tools we can use against it ???? Shenay is distributing food and masks to vulnerable communities in Bulgaria ???? Fred is delivering food and medical equipment to wherever it is needed in Europe ???? Joe led a Romanian medical team who went to support fellow doctors in Italy ???? Karin is warning consumers about avoiding fake protective equipment and other scams These are just five of the everyday heroes fighting the pandemic with a little help from the EU. Discover 16 real stories that show how we are #UnitedAgainstCoronavirus</t>
  </si>
  <si>
    <t>107898832590939_3029455510435242</t>
  </si>
  <si>
    <t>⭐ We are #UnitedAgainstCoronavirus ⭐ Say it loud ahead of #EuropeDay by updating your profile picture with our frame. ?? Together we can show support to help raise awareness about the need for fair and equal access to diagnostics, treatments and vaccines against the coronavirus. #GlobalResponse</t>
  </si>
  <si>
    <t>107898832590939_3029205797126880</t>
  </si>
  <si>
    <t>Over the coming days, we will be delivering 1.5 million masks to 17 EU countries and the UK to protect healthcare workers against coronavirus. This is part of the Emergency Support Instrument, providing 10 million masks over the coming weeks to ease the impacts of the pandemic. And this comes on top of the hundreds of thousands of masks already provided from the #rescEU reserve of medical equipment in the past weeks. We are doing everything we can to support EU countries and health workers on the frontline: they are Europe’s modern day heroes. Together we can win this fight. #EuropeanUnion #Coronavirus #StrongerTogether</t>
  </si>
  <si>
    <t>107898832590939_3027220480658745</t>
  </si>
  <si>
    <t>Today, we commemorate 75 years since the end of World War II. As the number of people who lived through the war becomes smaller, it is now even more important that we preserve and remember their stories, our shared history and its lessons. Five years after the war ended, on 9 May 1950, Robert Schuman first proposed the Schuman Plan, the first step towards European integration ????. Tomorrow, we will mark 70 years of the historic Schuman declaration - 70 years of peace ??️ and solidarity ?? in Europe. This year, we are commemorating these events behind closed doors but with our hearts open. #ThisIsTheEU #EuropeDay</t>
  </si>
  <si>
    <t>107898832590939_3027275833986543</t>
  </si>
  <si>
    <t>2️⃣ days to go before celebrating #EuropeDay! What better way to celebrate peace and unity in ???? Europe than through music? ?? Tune in and be prepared to spread music on Europe Day with the playlist we have created with the @europeanparliament and the Council of the European Union on our EU Spotify account ?? https://open.spotify.com/playlist/6SFdFZOK4jJ6KJGj0gwLsN This is our tribute to you all who are standing together against coronavirus. #UnitedAgainstCoronavirus</t>
  </si>
  <si>
    <t>107898832590939_3024421617605298</t>
  </si>
  <si>
    <t>???? Spain, ???? Italy and ???? Croatia have been the first countries to receive protective masks from #rescEU - the first ever common European reserve of medical equipment set up last month to help countries affected by the coronavirus outbreak. In these first deliveries, already 330,000 masks have been discharged. More deliveries will follow. Stay tuned! #StrongerTogether</t>
  </si>
  <si>
    <t>107898832590939_3025076077539852</t>
  </si>
  <si>
    <t>Europe Day is around the corner! This weekend we will celebrate the EU ??️ Peace, ⭐ Values and ?? Solidarity that, especially during the coronavirus pandemic, are crucial to overcome this crisis. With governments, health organisations and partners from across the ?? world, we started a worldwide pledging marathon to win the fight against the virus, all together! Stay tuned to celebrate our day together on Saturday 9 May! #EuropeDay #UnitedAgainstCoronavirus</t>
  </si>
  <si>
    <t>107898832590939_3024577287589731</t>
  </si>
  <si>
    <t>We speak different languages, but our goal is the same: to defeat the coronavirus. We thank everyone across the world ?? for supporting the Coronavirus #GlobalResponse with funding and commitment. This is just the beginning! The pledging marathon to ramp up work worldwide on vaccines, treatments and diagnostics continues. More information on the contributions ➡️ global-response.europa.eu/pledge_en #UnitedAgainstCoronavirus #StrongerTogether</t>
  </si>
  <si>
    <t>107898832590939_3024148304299296</t>
  </si>
  <si>
    <t>Spring 2020 #ECForecast | The coronavirus pandemic represents a major shock for the global and EU economies. Our collective recovery will depend on continued strong and coordinated responses at EU and national level. We are #StrongerTogether.</t>
  </si>
  <si>
    <t>107898832590939_3022475127799947</t>
  </si>
  <si>
    <t>None of us can really think ahead with any great certainty about what the future of the pandemic really holds. But, there is one thing we can be sure of: the €7.4 billion ($8 billion) we raised on Monday with our partners globally will help develop diagnostics, treatments and vaccines for all. Yesterday we sprinted towards our first goal. Today, we are ready for a marathon → http://global-response.europa.eu/ #UnitedAgainstCoronavirus #StrongerTogether</t>
  </si>
  <si>
    <t>107898832590939_3022224037825056</t>
  </si>
  <si>
    <t>Working together to help the world get better. Every single euro or dollar that we raised together during the Coronavirus Global Response pledging marathon on 4 May will be channelled primarily through recognised global health organisations. It will help overcome the pandemic and develop ?? diagnostics, ?? treatments and ?? vaccines as quickly as possible and for all. The pledging marathon will continue until the end of May → global-response.europa.eu/index_en #UnitedAgainstCoronavirus #GlobalResponse</t>
  </si>
  <si>
    <t>107898832590939_3020427764671350</t>
  </si>
  <si>
    <t>We have come together against the coronavirus! The pandemic is affecting every single country in the world. It has brought heartache and heartbreak, pain and suffering to millions of people. It has put enormous strain on healthcare and welfare systems, but it has also brought the best out of humanity. On Monday 4 May governments from across the ?? world teamed up with health organisations and partners to contribute to the worldwide pledging marathon, which will run until the end of May. We at the European Commission mobilised €1.4 billion for the Coronavirus Global Response. All together, we raised €7.4 billion ($8 billion) in initial funding to develop ?? diagnostics, ?? treatments and ?? vaccines and make them accessible for everyone globally! But this is only the beginning. After governments, civil society and people worldwide need to join in, in a global mobilisation of hope and resolve. This is the true power of unity and humanity. The world is united against the coronavirus, and the world will win! #UnitedAgainstCoronavirus #GlobalResponse</t>
  </si>
  <si>
    <t>107898832590939_683803095769567</t>
  </si>
  <si>
    <t>“Today the world showed extraordinary unity for the common good. Governments and global health organisations joined forces against coronavirus. With such commitment, we are on track for developing, producing and deploying a vaccine for all. However, this is only the beginning." President von der Leyen following the #GlobalResponse pledging event. #UnitedAgainstCoronavirus</t>
  </si>
  <si>
    <t>107898832590939_903018283502762</t>
  </si>
  <si>
    <t>Today the world is coming together. The partners are many, and the goal is one: to defeat this virus. Follow the Coronavirus Global Response pledging marathon. We aim to raise €7.5 billion in initial funding for diagnostics, treatment and vaccines. Visit the website → https://europa.eu/global-response/ #UnitedAgainstCoronavirus #Coronavirus</t>
  </si>
  <si>
    <t>107898832590939_3017906071590186</t>
  </si>
  <si>
    <t>Today is the day! We will go live at 15:00 CET today so you can also join the coronavirus #GlobalResponse ????. Stay tuned! More information: https://europa.eu/global-response/ #UnitedAgainstCoronavirus</t>
  </si>
  <si>
    <t>107898832590939_3019158768131583</t>
  </si>
  <si>
    <t>#UnitedAgainstCoronavirus None of us is immune to the coronavirus pandemic and none of us can beat the virus alone. In fact, we will not truly be safe until all of us are safe. If we can develop a vaccine that is produced by the world, for the whole world, this will be an unique global public good of the 21st century. ???? Tune in today at 15:00 CEST. We will raise funds to kick-start an unprecedented global cooperation. This is the World against Covid-19. And together we will win ➡ https://facebook.com/events/s/the-coronavirus-global-respons/1106094103100319/?ti=icl #StrongerTogether #GlobalResponse</t>
  </si>
  <si>
    <t>107898832590939_3017744651606328</t>
  </si>
  <si>
    <t>“It’s very important that people exchange their knowledge and expertise so that everybody moves quickly.”?? Dr. Lidia Oostvogels, Head of Infectious Diseases at CureVac in Germany joins the coronavirus #GlobalResponse. Only 1 day to go, learn more: https://europa.eu/global-response/ #UnitedAgainstCoronavirus #StrongerTogether</t>
  </si>
  <si>
    <t>107898832590939_3017132118334248</t>
  </si>
  <si>
    <t>“In these challenging times, international solidarity is essential. We should not forget the poorest and the most vulnerable, including children.” Thank you Grammy Award winner and UNICEF goodwill ambassador Angélique Kidjo ???? for joining the Coronavirus #GlobalResponse. Only one day to go until the pledge event to raise €7.5 billion for diagnostics and treatments. More: http://europa.eu/global-response #UnitedAgainstCoronavirus #StrongerTogether</t>
  </si>
  <si>
    <t>107898832590939_3010569762323817</t>
  </si>
  <si>
    <t>Today is World Press Freedom Day. There is no democracy without a free press. ??️ The EU is committed to protecting the freedom of the media and the right to freedom of expression. And more than ever, journalists can save lives. Journalists are on the frontline to report, check facts and hold governments to account, sometimes putting their lives in danger. We thank all the journalists working in very difficult conditions. #WorldPressFreedomDay</t>
  </si>
  <si>
    <t>107898832590939_3015278768519583</t>
  </si>
  <si>
    <t>Show your support to help raise awareness about the need for fair and equal access to diagnostics, treatments and vaccines against the #coronavirus. #UnitedAgainstCoronavirus #GlobalResponse</t>
  </si>
  <si>
    <t>107898832590939_3014971161883677</t>
  </si>
  <si>
    <t>“In this fight against the pandemic, there is no place for inequalities, nor for differences.” Journalist and photographer Nikos Aliagas ???? ???? is joining the Coronavirus #GlobalResponse. Thank you for your support, Nikos. There are only 2 days to go until the pledge event to raise €7.5 billion for affordable diagnostics and treatments. More: http://europa.eu/global-response #UnitedAgainstCoronavirus #StrongerTogether</t>
  </si>
  <si>
    <t>107898832590939_3010598265654300</t>
  </si>
  <si>
    <t>#GlobalResponse |?? Diagnostics We need new tests to diagnose coronavirus rapidly and accurately. This is challenging at many levels in terms of affordability, procurement and deployment. With the Coronavirus Global Response initiative this Monday, we want to make sure that sufficient funding is available for: ?? organisations at the frontline, especially those in vulnerable countries; and ?? the researchers and developers worldwide currently working on innovative solutions. This is the moment to show our solidarity, and with this pledging event we will work together to ensure - no person, country or region is left behind. #UnitedAgainstCoronavirus #StrongerTogether</t>
  </si>
  <si>
    <t>107898832590939_3013374885376638</t>
  </si>
  <si>
    <t>“May the 4th is the day we come together from all across the planet to raise 8 billion dollars for the fight back.” Thank you Ricken Patel, CEO of Avaaz, for joining the coronavirus #GlobalResponse. The world quickly needs to develop and deploy effective diagnostics, treatments and a vaccine. Without them, every country in the world remains vulnerable. We want to make sure that not only we develop these life-saving tools but that they are universally available and affordable. No person, country or region should be left behind. ?? More: http://europa.eu/global-response #UnitedAgainstCoronavirus #coronavirus #StrongerTogether</t>
  </si>
  <si>
    <t>107898832590939_3012557925458334</t>
  </si>
  <si>
    <t>Against coronavirus, we all play for the same team. Thank you President of UEFA Aleksander Čeferin ???? for joining the Coronavirus #GlobalResponse. Our goal is to raise €7.5 billion in initial funding for affordable diagnostics, treatments and vaccinations. Only 3 days left. More: http://europa.eu/global-response #UnitedAgainstCoronavirus #coronavirus #StrongerTogether</t>
  </si>
  <si>
    <t>107898832590939_3009794145734712</t>
  </si>
  <si>
    <t>#LabourDay | From Portugal to Greece, from Germany to Poland, from Italy to Slovenia, on International Workers’ Day, we pay tribute to all the front line workers who make our lives easier and safer in times of coronavirus across the EU. From garbage collectors to bakers, public transport drivers and operators, security guards, caretakers for elderly persons, cleaning persons, doctors, delivery person, cashiers, nurses, farmers, pharmacists, firefighters, scientists, and many others. We thank them all! Let’s thank them all in the comments ?? to show your support. ?? Earlier in April, we proposed the EU's solidarity instrument called SURE. It has been designed to help protect jobs and workers affected by the coronavirus pandemic. This initiative will mobilise €100 billion to help workers keep their incomes and keep businesses running. #StrongerTogether</t>
  </si>
  <si>
    <t>107898832590939_3010579745656152</t>
  </si>
  <si>
    <t>#GlobalResponse | ?? Therapeutics More than 40 developers are already working on potential treatments for #coronavirus patients, with most of them currently being tested to determine their efficacy. As the procurement at large scale of these therapeutics will be expensive, we are joining forces to make them accessible for all patients across the ?? globe. #UnitedAgainstCoronavirus #StrongerTogether</t>
  </si>
  <si>
    <t>107898832590939_3010174162363377</t>
  </si>
  <si>
    <t>Influencer of the year behind the MOM, I'M FINE Jonathan Kubben ???? joins the Coronavirus #GlobalResponse! When travelling the world, he reassures his mother he is safe by holding a sign “Mom, I’m fine” on his photos. Thanks for your support, Jonathan. Only by working together we can come up with a global solution to this pandemic. There are only 4 days left until the pledging event on 4 May, aiming to raise €7.5 billion for diagnostics, treatments and vaccinations for the coronavirus. Read more → https://europa.eu/global-response #UnitedAgainstCoronavirus #StrongerTogether</t>
  </si>
  <si>
    <t>107898832590939_3008113462569447</t>
  </si>
  <si>
    <t>#GlobalResponse | Vaccines Vaccines against #coronavirus are difficult to develop. Once available, the challenge will be to produce them in extremely high quantities to ensure the access globally. Currently, there are more than 70 vaccines in development, and at least 3 have entered into clinical trials. With the Global Coronavirus Response pledging event on 4 May, we want to bridge the funding gap estimated at €7.5 billion for the development and deployment of these vaccines, among others. #UnitedAgainstCoronavirus #StrongerTogether</t>
  </si>
  <si>
    <t>107898832590939_3007676952613098</t>
  </si>
  <si>
    <t>We have to bring our best game to beat the #coronavirus. A video message from ⚽ football manager José Mourinho ???? on joining the Coronavirus Global Response. Thanks for your support, coach! We’re counting down the days to the pledging event where we aim to raise €7.5 billion in initial funding: 5 days to go. Read more → europa.eu/global-response #UnitedAgainstCoronavirus #StrongerTogether</t>
  </si>
  <si>
    <t>107898832590939_3005761489471311</t>
  </si>
  <si>
    <t>On 4 May, we will register pledges from all countries and business foundations to reach the funding target of €7.5 billion in initial funding. It will be used for diagnostics, treatments and vaccines to tackle the #coronavirus globally. Stay updated about the event here: https://www.facebook.com/events/1106094103100319 #UnitedAgainstCoronavirus</t>
  </si>
  <si>
    <t>107898832590939_3005526592828134</t>
  </si>
  <si>
    <t>International tennis player Stefanos Tsitsipas ???? joins the Coronavirus Global Response. There are 6 days to go till the pledging conference on 4 May when we aim to raise €7.5 billion in initial funding. Thanks for your support, Stéfanos! The ball is in our court! We can beat this together. ?? More here on how the money will help with testing, treatments, and preventing the virus: https://europa.eu/global-response #UnitedAgainstCoronavirus #StrongerTogether</t>
  </si>
  <si>
    <t>107898832590939_3005178812862912</t>
  </si>
  <si>
    <t>The European Green Deal will be our motor for Europe’s recovery. We can turn the #coronavirus crisis into an opportunity to rebuild our economies differently and make our society and planet healthier by investing in: ⚡ renewable energy ?? clean mobility ?? energy efficient houses … and much more! That is the essence of the European Green Deal. #EUGreenDeal #StrongerTogether</t>
  </si>
  <si>
    <t>107898832590939_3005078826206244</t>
  </si>
  <si>
    <t>We are launching a global pledging effort. A real marathon. Its aim? Raising €7.5 billion in initial funding to kick-start the global cooperation on: ??Diagnostics ??‍⚕️Treatments ?? Vaccine Without them, every country in the world remains vulnerable. Follow our international pledging conference live on Monday ?? europa.eu/global-response/ #UnitedAgainstCoronavirus #StrongerTogether #GlobalResponse</t>
  </si>
  <si>
    <t>107898832590939_3003956256318501</t>
  </si>
  <si>
    <t>Seven days to go! The #GlobalResponse pledging event will happen on Monday, 4 May: europa.eu/global-response. Today Melinda Gates from Gates Foundation shows her support for this global effort: “Covid-19 knows no borders, and defeating it will require action and investment across sectors and countries”. We stand #UnitedAgainstCoronavirus.</t>
  </si>
  <si>
    <t>107898832590939_3003273499720110</t>
  </si>
  <si>
    <t>The first rescEU delivery of protective face masks has arrived in Italy and will help keep health care workers safe as they fight the virus on the front line. RescEU is a common European stockpile of medical equipment, such as ventilators, personal protective equipment, vaccines and therapeutics, to support EU countries that are facing shortages amid the coronavirus pandemic. #StrongerTogether #Coronavirus #rescEU</t>
  </si>
  <si>
    <t>107898832590939_2996095570437903</t>
  </si>
  <si>
    <t>Today is Dutch National Day: Fijne Koningsdag ???? ???? We stand with our friends in the Netherlands as the orange spirit stays indoors... for now. In these challenging times for all of Europe we are #StrongerTogether.</t>
  </si>
  <si>
    <t>107898832590939_2996434307070696</t>
  </si>
  <si>
    <t>Farmers are working hard to put food on our tables despite the difficulties they face. We pay tribute to them all.⁣⁣ ⁣⁣ The ???? EU agri-food sector is showing resilience during the coronavirus outbreak. Yet, some of the agricultural and food markets have been hit hard. To support our most affected farmers this week we have proposed:⁣⁣ ⁣⁣ ??‍?? to support producers to pay for the cost of storage dairy and meat products⁣⁣ ⁣⁣ ?? fruits and vegetables, olive oil, apiculture and the EU’s school scheme to benefit from flexibility to adapt to the market conditions⁣⁣ ⁣⁣ ?? potatoes, ?? flowers and ?? milk sectors to be exempted of EU competition rules⁣⁣ ⁣⁣ Ensuring a strong food supply chain is one of our main priorities.⁣⁣ ⁣⁣ #StrongerTogether #coronavirus</t>
  </si>
  <si>
    <t>107898832590939_2996037023777091</t>
  </si>
  <si>
    <t>We have been working tirelessly to coordinate efforts against #coronavirus since the start of the outbreak. From our alert notification to EU countries as early as of 9 January to our recent EU global response to fight the pandemic, we have been supporting EU countries and citizens with all the tools at our disposal. This included for instance: ?? working on all fronts to tackle the crisis: medical, economic, mobility, civil protection, among others; ?? bringing back home over 500,000 EU citizens from abroad ?? deploying EU medical teams to Italy ?? gathering a team of leading European scientific experts to advise us. ?? supporting the agri-food sector ?? and much more… Check our full EU's response timeline in the video.?? #StrongerTogether</t>
  </si>
  <si>
    <t>107898832590939_2996674210380039</t>
  </si>
  <si>
    <t>Share facts, not disinformation. Keeping yourself and others informed is important, but be wary of false claims about #coronavirus circulating online. On our dedicated page, we separate fact from fiction ?? ec.europa.eu/coronavirus-disinformation ?? ©️ Perjovschi Dan #FactsMatter #StrongerTogether</t>
  </si>
  <si>
    <t>107898832590939_2994245907289536</t>
  </si>
  <si>
    <t>We support innovation projects to tackle the spread of coronavirus and preparedness for other outbreaks. The ???? Belgian FabLab Makilab is developing a prototype of a simplified ventilator for emergency use if hospitals run out of conventional ventilators to treat patients. ?? The lab is part of Breath4Life, a voluntary, non-profit, and open-source project to design and produce low cost medical ventilators. #EUsolidarity</t>
  </si>
  <si>
    <t>107898832590939_2996250733755720</t>
  </si>
  <si>
    <t>The only way to defeat the coronavirus is by working together around the world. We invite leaders across sectors, from governments and businesses to artists and philanthropists, to join a global pledging effort – the Coronavirus Global Response on 4 May. The goal is to raise €7.5 billion to develop a vaccine and deploy it to every single corner of the world. ?? Together we are #UnitedAgainstCoronavirus</t>
  </si>
  <si>
    <t>107898832590939_219939576005869</t>
  </si>
  <si>
    <t>???? LIVE | On 4 May, we will kick-start a global pledging effort – the Coronavirus Global Response – to raise €7.5 billion in order to develop universal prevention, diagnostics and treatment of #coronavirus. Watch President von der Leyen and the World Health Organization (WHO) call for global action. ↓</t>
  </si>
  <si>
    <t>107898832590939_164796381511704</t>
  </si>
  <si>
    <t>Live chat with ???? Commissioner for Environment, Oceans and Fisheries Virginijus Sinkevičius on the European Green Deal and its role in Europe’s recovery from the #coronavirus crisis.</t>
  </si>
  <si>
    <t>107898832590939_2993976700649790</t>
  </si>
  <si>
    <t>We are mobilising all available resources to respond quickly, forcefully and in a coordinated manner to the coronavirus pandemic in many areas. We are:⁣⁣⁣ ???? supporting the EU health care sector with medical guidance and ensuring availability equipment;⁣⁣⁣ ???? mobilising the EU budget to protect businesses and save people’s jobs;⁣⁣⁣ ???? supporting research, including for a vaccine;⁣⁣⁣ ???? fighting coronavirus disinformation;⁣⁣⁣ ???? working with our partners globally.⁣⁣⁣ And more: ec.europa.eu/coronavirusresponse #StrongerTogether #Coronavirus</t>
  </si>
  <si>
    <t>107898832590939_2993529077361219</t>
  </si>
  <si>
    <t>Books ?? ?? exercise our minds and make us more joyful. And in times of the coronavirus, they also lower our anxiety levels. If you could recommend only one book, which one would it be? Tell us which ?? was the one that influenced you the most and why. Happy #WorldBookDay! #StrongerTogether #Coronavirus</t>
  </si>
  <si>
    <t>107898832590939_2991522504228543</t>
  </si>
  <si>
    <t>The economic recovery from the #coronavirus crisis and the transition to a sustainable and climate neutral economy go hand in hand. Join us for a LIVE chat with ???? Commissioner for Environment, Oceans and Fisheries Virginijus Sinkevičius on Friday 24 April at 14h CEST to discuss the European Green Deal and its role in Europe's future. #EUGreenDeal #EUDialogues</t>
  </si>
  <si>
    <t>107898832590939_2989162474464546</t>
  </si>
  <si>
    <t>Today is ?? Earth Day! As the global recovery from the coronavirus outbreak picks up, global warming will not slow down. Join the live chat with Commissioner Sinkevičius on Friday 24 April at 14h CEST to discuss the European Green Deal and our plans for a Green Recovery for Europe. Have a question for him? Share it in the comments below ???? #EarthDay #EUGreenDeal</t>
  </si>
  <si>
    <t>107898832590939_2989613887752738</t>
  </si>
  <si>
    <t>European solidarity in action. Get the latest from our dedicated webpage: https://ec.europa.eu/info/live-work-travel-eu/health/coronavirus-response/coronavirus-european-solidarity-action_en #StrongerTogether #EUsolidarity against #coronavirus</t>
  </si>
  <si>
    <t>107898832590939_2986599298054197</t>
  </si>
  <si>
    <t>We pay tribute to this Norwegian team of doctors and nurses, deployed through the EU Civil Protection Mechanism, who are helping to ease the unprecedented pressure on their Italian colleagues in the Bolognini hospital ??, near Bergamo. Their act of European solidarity is saving lives and shows beyond doubt that we are #StrongerTogether in these difficult times. ?? ©️ the Norwegian Civil Protection (2020)</t>
  </si>
  <si>
    <t>107898832590939_2986471794733614</t>
  </si>
  <si>
    <t>No researcher, lab or country can find the solution to the coronavirus pandemic alone. This is why we want to help scientists to access data and share it with the others - across borders, disciplines and healthcare systems. Today, we are launching the "EU COVID19 Data Platform" where researchers will be able to store, share and analyse a wide variety of findings on coronavirus. ➡️ https://www.covid19dataportal.org/ Together we will find ways to defeat this virus. #StrongerTogether #Coronavirus</t>
  </si>
  <si>
    <t>107898832590939_2979081745472619</t>
  </si>
  <si>
    <t>"They say a strong soul shines bright after every storm." - President Ursula von der Leyen's speech in the European Parliament. We will remember them all: ???? To Julie ???? To Jan ???? To Gino ???? To Suzanne ???? To Francis ???? And to all the families in mourning We promise to each other that we will tell their stories and honour their lives and their legacies. #StrongerTogether</t>
  </si>
  <si>
    <t>107898832590939_2983701401677320</t>
  </si>
  <si>
    <t>We are working together to help unaccompanied migrant children on the Greek islands. We are organising and financing an initiative to move them to safety in 11 other EU countries. We are going to relocate 1,600 children and teenagers at least, and we have already started: ???? a first group flew to Luxembourg on 14 April; ???? a second group was brought to Germany on 18 April. Our efforts continue with more relocations planned for the coming days and weeks. #EUSolidarity #StrongerTogether</t>
  </si>
  <si>
    <t>107898832590939_2979475605433233</t>
  </si>
  <si>
    <t>Europe has now become the world's beating heart of solidarity. An Italian tech company based in Lombardy has transformed a snorkelling mask into a ventilator to be used in hospitals. The company has made its invention of a 3D printed valve freely available for others to use. Thanks to this, thousands of diving masks are being converted into tools to help patients breathe, in Italy and worldwide. #EUsolidarity</t>
  </si>
  <si>
    <t>107898832590939_2982187195162074</t>
  </si>
  <si>
    <t>The virus does not stop at borders, but neither does solidarity! We will overcome this challenge by breaking down barriers, and all working together across borders. This is what we have always done in Europe because we’re #StrongerTogether. In a historic show of global solidarity, we join Lady Gaga and Global Citizen tonight, bringing together artists from around the globe for One World: #TogetherAtHome You can donate to the COVID-19 Solidarity Response Fund World Health Organization (WHO) http://bit.ly/COVID19Donate</t>
  </si>
  <si>
    <t>107898832590939_2977011572346303</t>
  </si>
  <si>
    <t>???? #EUsolidarity can be found even in the most unexpected places. This is the story of the EU co-funded ???? Belgian FabLab whose project manager moved the laboratory to his private garage. During the #coronavirus outbreak, the laboratory continues to work on 2️⃣ innovative solutions to compensate for the lack of medical equipment faced by hospitals and other professionals in the health sector: ☑️ a prototype syringe pump, a device essential for patients on a ventilator; ☑️ a protective face shield.</t>
  </si>
  <si>
    <t>107898832590939_2979180992129361</t>
  </si>
  <si>
    <t>In an unprecedented repatriation effort, together with the EU countries, we have brought home over 500,000 EU citizens from abroad. #StrongerTogether by: ✔️coordinating the repatriation operations in a massive EU consular cooperation ✔️co-financing and co-organising almost 200 flights via the Emergency Response Coordination Centre (ERCC)</t>
  </si>
  <si>
    <t>107898832590939_2977263332321127</t>
  </si>
  <si>
    <t>Europe will be back on its feet, together and united. During the coronavirus outbreak, our #SingleMarket is vital to: ??⛑ ensure access to medicine &amp; protective equipment ???? preserve industry supply chains ⚖️?? secure a level playing field in access to finance Together, we are fully mobilized to beat #coronavirus ???? #EUsolidarity</t>
  </si>
  <si>
    <t>107898832590939_2977064979007629</t>
  </si>
  <si>
    <t>“I know that tomorrow Europe's soul will shine brighter than ever before.” ???? Europe has now become the world's beating heart of solidarity. It's time to put behind old divisions, disputes, recriminations and be ready for this new world. We need all the power and strength we can get to make our economies, societies and way of life more sustainable ?? and resilient ??. President von der Leyen spoke in the European Parliament today on the EU coordinated action to combat the coronavirus pandemic and its consequences.</t>
  </si>
  <si>
    <t>107898832590939_2976608045719989</t>
  </si>
  <si>
    <t>Digital technology can help combat #coronavirus and go back to normal life, gradually. Mobile apps can trace chains of infections, to prevent the virus from spreading. For citizens to trust them, they have to fully ensure: ??️ Data privacy ?? Confidentiality ?? Security ?? Effectiveness Learn more: https://europa.eu/!HT63wX #StrongerTogether</t>
  </si>
  <si>
    <t>107898832590939_158918902124736</t>
  </si>
  <si>
    <t>"As I look around our Union – and I see all that humanity and that ingenuity - I know that we can and we will do just that." ?? | Statement by President von der Leyen at the European Parliament on the EU coordinated response to combat the #coronavirus pandemic and its consequences: https://europa.eu/!HM34GH</t>
  </si>
  <si>
    <t>107898832590939_2974781315902662</t>
  </si>
  <si>
    <t>You Europeans rightly ask yourselves when and in what order the confinement measures can be lifted. We have put forward a catalogue of guidelines, criteria and measures to help EU countries ensure a gradual, safe and coordinated exit from the containment measures → europa.eu/!tr36wQ. Together, we learn from each other and help our European Union get out of this crisis. #StrongerTogether #Coronavirus</t>
  </si>
  <si>
    <t>107898832590939_2974355209278606</t>
  </si>
  <si>
    <t>There is no link between 5G deployment and the outbreak of the coronavirus! There is a lot of misinformation online, so always check your sources. Check the facts ?? ec.europa.eu/coronavirus-disinformation #FactsMatter #Coronavirus</t>
  </si>
  <si>
    <t>107898832590939_2974146685966125</t>
  </si>
  <si>
    <t>Saving lives and protecting Europeans from the coronavirus is our number one priority. At the same time, it is time to look ahead and to focus on protecting livelihoods. Today, together with the President of the European Council Charles Michel, we have developed a European roadmap to ensure a coordinated exit from the containment measures. This roadmap sets these key principles: ?? Timing is essential; ?? We need a European approach; ?? Phasing-out confinement requires accompanying measures. We recommend a gradual approach and every action should be continuously monitored. Read more → europa.eu/!Kr87hJ #Coronavirus</t>
  </si>
  <si>
    <t>107898832590939_2972179932829467</t>
  </si>
  <si>
    <t>Today is World Art Day. This time, it feels different. While you stay home to keep yourself and others safe, you can still be close to European culture and its various expressions. ?? Take a journey through European heritage sites. ??See glimpses of history &amp; culture ??Experience the masterpieces of Mozart and Puccini ?? Read works of award-winning authors And much more. All this for free. Navigate through European cultures from your couch ↓ https://medium.com/@EuropeanCommission/7-free-ways-to-enjoy-art-and-culture-at-home-68eab38f27dc #CreativeEuropeAtHome #WorldArtDay</t>
  </si>
  <si>
    <t>107898832590939_2971850246195769</t>
  </si>
  <si>
    <t>Our European solidarity can save lives. The coronavirus has hit all EU countries. But some countries, in particular ???? Italy and ???? Spain, have been hit much harder than others. What hospitals in these countries need most are respiratory ventilators: ??Denmark will send ventilators and a mobile field hospital to Italy; ??We are creating a strategic reserve of ventilators; ??The first 150 ventilators, paid by the EU budget, are in production and will be dispatched; ??We are buying together ventilators, as well as protective equipment such as masks; ??European doctors and nurses from Romania and Norway were deployed to Italy through the EU Civil Protection Mechanism. In this unprecedented crisis we are #StrongerTogether in the European Union.</t>
  </si>
  <si>
    <t>107898832590939_2957230174324443</t>
  </si>
  <si>
    <t>We are keeping Europe on the move, from home! To fight the spread of the coronavirus, we all need to stay home and safe, so why not trying some new ?? physical exercises together! To help you train, even during lockdown, we are launching a new #BeActiveAtHome campaign to support each other, propose new exercise ideas, and remain physically active ?? ?? © European Union, April 2020 #coronavirus</t>
  </si>
  <si>
    <t>107898832590939_2957638940950233</t>
  </si>
  <si>
    <t>This is #EUSolidarity in bringing people home. Because of travel restrictions linked to coronavirus, hundreds of thousands of Europeans were left stranded abroad. We are working with ???? EU countries to reunite families. One in three passengers in a repatriation flight organised by the EU Civil Protection Mechanism were European citizens from a different nationality than the country organising the repatriation flight. #Coronavirus #StrongerTogether</t>
  </si>
  <si>
    <t>107898832590939_2957476310966496</t>
  </si>
  <si>
    <t>The coronavirus pandemic has changed our daily lives and how we interact with one another. In light of social distancing recommendations, several million people across Europe are staying at home. Due to the rise in internet traffic, telecommunications networks – which emergency services also rely on – might be at times under increased pressure. To prevent an overload, we have been working with operators and digital platforms on easing this pressure by, for instance, slightly reducing the resolution of videos. This holiday period, let’s stay in touch digitally to keep each other safe and healthy! Are you spending time with your loved ones virtually? Invite them to a call by mentioning their names in the comments. ??</t>
  </si>
  <si>
    <t>107898832590939_2957293744318086</t>
  </si>
  <si>
    <t>??‍⚕️??The face of European solidarity. A team of European doctors and nurses from Romania and Norway, deployed through the EU Civil Protection Mechanism, are now in Milan and Bergamo helping Italian medical staff to battle the coronavirus. Our EU Emergency Response Coordination Centre is working 24/7 to make sure help goes to where it is most needed.</t>
  </si>
  <si>
    <t>107898832590939_2957119844335476</t>
  </si>
  <si>
    <t>While the #coronavirus crisis is causing disruption everywhere, we must ensure it does not hinder learning. Check out our webpage with a wide range of online learning materials available in Europe with: ?? Publications ▶️ Tutorials ??‍?? Teaching materials ?? Free online courses ??Webinars And much more?? https://europa.eu/!ux78pc</t>
  </si>
  <si>
    <t>107898832590939_2961970323850428</t>
  </si>
  <si>
    <t>In these difficult times, international cooperation is crucial. Taiwan has donated medical masks to the European Union and we are coordinating its distribution to all EU countries. One million is on its way to Spain and Italy. #StrongerTogether</t>
  </si>
  <si>
    <t>107898832590939_2957483390965788</t>
  </si>
  <si>
    <t>#EUSolidarity is standing up for each other. We have seen retired doctors and nurses answer the call of duty, restaurants delivering food to exhausted medical staff, car makers producing ventilators. EU countries are also working together to do what none of us could do alone. Check the latest stories of ???? solidarity ?? https://ec.europa.eu/info/live-work-travel-eu/health/coronavirus-response/coronavirus-european-solidarity-action_en #Coronavirus #StrongerTogether #EuropeansAgainstCoronavirus</t>
  </si>
  <si>
    <t>107898832590939_2959467110767416</t>
  </si>
  <si>
    <t>False health tips and claims can seriously damage people's livelihoods and even cost lives. We all have a part to play in fighting disinformation and together we can set the record straight: 1️⃣ Check the sources, 2️⃣ Check the publication date, 3️⃣ Match with official health advice. Unsure about some of the stories you’ve read? Check if you have all the rights facts about #coronavirus ➡️ ec.europa.eu/coronavirus-disinformation #FactsMatter</t>
  </si>
  <si>
    <t>107898832590939_2957317917649002</t>
  </si>
  <si>
    <t>We are all part of the European Union ???? family. We sincerely thank the teams of doctors and nurses from ????, who have volunteered through the EU Civil Protection Mechanism, to help their ???? colleagues, this time in Lecco. We already have another ???? team volunteering in Milan. #Coronavirus #StrongerTogether #EuropeanUnion #EUsolidarity</t>
  </si>
  <si>
    <t>107898832590939_2957250394322421</t>
  </si>
  <si>
    <t>It is our duty to help ensure that Europeans have access to affordable medicines they need. We need larger quantities of medicines to treat #coronavirus patients in hospitals. This is why: ?? We ask national governments to lift any export ban on medicines ?? We help the industry to increase their production of medicines by giving them some flexibility in regulation or facilitating state aid ?? We recommend national authorities to consider limiting the sale online of medicines that are essential for treating coronavirus patients ?? We need to step up action against disinformation that can push citizens to stockpile or use the wrong medicines. #StrongerTogether</t>
  </si>
  <si>
    <t>107898832590939_2955173731196754</t>
  </si>
  <si>
    <t>European countries are coming together in these difficult times. A team of nurses and doctors from Romania ???? has volunteered to support their colleagues in Milan, Italy ???? in the fight against coronavirus. This was made possible through the EU Civil Protection Mechanism. This is #EUsolidarity in action. #Coronavirus #StrongerTogether</t>
  </si>
  <si>
    <t>107898832590939_2954521361261991</t>
  </si>
  <si>
    <t>We are experiencing a truly global pandemic. We will only win this battle with a coordinated global response. Africa could experience the same problems as we are facing in Europe in a matter of weeks. This is why we are securing more than 15 billion euros to help our partners worldwide ?? to fight this pandemic. This should help cover their immediate needs in the health sector, support the economy and keep people in jobs. By standing united and working together, we can defeat this virus. #coronavirus #EUSolidarity #StrongerTogether #EUintheWorld</t>
  </si>
  <si>
    <t>107898832590939_2952675488113245</t>
  </si>
  <si>
    <t>On #WorldHealthDay, we praise the heroism of healthcare workers. ?? We join forces with the European Parliament and the Council of the European Union to thank all those who are working so hard to protect our lives from #coronavirus. Share your thanks in comment and take a look at what we are doing to support medical professionals curtail the spread of coronavirus → https://ec.europa.eu/coronavirusresponse #EUsolidarity #StrongerTogether</t>
  </si>
  <si>
    <t>107898832590939_2952556198125174</t>
  </si>
  <si>
    <t>The EU is working on all fronts against coronavirus. 1️⃣ Protecting health 2️⃣ Ensuring mobility 3️⃣ Saving jobs 4️⃣ Research to save lives 5️⃣ Fighting disinformation We are mobilising all our means at our disposal to support EU countries in tackling the current coronavirus pandemic. #coronavirus #EUsolidarity #StrongerTogether</t>
  </si>
  <si>
    <t>107898832590939_2952379531476174</t>
  </si>
  <si>
    <t>Despite these challenging times, we make sure that Europeans have access to high quality, affordable food. We are grateful to our farmers who make sure that food is available in our shops, but they need more help. Find out in the video below how we are helping them ↓ #coronavirus #EUSolidarity #StrongerTogether</t>
  </si>
  <si>
    <t>107898832590939_2950142565033204</t>
  </si>
  <si>
    <t>We called on Europe's industry to ramp up production of protective equipment that is urgently needed in hospitals across the EU. And they have responded: Textile and shoe companies ➡️ masks &amp; gloves Cosmetics ➡️ sanitizers Automotive and engineering industry ➡️ ventilators These will soon reach hospitals in Italy, Spain and all across Europe to save lives. This is solidarity in action. ???? More → https://europa.eu/!BC99fX #EUsolidarity #StrongerTogether #coronavirus</t>
  </si>
  <si>
    <t>107898832590939_2945423382171789</t>
  </si>
  <si>
    <t>We are lucky to have and to be able to rely on the best health care professionals in the world. We want to directly support the healthcare systems of EU countries in their fight against the #coronavirus. This is why this week, we proposed to mobilise €3 billion from the EU budget for the Emergency Support Instrument and the rescEU medical equipment capacity that will allow us to: ?? directly purchase or procure emergency support on behalf of EU countries and distributing medical supplies, such as masks and respirators ?? financially support and co-ordinate pressing needs, such as the transportation of medical equipment and of patients in cross-border regions ?? support the construction of mobile field hospitals. #StrongerTogether ???? ???? Healthcare workers in the Varese Hospital wearing medical equipment donated by the Joint Research Centre in Ispra. ???? Scientists from the Slovak Academy of Sciences (SAS) in Bratislava. ???? Ambulance attendants in Brussels, students &amp; medical researchers at the Université Libre de Bruxelles (ULB), nurses in Liège University Hospital.</t>
  </si>
  <si>
    <t>107898832590939_2949288478451946</t>
  </si>
  <si>
    <t>This week we introduced the short-time work scheme (SURE) - the EU's new solidarity instrument. It will mobilise €100 billion to help workers keep their incomes and keep businesses running. We will direct every available euro in the EU budget to address the coronavirus crisis and ease every rule to enable the funding to flow rapidly and effectively. This is European solidarity in action. ???? Learn more → https://europa.eu/!JU69NC #coronavirus #StrongerTogether</t>
  </si>
  <si>
    <t>107898832590939_2945556945491766</t>
  </si>
  <si>
    <t>This is the moment to stand together. This is the time for solidarity. We are taking exceptional measures to coordinate and ensure action is taken on all fronts – health, economy, research and crisis management. #EUsolidarity will help get us through this. There is a lot of information online on #coronavirus: here are just five things that will be useful to know ???? https://medium.com/@EuropeanCommission/coronavirus-covid19-5-useful-things-to-know-eu-a33f6f8330a7 #StrongerTogether</t>
  </si>
  <si>
    <t>107898832590939_2945554325492028</t>
  </si>
  <si>
    <t>The safe return of our citizens is a priority. ?? Since the beginning of the coronavirus outbreak, around 250,000 people have been flown back to Europe thanks to flights organised by EU countries. So far we have helped more than 12,000 EU citizens return safely by supporting over 60 flights?? under the EU Civil Protection Mechanism. Working together makes us all stronger. ???? #EUsolidarity</t>
  </si>
  <si>
    <t>107898832590939_2945386248842169</t>
  </si>
  <si>
    <t>We are working on all fronts against #coronavirus. Our hospitals, doctors and nurses need medical equipment and it can be expensive. That is why today we accepted to eliminate certain taxes, for a while, on the import of medical devices and equipment from countries that are outside the EU. We stand by our health workers and hospitals and we will do all we can to help them further. More info → https://europa.eu/!Kq39gM #StrongerTogether</t>
  </si>
  <si>
    <t>107898832590939_2944783848902409</t>
  </si>
  <si>
    <t>Doctors are working on the front line. The Cerdanya Hospital at the border between Spain and France treats patients affected by #coronavirus from both sides. ???? Find out more about this hospital co-financed by the EU programme Interreg → https://europa.eu/!Vr33xq #EUsolidarity</t>
  </si>
  <si>
    <t>107898832590939_2943439782370149</t>
  </si>
  <si>
    <t>The #coronavirus outbreak is testing Europe in ways that would have been unthinkable only a few weeks ago. In these times of acute crisis we are mobilising all our resources to save lives and livelihoods. We are further increasing our coronavirus crisis response with: ?? €100 billion to keep people in jobs and businesses running: the SURE initiative ?? Delivering to the most deprived using the Fund for European Aid to the Most Deprived ?? Supporting fishermen and farmers with more flexible use of the European Maritime and Fisheries Fund ?? Redirecting structural funds to fight the emergency: €3 billion will be put into the Emergency Support Instrument, of which €300 million will be allocated to RescEU to support the common stockpile of equipment. Learn more on all measures taken so far → https://ec.europa.eu/coronavirusresponse</t>
  </si>
  <si>
    <t>107898832590939_673280946822893</t>
  </si>
  <si>
    <t>Fighting to save peoples’ lives and protect peoples’ livelihoods is the overriding mission of all public authorities across the EU. We are doing just that. Watch press conference by President Ursula von der Leyen on SURE, the EU short-time employment scheme, on the Emergency Support Instrument and on the Coronavirus Response Investment Initiative Plus.</t>
  </si>
  <si>
    <t>107898832590939_2942587755788685</t>
  </si>
  <si>
    <t>Today is International Fact-Checking Day. ✔️ We see a growing number of disinformation about the #coronavirus. They exploit people’s fears and can seriously damage health or even cost lives. This needs to stop. Now more than ever, facts can save lives. Check your sources. Trust health professionals. Trust reputable media. We debunk some of the false stories about coronavirus. Take a look ➡️ https://europa.eu/!BV48DG #FactcheckingDay #FactsMatter</t>
  </si>
  <si>
    <t>107898832590939_2940585245988936</t>
  </si>
  <si>
    <t>Millions of people cannot go to work, but they still have to buy groceries and pay the bills. That is why we have developed a concept of short-time work. It will help people keep their jobs and go back to full work as soon as the lockdown will be over. This initiative will help the countries the most hit by the coronavirus, and will be guaranteed by all EU countries. This is #EUsolidarity in action. #coronavirus</t>
  </si>
  <si>
    <t>107898832590939_2938959656151495</t>
  </si>
  <si>
    <t>#EUsolidarity in action! In times of crises, every gesture of solidarity makes a difference and saves lives. Across the European Union, countries, regions and cities are stretching out a helping hand to their neighbours. By each doing our little bit, we can truly help each other a lot. None of us can do it alone and no country can handle this crisis on their own. We continue to mobilise all the means at our disposal to fight the spread of #coronavirus from health, mobility and economic measures to funding research and fighting disinformation: ec.europa.eu/coronavirusresponse #EuropeansAgainstCoronavirus</t>
  </si>
  <si>
    <t>107898832590939_2938471966200264</t>
  </si>
  <si>
    <t>We see a growing number of disinformation about the coronavirus. They exploit people’s fears and can seriously damage health or even cost lives. This needs to stop. ➡️ We call on social media platforms to share data with the fact-checkers to ease the dismantling of the myths. ➡️ We provide facts and information on some of the emerging false stories about coronavirus on our new page: europa.eu/!BV48DG Together, we can set the record straight. ???? #Coronavirus #FactsMatter</t>
  </si>
  <si>
    <t>107898832590939_2936591056388355</t>
  </si>
  <si>
    <t>No matter the distance, we are still connected ????, digitally?? of course. Let’s stay home and hang out with our friends and family via texts, video calling and group hangouts. In the age of social distancing, it is all the more important to share stories from our day with those who matter to us. It might be the little things we do each day – from the book ?? you are reading, to baking failures or successes ??, to your teleworking ?? and homeschooling ?? adventures, anniversaries ?? - there’s a lot that we can share. Do you have any such stories to share? How are you staying connected with those close to you?</t>
  </si>
  <si>
    <t>107898832590939_2936123003101827</t>
  </si>
  <si>
    <t>We continue to mobilise all the means at our disposal to fight the spread of the #Coronavirus. Here are some of key decisions taken so far: ???????????? ???????????????? ☑️Ramping up the production of personal protective equipment ???????????? ?????? ???????????????? ???????????????? ☑️Ensuring continuous flow of goods thanks to the creation of 'green lanes' ???????????????? ???????????????? ☑️Applying the maximum flexibility to our budgetary rules ?????????????????? ???????????????? ☑️Mobilised up to €140 million to develop vaccines, new treatments and diagnostic tests ???????????????? ???????????????????????????? ☑️110 disinformation narratives on the coronavirus exposed → http://euvsdisinfo.eu/ And much more.??</t>
  </si>
  <si>
    <t>107898832590939_2936078529772941</t>
  </si>
  <si>
    <t>Many people in the EU live in one country and work in another. It is vital that those working in sectors that are critical to fight the coronavirus can reach their workplace rapidly. These are the people working: ?? in the health care sector, ?? in childcare, ???? elderly care, ?? firefighters ?? police officers, ?? transport workers, ?? people that plant or harvest our crops. This is why today we are publishing practical advice to EU countries on mobile workers in the ???? EU. Find out more ↓</t>
  </si>
  <si>
    <t>107898832590939_2929620777085383</t>
  </si>
  <si>
    <t>What better activity on a Sunday than to read that book ?? you had for a while on your list. While staying home and keeping yourselves and others safe, it is still important to find time to do what you love. Share which books you are reading or which ?? ?? ?? have inspired you. ??</t>
  </si>
  <si>
    <t>107898832590939_2929524083761719</t>
  </si>
  <si>
    <t>?? ?? You can admire your favourite art pieces right in the comfort of your home. With #CreativeEuropeAtHome we are keeping art and culture alive and well in the times of #coronavirus by highlighting great online cultural activities throughout the Creative Europe community – which will be available to culture lovers currently stuck at home. Now more than ever we need the joy of a cultural experience.</t>
  </si>
  <si>
    <t>107898832590939_2929213700459424</t>
  </si>
  <si>
    <t>“To those replenishing shelves or collecting bins. To the teachers and undertakers, lorry drivers and cleaners, factory workers and bakers. To all those helping to keep things moving. Europe owes you all a debt of gratitude.” ???? We work tirelessly to support EU countries with: ?? A common stockpile of medical equipment to support the health systems ?? The Coronavirus Response Investment Initiative to help direct €37 billion to mitigate the impact of the crisis &amp; save lives, jobs and companies ?? A flow of essential goods through the single market #Coronavirus</t>
  </si>
  <si>
    <t>107898832590939_2926841550696639</t>
  </si>
  <si>
    <t>We are spending more time behind closed doors of our homes, but our hearts must ❤️ stay open. As we #StayHome, technology can help us stay in touch with our family and friends. We can call, text, play online games, organise a watch party or just a ☕ meetup. Share your favourite online games or other creative ways of staying in touch digitally in the times of social distancing?? #BeResponsible #StaySafe #coronavirus</t>
  </si>
  <si>
    <t>107898832590939_2927198160660978</t>
  </si>
  <si>
    <t>#EUSolidarity In the face of adversity, the people of Europe are showing how strong we can be together. This is the example that the EU must follow. EU countries are starting to help each other. We continue to mobilise all the means at our disposal to fight the spread of #coronavirus from health, mobility and economic measures to funding research and fighting disinformation: https://ec.europa.eu/coronavirusresponse #EuropeansAgainstCoronavirus</t>
  </si>
  <si>
    <t>107898832590939_268529230808485</t>
  </si>
  <si>
    <t>While we may be sitting further apart than usual, we must work closer together than ever before. President von der Leyen speaking at the European Parliament #coronavirus #eplenary Watch live ↓</t>
  </si>
  <si>
    <t>107898832590939_2924599550920839</t>
  </si>
  <si>
    <t>This is the new reality for millions of families in Europe. Due to social distancing measures amid the coronavirus pandemic, families spend a lot more time together at home. While working remotely can be a big transition by itself, doing it alongside children can pose an even bigger challenge. Homeschooling and trying to keep children occupied with fun activities, all while working from home is a craft itself. Share your experience and advice in the comments below?? #coronavirus #covid19 #StayHome #BeResponsible</t>
  </si>
  <si>
    <t>107898832590939_2924581640922630</t>
  </si>
  <si>
    <t>Our thoughts are with Spain and Spanish people in these difficult times. When you hurt, the whole EU family hurts too. We will soon send masks, gloves, overalls and goggles to your hospitals. And we are working on doing the same for ventilators and testing kits. This shows the power of working together in Europe. “We will not stop looking for ways to help you, and together we will get through this”, said Ursula von der Leyen, President of the European Commission. No estáis solos, juntos le ganaremos la batalla al coronavirus. Let’s show ?? love and support to the people in Spain in the comment section below and reassure them that they are not alone. #EuropeanUnion #EUSolidarity #COVID19 #Coronavirus</t>
  </si>
  <si>
    <t>107898832590939_2922233774490750</t>
  </si>
  <si>
    <t>Today is Greece’s National Day. In challenging times like these, #WeStandTogether with our Greek friends. ???? ???? Χρόνια πολλά Ελλάδα! Greece became the 10th member of the European Community in 1981. Send some ?? to Ευρωπαϊκή Επιτροπή στην Ελλάδα.</t>
  </si>
  <si>
    <t>107898832590939_2922283794485748</t>
  </si>
  <si>
    <t>While some are fighting the virus on the frontline, others are staying at home to keep themselves and others safe. Spending more time at home also means that we are increasingly reliant on digital tools to interact with each other, work and search for information. However, cybercriminals have been taking advantage of the uncertainty and worry that these challenging times bring. That’s why we advise you to: • Get information from credible sources. • Avoid clicking on suspicious links and attachments. • Only buy from trusted websites. Let’s stay safe both offline and online! #coronavirus #StayHome #BeResponsible</t>
  </si>
  <si>
    <t>107898832590939_2921827437864717</t>
  </si>
  <si>
    <t>In times of coronavirus, cybercrime and number of fake medicines are on the rise. Our fear becomes the business opportunity of criminals. We work with the national governments and the EU agencies to keep dangerous counterfeit medicine out of your way. This is how you can protect yourself: ?? Check whether websites are really maintained by a trustworthy entity ?? Do not install applications that promise to track your symptoms or the spread of the virus ?? Think twice what medicine you buy online and where it comes from</t>
  </si>
  <si>
    <t>107898832590939_2919622184751909</t>
  </si>
  <si>
    <t>European support is on its way to Croatia, after this week-end’s earthquake. The EU Civil Protection Mechanism has been activated: ???? Slovenia, ???? Hungary, ???? Austria and ???? Italy will dispatch tents, beds, mattresses, heaters and sleeping bags to the affected areas. This is #EUsolidarity in action!</t>
  </si>
  <si>
    <t>107898832590939_2919402048107256</t>
  </si>
  <si>
    <t>The outbreak of #COVID19 has a major impact on European transport. Our priority is to ensure that the main axes for our traffic in the EU – the so-called ‘green lanes’ – are unblocked to reduce delays in the delivery of goods and prevent shortages of medicines, protective equipment and other basic supplies. We set out four objectives: 1️⃣ Crossing the border in a green lane within 15 minutes max. 2️⃣ Opening green lanes to vehicles carrying any type of good. 3️⃣ Calling national governments to suspend restrictions – such as bans to drive at weekend or at night. 4️⃣ Reducing paperwork for transport workers of all nationalities. The strength and the means to win that fight will come from our great single market. Watch President von der Leyen’s video statement #EuropeanUnion #COVID19</t>
  </si>
  <si>
    <t>107898832590939_2917224011658393</t>
  </si>
  <si>
    <t>Did you hear about the #SafeHands challenge? Our President von der Leyen participated in the challenge. Follow World Health Organization (WHO) guidelines, protect yourself and others from the #coronavirus. Make a video and challenge your friends. ?? WASHING HANDS = SAVING LIVES ❤</t>
  </si>
  <si>
    <t>107898832590939_2914414008606060</t>
  </si>
  <si>
    <t>National governments have taken strong measures to limit the spread of the coronavirus in the EU. However, many European citizens are still unable to travel back home, and trucks carrying medicine and essential goods are blocked. We follow the situation closely, thanks to satellite images from Copernicus??, and we continue to work with national governments to find solutions. There is already good progress at some borders, others still face long traffic jams. Watch the video statement of President von der Leyen. #COVID19 #Coronavirus</t>
  </si>
  <si>
    <t>107898832590939_2912361875477940</t>
  </si>
  <si>
    <t>It’s 8pm. Across Europe thousands are going to their balconies and windows to applaud healthcare employees. We are taking part and wholeheartedly clap hands for healthcare professionals, researchers, firefighters, policemen and everyone who is out there fighting against the virus. In times like these, it’s good to be part of a strong community: our European Union! Join us in #EUSolidarity with sharing ?? emoji in comments below ?? #EuropeanUnion #COVID19 #Coronavirus</t>
  </si>
  <si>
    <t>107898832590939_2912088402171954</t>
  </si>
  <si>
    <t>We will do everything to support Europeans and EU companies through this crisis. Today, and for the first time ever, we are triggering the general escape clause. This means that national governments can pump into the economy as much as they need. To save businesses, jobs and help families. The EU budget will also play its part. 37 billion euros will be available to support the hotels, restaurants, transport and many other companies that are hit by this sudden shock. And we will do more. To support you and your families through this crisis. #COVID19 #coronavirus</t>
  </si>
  <si>
    <t>107898832590939_2909936109053850</t>
  </si>
  <si>
    <t>?? Beware of rogue traders! We act against the spread of fake products that allegedly prevent or cure the coronavirus. Fake masks, caps, and hand sanitizers are sold at high prices, exploiting the current situation and deceiving EU consumers. We will not accept that traders play on consumers’ fears caused by the COVID-19 outbreak in the EU. #COVID19 #coronavirus</t>
  </si>
  <si>
    <t>107898832590939_2909570955757032</t>
  </si>
  <si>
    <t>Many Europeans are stranded abroad because of the coronavirus crisis. We are here to help them return home. ?? organising 13 flights this week to bring back EU citizens from Egypt, Morocco, the Philippines, Tunisia and Argentina. ?? getting ready to bring home Europeans from Peru, Maldives, Mongolia, and many African countries ?? facilitating the repatriation of more than 1100 EU citizens to Europe since the beginning of the outbreak In times like this it’s good to be part of a strong community: our European Union! Watch the video statement of President von der Leyen #COVID19 #coronavirus</t>
  </si>
  <si>
    <t>107898832590939_2907457815968346</t>
  </si>
  <si>
    <t>In January, China was the centre of the virus outbreak and the EU helped with 50 tonnes of protective equipment. Today, we are the centre of the coronavirus pandemic. We are ramping up our production and converting new production lines but this needs several weeks. China has not forgotten our help, and is ready to provide help, with N95 masks, surgical masks and testing kits. These can be shipped to Europe immediately. This support is highly valued and we are grateful for it. ???? ???? #COVID19 #coronavirus</t>
  </si>
  <si>
    <t>107898832590939_2907154569332004</t>
  </si>
  <si>
    <t>Many Europeans experience cancellations and delays when??traveling in these exceptional times. If passengers face the cancellation of their journey, for example, they can choose between reimbursement of the ?? ticket price or re-routing to reach their final destination at a later stage. Here’s what you should know about your rights as a passenger → europa.eu/!BQ73cX #COVID19</t>
  </si>
  <si>
    <t>107898832590939_195469135073031</t>
  </si>
  <si>
    <t>Press conference following the EU leaders' video conference on #COVID19 with President von der Leyen and President of the European Council Charles Michel ↓</t>
  </si>
  <si>
    <t>107898832590939_2904953902885404</t>
  </si>
  <si>
    <t>We are working around the clock to help address the #coronavirus crisis. Much remains to be done to fight this virus. We can all contribute. For instance, by staying home and reducing contact with other people.</t>
  </si>
  <si>
    <t>107898832590939_2904817946232333</t>
  </si>
  <si>
    <t>Simple actions can save lives: 1. Wash your ?? 2. ?? hygienically 3. Don't touch your ??, ?? and ?? 4. Keep social distance 5. If unwell, stay at ??️ #COVID19</t>
  </si>
  <si>
    <t>107898832590939_2904158969631564</t>
  </si>
  <si>
    <t>In these difficult times for all of Europe, we stand with our Irish friends and we wish them a happy Saint Patrick’s Day. Lá fhéile Pádraig sona dhaoibh. Ireland has been part of the EU family since 1973. Let's give European Commission Representation in Ireland some ☘️!</t>
  </si>
  <si>
    <t>107898832590939_2902671683113626</t>
  </si>
  <si>
    <t>Today we present new measures to address the #coronavirus outbreak: 1⃣ Temporary restriction on travel to the EU to contain the virus. These restrictions should be in place for an initial period of 30 days. 2⃣ Green lanes/fast lanes giving priority to essential transport to keep the mobility sector going &amp; ensure economic continuity. The aim is to protect people from the spread of the coronavirus while at the same time making sure that goods and services remain available. Watch the video statement of President von der Leyen #COVID19</t>
  </si>
  <si>
    <t>107898832590939_2771789432936378</t>
  </si>
  <si>
    <t>#Coronavirus: Press conference by Presidents Ursula von der Leyen and Charles Michel following the G7 Leaders' video conference on COVID-19</t>
  </si>
  <si>
    <t>107898832590939_2900364943344300</t>
  </si>
  <si>
    <t>Today President von der Leyen called on all EU Member States to protect public health and to keep the Single Market functioning at this moment of crisis, caused by the outbreak of #coronavirus. She explained that the Commission adopted today an export authorisation scheme for protective equipment. She further announced that tomorrow, the Commission will launch joint public procurement with Member States for testing kits and respiratory ventilators and will present guidelines to national governments on border measures. “Protecting people’s health should not block goods and essential staff from reaching patients, health systems, factories and shops“, President von der Leyen said, stressing the need to work rapidly on a coordinated response.</t>
  </si>
  <si>
    <t>107898832590939_2898075783573216</t>
  </si>
  <si>
    <t>“We will do whatever is necessary to support the Europeans and the European economy. Nous ferons tout ce qui est nécessaire pour soutenir les Européens et l’économie européenne. Wir werden alles Mögliche unternehmen, die Europäer und die europäische Wirtschaft zu stützen.” President von der Leyen and the European coronavirus response team are working on all fronts to tackle the coronavirus outbreak. Latest updates: ??measures to counter the economic impact of the crisis [13.03.2020] ??measures to protect people, keep goods flowing and support healthcare systems [14.03.2020] . #COVID19</t>
  </si>
  <si>
    <t>107898832590939_2895777797136348</t>
  </si>
  <si>
    <t>We are coordinating a common European response to the outbreak of #coronavirus. We have proposed a comprehensive set of measures that will: • Ensure the adequate supply of protective equipment and medical supplies across Europe • Cushion the blow for people’s livelihoods and the economy by applying full flexibility of EU fiscal rules • Set up a EUR 37 billion Coronavirus Response Investment Initiative to provide liquidity to small businesses and the health care sector • Provide a coherent set of guidelines to EU countries on border measures to protect citizens’ health while allowing the free flow of essential goods • Restrict temporarily non-essential travel to the European Union → https://ec.europa.eu/coronavirusresponse</t>
  </si>
  <si>
    <t>107898832590939_2895592773821517</t>
  </si>
  <si>
    <t>Determination | Coordination | Unity ???? The Coronavirus is also a major shock for our economies. We propose a decisive economic package to protect you and the economy by: ?? ensuring the necessary supplies to our health systems ?? supporting people so that income and jobs are not affected disproportionally ?? supporting firms and ensuring that the liquidity of our financial sector can continue to support the economy ?? allowing EU countries to act decisively in a coordinated way We stand ready to do more as the situation evolves. We will do whatever is necessary to support the Europeans. Read more → europa.eu/!WX77XP #COVID19</t>
  </si>
  <si>
    <t>107898832590939_2892922027421925</t>
  </si>
  <si>
    <t>The Coronavirus is a global crisis, not limited to any continent and it requires cooperation rather than unilateral action. The European Union disapproves of the fact that the U.S. decision to impose a travel ban was taken unilaterally and without consultation. The ???? EU is taking strong action to limit the spread of the virus. We are working on all fronts 24/7 to support EU countries on #COVID19: 1️⃣ Medical 2️⃣ Research 3️⃣ Economy 4️⃣ Industry</t>
  </si>
  <si>
    <t>107898832590939_2891207180926743</t>
  </si>
  <si>
    <t>Reduce, reuse, recycle and upcycle! Today we have presented our initiatives for a new Circular Economy Action Plan. We will take actions for products to become: ?? durable ?? reusable ?? repairable ♻ recyclable A few weeks ago we upcycled one of our large building banners and turned it into originals bags. We asked you to share your upcycled projects with us. Check ?? the creations of Karim ???? and Vadócz ????. #EUGreenDeal</t>
  </si>
  <si>
    <t>107898832590939_2888458601201601</t>
  </si>
  <si>
    <t>#EUIndustrialStrategy | Europe’s industry is the motor of growth and prosperity in the ????. We present a new strategy to help Europe’s industry lead the way on the digital and green transitions. Part of our key drivers are: ?? an Intellectual Property Action Plan ?? a review of EU competition rules ?? measures to decarbonise energy-intensive industries ?? a new EU Pharmaceutical Strategy ?? guidance on green public procurement.</t>
  </si>
  <si>
    <t>107898832590939_639812870167326</t>
  </si>
  <si>
    <t>???? LIVE | Watch the press statement with President von der Leyen on #COVID19.</t>
  </si>
  <si>
    <t>107898832590939_2888249674555827</t>
  </si>
  <si>
    <t>President von der Leyen and the College of Commissioners have taken office now since 100 days. They are delivering on the promise: ✅ #EUGreenDeal ✅ Fair minimum wage consultation ✅ #EUCancerPlan ✅ Agenda to shape #DigitalEU ✅ Coronavirus Response Team ✅ European Gender Strategy Have you ever wondered how their meetings look like? ??</t>
  </si>
  <si>
    <t>107898832590939_1287988024924142</t>
  </si>
  <si>
    <t>?? ?? LIVE | “We have made a good start in these first 100 days. We will work hard every single day to deliver a good future for the next generations of Europeans.” – President Ursula von der Leyen on the achievements of #vdLCommission’s first 100 days.</t>
  </si>
  <si>
    <t>107898832590939_2877936318920496</t>
  </si>
  <si>
    <t>Violence against women and girls affects everyone, including you. This must end now! ?? 1 in 3 women ♀️ worldwide has experienced physical or sexual violence in her lifetime. Help us put an end to all forms of violence against women! We are #WithHer. Are you? #IStandWithHer</t>
  </si>
  <si>
    <t>107898832590939_2879814295399365</t>
  </si>
  <si>
    <t>#IWD2020 ??| In business, politics and society as a whole, we can only reach our full potential if we use all of our talent and diversity. Today, women are better represented in leading positions. However, a lot remains to be done for gender equality. Discover inspiring ???? EU female pioneers who were or are currently the first to hold their position. ?? #vdLCommission</t>
  </si>
  <si>
    <t>107898832590939_2879724648741663</t>
  </si>
  <si>
    <t>Everyone, regardless of gender, should be able to live freely and pursue their chosen path in life. On #WomensDay, we need to remember: progress towards equality between women and men is neither inevitable nor irreversible. We all admire someone who inspires us deeply! Is she your mother, a friend or a colleague? Tell us about her in the comments. ??</t>
  </si>
  <si>
    <t>107898832590939_2879744542073007</t>
  </si>
  <si>
    <t>Moment of the week | Climate is part of the natural world that sustains us. To protect it… ?? We have presented the first-ever European Climate Law. It will set in stone our climate ambitions for 2050. ?? We are asking you to get involved to build the European Climate Pact together. Press play to discover more! #EUGreenDeal</t>
  </si>
  <si>
    <t>107898832590939_2879600218754106</t>
  </si>
  <si>
    <t>How important is the environment to Europeans❓For over 9⃣0⃣ % it is important. Climate change, air pollution and growing amount of waste are the three most relevant environmental issues for ???? citizens. With the #EUGreenDeal we want to address your concerns. ?? Data based on Eurobarometer survey on protecting the environment and climate - 2019.</t>
  </si>
  <si>
    <t>107898832590939_2879589958755132</t>
  </si>
  <si>
    <t>Do you feel strongly about a particular issue? ???? Are you ready to start a European citizens’ initiative? Here’s how to start ↓ #EUTakeTheInitiative</t>
  </si>
  <si>
    <t>107898832590939_2878334215547373</t>
  </si>
  <si>
    <t>You are calling for more climate action… and we are listening! We want to hear your ideas to fight climate change together. The European Climate Pact will give you a voice and role in: ✅ Designing new climate actions ✅ Sharing information ✅ Inspiring others! Participate here → europa.eu/!tk48mN #EUGreenDeal #EUHaveYourSay</t>
  </si>
  <si>
    <t>107898832590939_2877692038944924</t>
  </si>
  <si>
    <t>Gender equality is a core principle of the ???? EU, but it is not yet a reality. Today we present our strategy for equality between women and men in Europe to provide the same opportunities for all who share the same aspirations. Only 8️⃣% of CEO's of the EU's largest companies are women. Leading by example, we set a gender balance target of 5️⃣0️⃣% at all levels of our management by the end of 2024. #UnionOfEquality</t>
  </si>
  <si>
    <t>107898832590939_2876196785761116</t>
  </si>
  <si>
    <t>We want 2⃣0⃣2⃣1⃣ to be the European Year of Rail! Rail is one of the greenest and safest modes of transport we have. It connects people, regions and business ?????? across the EU. By enhancing rail connections, we want to promote a cleaner mobility and contribute to achieve the #EUGreenDeal climate ambitions. Read more about our proposal here → europa.eu/!jd36Vq #EUYearofRail</t>
  </si>
  <si>
    <t>107898832590939_2935369409817573</t>
  </si>
  <si>
    <t>#EUGreenDeal live conversation on the European Climate Pact with Frans Timmermans answering questions. It has to be your Green Deal, it has to be our Green Deal! ????</t>
  </si>
  <si>
    <t>107898832590939_2875671982480263</t>
  </si>
  <si>
    <t>We are turning words into actions! With our first-ever European Climate Law, we want to show that we are serious about making the EU the world’s first climate neutral continent by 2050. Today we are also opening a 12-week public consultation to give you an active role in designing new ?????? climate actions → europa.eu/!th76XU #EUGreenDeal</t>
  </si>
  <si>
    <t>107898832590939_2875417099172418</t>
  </si>
  <si>
    <t>It has to be your Green Deal, it has to be our Green Deal! ???? Ask your questions to Frans Timmermans on the EU Climate Pact in comments ?? We will ask them live this afternoon! #EUGreenDeal</t>
  </si>
  <si>
    <t>107898832590939_2873933662654095</t>
  </si>
  <si>
    <t>Unity | Solidarity | Determination ???? "Our first priority is making sure that order is maintained at Greece’s external border, which is also Europe’s border. I also want to express my compassion for the migrants that have been lured through false promises into this desperate situation." – said President Ursula von der Leyen about the situation on the Greek-Turkish border. 100 border guards in addition to the current 530 border guards will be deployed by Frontex, the European Border and Coast Guard Agency, at the land and sea borders. ?? Prime Minister of Greece, Kyriakos Mitsotakis, and President Ursula von der Leyen.</t>
  </si>
  <si>
    <t>107898832590939_2873449849369143</t>
  </si>
  <si>
    <t>#WorldWildlifeDay | We are launching a new global coalition for biodiversity to protect and enhance our ecosystems and natural wildlife. We call on all national parks, aquariums, botanical gardens, zoos, science and natural history museums to join forces and raise awareness of the dangers threatening our biodiversity. By protecting and restoring our biodiversity, we can protect nature for the generations to come as well as stop climate change. We will do it with the #EUGreenDeal! #ThisIsTheEU</t>
  </si>
  <si>
    <t>107898832590939_2871703296210465</t>
  </si>
  <si>
    <t>Today is Bulgaria’s National Day. Честито ?? Bulgaria has been a member of our European Union family since 2007. Let’s celebrate today together with Европейската комисия в България / European Commission in Bulgaria! ??????????</t>
  </si>
  <si>
    <t>107898832590939_785455411952835</t>
  </si>
  <si>
    <t>#COVID19 | Today, we are launching the Coronavirus response team and a dedicated webpage on COVID-19. The website provides information on key activities across medical, civil protection, mobility, economy and statistics angles, as well as links to EU countries’ dedicated websites. Check it out → ec.europa.eu/info/live-work-travel-eu/health/coronavirus-response_en A team of 5 Commissioners has been designated to coordinate work on halting Coronavirus outbreak: ??Janez Lenarčič, in charge of crisis management ??Stella Kyriakides, in charge of health issues ??Ylva Johansson, for border-related issues ??Adina Vălean, in charge of mobility ??Paolo Gentiloni, for macroeconomic aspects They will be working on three main pillars: the medical field, covering prevention and procurement to relief measures, information and foresight. #Coronavirus</t>
  </si>
  <si>
    <t>107898832590939_2862767930437335</t>
  </si>
  <si>
    <t>Providing ✅ green answers to ???? European challenges! This week we will present the first EU-wide Climate Law! It will set down our target to become the first climate-neutral continent by 2050, slowing down global warming and mitigating its effects. Since 2005 already, a LIFE programme funded project has already helped ???? Finnish municipalities reduce their average carbon footprint of 15%. #EUGreenDeal</t>
  </si>
  <si>
    <t>107898832590939_2865212580192870</t>
  </si>
  <si>
    <t>[??♻️ COMPETITION] Do you upcycle? We do! Reusing or giving old items a second life is the best way to reduce waste and help our planet, and it’s fun too. By upcycling one of our large building banners, we have created original bags that you can win! How? ✅ Take a Before/After ?? picture of your upcycled creation ✅ Send us your project on ?? Messenger ✅ Remember to tag us! ?? You have time until 3 March to participate! Need some inspiration? Click on the pictures ↓ #EUGreenDeal</t>
  </si>
  <si>
    <t>107898832590939_2864963020217826</t>
  </si>
  <si>
    <t>Moment of the week | Together we are finding ways to overcome common challenges and create a better future.?? President Ursula von der Leyen and members of the College of Commissioners have been to Addis Ababa, ???? Ethiopia, for the 10th EU &amp; African Union meeting. Growth, environment, and digitalisation were on the agenda. #vdLCommission #StrongerTogether</t>
  </si>
  <si>
    <t>107898832590939_2865188636861931</t>
  </si>
  <si>
    <t>The Finnish forest ?? reindeer, a rare species of reindeer, is coming back home! Around 4,500 ???? Finnish forest reindeers are returning to their natural habitats, thanks to the ???? LIFE funded project WildForestReindeerLIFE. Protecting endangered species from extinction is essential to preserve biodiversity across Europe. Discover more about this rare species here → europa.eu/!mv73mC #EUGreenDeal</t>
  </si>
  <si>
    <t>107898832590939_2865150576865737</t>
  </si>
  <si>
    <t>#RareDiseaseDay | Rare is many. Rare is strong. Rare is proud. 3️⃣0️⃣ million EU citizens are affected by rare diseases. For many, living with a rare disease means a lack of answers. It means waiting too long for a diagnosis. No clear treatment plan. We are committed to improving research, diagnosis, treatment and quality of life for them → europa.eu/!fW46qk</t>
  </si>
  <si>
    <t>107898832590939_2864433460270782</t>
  </si>
  <si>
    <t>#Coronavirus | ???? We have so far: ??helped deliver 58 tonnes of supplies to China ??coordinated repatriation of hundreds of EU citizens ??mobilised €230 million to boost preparedness, prevention and containment of the #COVID19 virus. More updates: ??Italy has activated the EU’s Civil Protection Mechanism, requesting protective facemasks ??the EU Emergency Response Coordination Centre is now working 24/7 ??we will coordinate an EU-wide analysis of the effects of the outbreak on European industry and businesses ??no EU country signalled their intention to introduce border controls at internal borders. People travelling from affected areas will have to go through enhanced checks ??measures taken by the Italian authorities were important to avoid further spread of the virus.</t>
  </si>
  <si>
    <t>107898832590939_2840467629334032</t>
  </si>
  <si>
    <t>Spring, summer, autumn...winter! ❄️ Whatever the season, it is never too late to adopt healthier habits for the planet. With the #EUGreenDeal, we want Europe to lead on the issue of single-use plastics. We are already tackling the ?? most found plastic items on European beaches. #PlasticsStrategy</t>
  </si>
  <si>
    <t>107898832590939_2862668597113935</t>
  </si>
  <si>
    <t>#Coronavirus | We maintain absolute solidarity with ???? Italy and all EU countries. We continue to work on all fronts to contain the outbreak. The results of the ongoing European Centre for Disease Prevention and Control - ECDC / World Health Organization (WHO) mission will help to better address the situation in Italy and the ???? EU as a whole. Given how quickly the situation can change, our public health care response across the EU must be ready. #COVID19</t>
  </si>
  <si>
    <t>107898832590939_2862186243828837</t>
  </si>
  <si>
    <t>Africa and Europe are sister continents. We share many of today's challenges. Together, we can turn the green and digital transformation of our economies into opportunities for our youth. President Ursula von der Leyen shares her message to our African partners. #vdLCommission</t>
  </si>
  <si>
    <t>107898832590939_2860485947332200</t>
  </si>
  <si>
    <t>Europe and Africa are natural partners. ?? The #vdLCommission is travelling to Addis Ababa, Ethiopia, for the 10th Commission-to-Commission meeting between the ???? EU and the African Union to discuss growth, jobs, green transition, digital, peace, security and governance, and mobility and migration. Stay tuned! #EUAfrica #StrongerTogether</t>
  </si>
  <si>
    <t>107898832590939_2860176594029802</t>
  </si>
  <si>
    <t>Forests are important to our ?? planet and to all of us! They cover more than 40% of EU land area and help keep our ecosystems and environment healthy. With the new ???? forest information system we are planting the seed for experts to share knowledge about the state of our ?? woodlands → europa.eu/!YH84XD #EUGreenDeal</t>
  </si>
  <si>
    <t>107898832590939_2858306637550131</t>
  </si>
  <si>
    <t>Our ambition to shape Europe's digital future covers everything: ??‍?? cybersecurity ?? critical infrastructures ??‍?? digital education ??️ democracy ?? media. #DigitalEU</t>
  </si>
  <si>
    <t>107898832590939_2856081764439285</t>
  </si>
  <si>
    <t>I am turning 25 today! ?? Guess who I am… It is our Europa.eu website! Back then, the first website was available in 3 languages. Today, it is the main source of information about the ???? EU and covers the 24 official languages of the EU. Visit our website today ?? https://europa.eu/</t>
  </si>
  <si>
    <t>107898832590939_2856115457769249</t>
  </si>
  <si>
    <t>[??♻️ COMPETITION] From words to action, we are getting the green revolution started! Giving old, obsolete objects a second life is the best way to reduce waste and help the planet, in a creative way! We turned the banner featured on our main building in Brussels into original bags, which you can win! How? ✅ Take a Before/After ?? picture of your upcycled creation ✅ Send us your project on ?? Messenger. ✅ Remember to tag us! You can participate until 3 March! ?? Learn more about this upcycling competition and the T&amp;Cs here → europa.eu/!vU89XQ</t>
  </si>
  <si>
    <t>107898832590939_2855741527806642</t>
  </si>
  <si>
    <t>We continue to work on all fronts to tackle the #Coronavirus outbreak. ???? We are providing a new aid package worth €232 million to assist the World Health Organization (WHO), and target funding to ensure countries with weaker health systems are not left behind. As cases continue to rise, public health is the number one priority. #COVID19</t>
  </si>
  <si>
    <t>107898832590939_2849813545066107</t>
  </si>
  <si>
    <t>It's Estonian National Day! ???? Elagu Eesti – Long live Estonia, EU member since 2004! ???? The language geeks among you will already know that the Estonian language belongs to the Finno-Ugric family along with Finnish and Hungarian. While spoken Estonian is several centuries old, the modernised version of the language only took shape in the last century. Let’s celebrate with Euroopa Komisjoni esindus Eestis!</t>
  </si>
  <si>
    <t>107898832590939_2849964415051020</t>
  </si>
  <si>
    <t>#DigitalEU | How Artificial intelligence and Big Data can benefit you in the future? We are shaping Europe's digital future. We want a digital transformation that works for all, reflecting the best of Europe: ??open ??fair ??diverse ??democratic ??confident.</t>
  </si>
  <si>
    <t>107898832590939_2845533012160827</t>
  </si>
  <si>
    <t>Artificial Intelligence will make our lives better. From robots that learn how to name objects to autonomous wheelchair, use of solar energy in private house, and 3D visualisation, Europe is already leading in AI. President Ursula von der Leyen witnessed how it could serve the people during her visit to the AI Experience Center at the ???? VUB - Vrije Universiteit Brussel this week. #DigitalEU</t>
  </si>
  <si>
    <t>107898832590939_2849786195068842</t>
  </si>
  <si>
    <t>European Day for Victims of Crime | We stand firm against all those who want to divide our societies through hate and violence. Every year 75 million people across Europe continue to fall victim to crime. We make sure that victims of crime have the necessary support and protection, everywhere in the EU. #EUVictimsDay</t>
  </si>
  <si>
    <t>107898832590939_2847195368661258</t>
  </si>
  <si>
    <t>Have you or your loved ones been affected by cancer? Then we want to hear from you. Together we can make a difference. #EUCancerPlan #EUHaveYourSay</t>
  </si>
  <si>
    <t>107898832590939_619334288920183</t>
  </si>
  <si>
    <t>Shaping Europe’s digital future. ?? Executive Vice-President Margrethe Vestager answered your questions on our new digital strategy.</t>
  </si>
  <si>
    <t>107898832590939_2847187888662006</t>
  </si>
  <si>
    <t>#Hanau ???? | "Die Tragödie, die sich gestern Nacht in Hanau ereignet hat, hat mich zutiefst erschüttert. Meine Gedanken sind bei den Familien und Freunden der Opfer, denen ich mein aufrichtiges Beileid aussprechen möchte. Wir trauern heute mit Ihnen." - Präsidentin von der Leyen "I am deeply shocked by the tragedy that took place last night in Hanau. My thoughts are with the families and friends of the victims, to whom I want to extend my sincerest condolences. We mourn with you today." "Je suis profondément choquée par la tragédie qui s’est déroulée hier soir à Hanau. Ce matin, c’est avec beaucoup de tristesse que je pense aux familles et aux proches des victimes, à qui je veux transmettre mes plus sincères condoléances. Aujourd’hui, nous partageons votre deuil."</t>
  </si>
  <si>
    <t>107898832590939_2845431802170948</t>
  </si>
  <si>
    <t>Social Justice Day | The transition towards a climate neutral Europe, fit for the digital age, must be just and inclusive. No one should be left behind. We want to take action at ???? EU level to build a strong social Europe! #SocialRights</t>
  </si>
  <si>
    <t>107898832590939_2845778205469641</t>
  </si>
  <si>
    <t>We want to boost European Artificial Intelligence that serves people and comply with their rights. We have to unleash the potential of AI. Today, we announced our proposals to shape Europe’s digital future: https://europa.eu/!fG74BH #DigitalEU</t>
  </si>
  <si>
    <t>107898832590939_2844957325551729</t>
  </si>
  <si>
    <t>???? We have just announced our strategy to shape Europe’s digital future. Digital technologies considerably improve our lives, from better diagnoses and precision farming??, to smarter transport and homes??; we want the digital transformation to work for the benefit of everyone ??‍♀️??????. #DigitalEU Discover our proposals ?? https://europa.eu/!fG74BH</t>
  </si>
  <si>
    <t>107898832590939_2843361965711265</t>
  </si>
  <si>
    <t>Do you want to know more on our digital strategy????? Post your questions below and we will ask them live to Margrethe Vestager this Thursday. ?? #DigitalEU</t>
  </si>
  <si>
    <t>107898832590939_2843307262383402</t>
  </si>
  <si>
    <t>107898832590939_2842496075797854</t>
  </si>
  <si>
    <t>Mobilised for a country that is at the ❤️ of our continent. We pledge, together with international donors, €1.15 billion for reconstruction after the earthquake in Albania. #Together4Albania ????????</t>
  </si>
  <si>
    <t>107898832590939_2841121869268608</t>
  </si>
  <si>
    <t>#Together4Albania ???????? | "No one can fill the void left by those who lost their lives. Yet together we can help Albania start over again." - President von der Leyen at Albania Donors’ Conference held in Brussels today. She promised that EU solidarity will continue to be as strong as it was in the first hours after the earthquake and pledged a sustained wave of investments for reconstruction.</t>
  </si>
  <si>
    <t>107898832590939_2840823705965091</t>
  </si>
  <si>
    <t>?????????? | President Ursula von der Leyen met with House Speaker Nancy Pelosi and a congressional delegation in Brussels. They discussed global issues and foreign policy developments. They also underlined the importance of transatlantic relations, our strong partnership and friendship. ?? Speaker of the US House of Representatives Nancy Pelosi &amp; President von der Leyen.</t>
  </si>
  <si>
    <t>107898832590939_2834234223290706</t>
  </si>
  <si>
    <t>??‍??Digital innovation can make great things happen, like cleaner air and ??oceans, faster diagnoses and smarter ways to help ??bees. Click in each picture to learn a bit more about each ????EU-funded project. #DigitalEU</t>
  </si>
  <si>
    <t>107898832590939_2834579149922880</t>
  </si>
  <si>
    <t>???? Happy national day, ???? Lithuania! Su gimtadieniu, Lietuva! Šešios žąsys su šešiais žąsyčiais. If you could wrap your tongue around that tongue twister, you probably speak Lithuanian. Spoken Lithuanian is considered one of the oldest Indo-European languages. Written Lithuanian is relatively young, with standardisation of the alphabet happening a century ago. Lithuania joined the EU family in 2004. Let’s celebrate today with Europos Komisijos atstovybė Lietuvoje!</t>
  </si>
  <si>
    <t>107898832590939_2833875519993243</t>
  </si>
  <si>
    <t>?????????? | We welcome the European Parliament's approval of the EU-Vietnam trade agreement. It will soon enter into force, most likely in early summer 2️⃣0️⃣2️⃣0️⃣. It has a huge economic potential and will guarantee the respect of labour rights, environmental protection and the Paris Agreement on climate. #EUtrade</t>
  </si>
  <si>
    <t>107898832590939_2834208529959942</t>
  </si>
  <si>
    <t>Data is an essential resource for a Europe fit for the digital age. Data-driven innovation can create : ✔️ wealth for our societies and our businesses ✔️ better products ✔️ boost EU competitiveness Next week we will announce the European Data Strategy. Stay tuned! #DigitalEU</t>
  </si>
  <si>
    <t>107898832590939_2825379524176176</t>
  </si>
  <si>
    <t>What does the proposed revision of the ???? EU accession process mean? ?? We want to ensure a more credible and predictable road to further enlargements of the EU. Our proposal reinforces our commitment to the EU perspective for the Western Balkans and to peace, stability and prosperity in our region. All you need to know about #EUenlargement here ➡️ europa.eu/!tm98qm</t>
  </si>
  <si>
    <t>107898832590939_2829320453782083</t>
  </si>
  <si>
    <t>This year our valentine is… the planet! ?? Because we love... ?? clean air ?? nature ?? wildlife ?? forests ?? biodiversity ?? clean transport ?? sustainable food ?? reusable products ?? oceans ?? making our world healthier for you and for the next generations. What about you? Share your love note for the planet in the comments! #ValentinesDay #EUGreenDeal</t>
  </si>
  <si>
    <t>107898832590939_2831634140217381</t>
  </si>
  <si>
    <t>❄️ Winter 2020 #ECForecast | The European economy is set to continue on a path of steady, moderate growth. Growth forecast in 2020 (%): ????4.0 | ????3.8 | ????3.6 | ????3.3 | ????3.2 | ????2.9 | ????2.8 ????2.7 | ????2.7 | ????2.6 | ????2.6 | ????2.4 | ????2.3 | ????2.2 ????2.2 | ????2.1 | ????1.7 | ????1.6 | ????1.5 | ????1.5 | ????1.4 ????1.3 | ????1.3 | ????1.2 | ????1.2 | ????1.1 | ????1.1 | ????0.3</t>
  </si>
  <si>
    <t>107898832590939_2829490720431723</t>
  </si>
  <si>
    <t>#EUbudget | “We have to find the right balance between old priorities and new priorities.” – President Ursula von der Leyen. Our EU long-term budget for 2021-2027 should be able to: ?? act on climate change ?? invest in digital start-ups ?? explore the potential of artificial intelligence ?? anchor Europe's position as the world's leading research region ?? offer young people a better future in all parts of Europe ???? address the root causes of migration ?? allow us to demonstrate solidarity in cases of humanitarian or natural catastrophes ?? allow to build the European Union of Security and Defence.</t>
  </si>
  <si>
    <t>107898832590939_2829273453786783</t>
  </si>
  <si>
    <t>War is no place for children. ??‍♂️ Do you have 1️⃣ minute for human rights? On International Day Against the Use of Child Soldiers, we reaffirm our commitment to protect and to promote the rights of all children everywhere, pursuing the eradication of their recruitment and use as soldiers. #RedHandDay</t>
  </si>
  <si>
    <t>107898832590939_2827160957331366</t>
  </si>
  <si>
    <t>#WomenScienceDay ?? | A Europe that strives for the role you deserve! We need to do much more to give visibility to European women who have made key contributions to science, research, innovation, and beyond. Today, we launch the EU Prize for Women Innovators to reward talent and contribute to creating an inclusive and empowering Europe. Apply by 21 April → ec.europa.eu/info/funding-tenders/opportunities/portal/screen/opportunities/topic-details/swfs-prize-2020 #WiPrizeEU</t>
  </si>
  <si>
    <t>107898832590939_2825778010802994</t>
  </si>
  <si>
    <t>It’s Safer Internet Day! Internet is a powerful tool for learning and connecting, but it can also have risks. We want a safe place but also a better place to be, especially for children and young people. Are you aware of what to do if you become a victim of a cybercrime? Learn more about what we do to protect children online, and what you can do too.↓ #SaferInternetDay</t>
  </si>
  <si>
    <t>107898832590939_2825725230808272</t>
  </si>
  <si>
    <t>Artificial Intelligence is one of the main ingredients for innovation. AI can help us to find solutions to many societal challenges: ?? health ?? farming ??️ security ??‍?? manufacturing Stay tuned! #DigitalEU</t>
  </si>
  <si>
    <t>107898832590939_2825400060840789</t>
  </si>
  <si>
    <t>Together we are stronger against rare diseases! About 30 million people live with rare diseases in Europe, but no country alone has the capacity to treat them. Discover how an ???? EU-wide network of specialists helped 4-year old Onni from ???? Finland, affected by a rare epilepsy condition ↓ #EpilepsyDay</t>
  </si>
  <si>
    <t>107898832590939_2818932561487539</t>
  </si>
  <si>
    <t>Want to shape EU policy? ???? Get inspired by others who have successfully launched their own European citizens’ initiative! Learn from people with experience and ask for advice on your idea. ↓ #EUTakeTheInitiative</t>
  </si>
  <si>
    <t>107898832590939_2818804411500354</t>
  </si>
  <si>
    <t>?? Oceans are the first in line to be hit by climate change, but they also hold many solutions to tackle climate emergency. From aquaculture to offshore wind, the blue economy plays a major role in the European Green Deal. To unlock its potential, we are providing financing to small blue companies developing sustainable products. Healthy oceans will make for a greener ?? planet. #EUGreenDeal ?? Porto Moniz, Madeira, Portugal © European Union, 2019</t>
  </si>
  <si>
    <t>107898832590939_2814833205230808</t>
  </si>
  <si>
    <t>Moment of the week | We launched a consultation on Europe's Beating Cancer Plan. It covers: ??Prevention ??Diagnosis ??Treatment ??Quality of life of patients and survivors Together we can make a difference! Share your opinion on the best ways to address this important health issue → europa.eu/!pm76UU #EUCancerPlan #EUHaveYourSay</t>
  </si>
  <si>
    <t>107898832590939_2818475881533207</t>
  </si>
  <si>
    <t>From ???? Ireland to ???? Croatia, European cultures shine! But they shine brightest in Galway and Rijeka this year, the two European Capitals of Culture for 2020. The recent opening ceremonies highlighted what makes each city unique, be it industrial heritage and the sea in Rijeka or language and landscape in Galway. ??For 35 years now, the European Capitals of Culture initiative has highlighted the richness and diversity of cultures in Europe and increased European citizens’ sense of belonging to a common cultural area. #EuropeForCulture</t>
  </si>
  <si>
    <t>107898832590939_2816951745018954</t>
  </si>
  <si>
    <t>Driving forward the ???? EU accession process with the adoption of our new methodology. 2️⃣0️⃣2️⃣0️⃣ is a key year for EU-Western Balkans relations. We stand firm by our recommendations to open accession negotiations with ???? North Macedonia and ???? Albania. #EUenlargement</t>
  </si>
  <si>
    <t>107898832590939_2817105998336862</t>
  </si>
  <si>
    <t>We want to make Europe the first climate-neutral continent by 2050. EU countries have prepared their 10-year national energy and climate plan tackling: ?? energy efficiency ☀️ renewables ??️ CO2 emissions ?? interconnections ?? research and innovation Want to know more? Click here → europa.eu/!rY63XX #EUGreenDeal</t>
  </si>
  <si>
    <t>107898832590939_2816455755068553</t>
  </si>
  <si>
    <t>Back then, there were 12 countries in 1 Union. ???? 2️⃣8️⃣ years ago the Maastricht Treaty was signed, establishing the EU. Officially known as the Treaty on European Union, it marked a new stage in the process of creating an ever-closer union among the peoples of Europe. It created a European Union based on 3️⃣ pillars: the European Communities and European citizenship; common foreign and security policy; and cooperation in the field of justice and home affairs. #EUHistory</t>
  </si>
  <si>
    <t>107898832590939_2816844875029641</t>
  </si>
  <si>
    <t>Closer to each other thanks to 30 years of 'Interreg Europe' projects! ?? Thanks to this finance cooperation tool between neighbours, so much has been done via cross-border, transnational or interregional projects. 'Interreg Europe' financially supports any actions developed in: ?? Research and innovation ?? SME competitiveness ?? Low-carbon economy ?? Environment and resource efficiency.</t>
  </si>
  <si>
    <t>107898832590939_2814431941937601</t>
  </si>
  <si>
    <t>We must eliminate Female Genital Mutilation once and for all. ?? Girls and women have the exclusive right to make decisions about their bodies. None should see their body subjected to any kind of violence or abuse under any circumstances. Prevention of gender-based violence and the protection of victims are at the heart of our agenda for Europe. We will continue our work to end all forms of violence against women and girls. #SayNoStopVAW #EndFGM</t>
  </si>
  <si>
    <t>107898832590939_2814736685240460</t>
  </si>
  <si>
    <t>???? #EUenlargement | Today we proposed concrete steps to drive the EU accession process forward. Our proposal will make the process more credible, dynamic and predictable. It is a crucial step to ensure peace, stability and prosperity in Europe.</t>
  </si>
  <si>
    <t>107898832590939_2812306122150183</t>
  </si>
  <si>
    <t>We need to fight deforestation of primary forests and protect natural ecosystems. Forests are the lungs of our planet and home to our biodiversity as they also help: ??️ clean the air we breathe ??️ fight heatwaves ??️ reduce droughts … and much more! With the #EUGreenDeal, we want to restore our forests and stop biodiversity loss in Europe and in the world.</t>
  </si>
  <si>
    <t>107898832590939_2812049988842463</t>
  </si>
  <si>
    <t>We now want to listen to anyone who has a story to tell about cancer. The doctors and the patients. The researchers and the relatives. The nurses and the NGOs. Those who made it, and those who are still fighting. Because together, we can make a difference. We'll need everyone’s contribution → https://europa.eu/!qu89hJ #EUCancerPlan #WorldCancerDay</t>
  </si>
  <si>
    <t>107898832590939_2809590589088403</t>
  </si>
  <si>
    <t>Today marks 20 years since the creation of #WorldCancerDay. Every year, 1.3 million people die from cancer and 3.5 million new cases are diagnosed in the EU. ???? EU funding has saved lives by enabling major advances in both prevention and treatment. Today we are launching a consultation to build an #EUCancerPlan and we want to hear from you. Together we can make a difference! #EUHaveYourSay</t>
  </si>
  <si>
    <t>107898832590939_2809613269086135</t>
  </si>
  <si>
    <t>#NewBeginnings ???????? | “Our task will be to defend and advance the interests of our citizens and of our Union, while trying to find solutions that respect the UK's choices.” – Michel Barnier, European Commission’s Chief Negotiator. Today we take first step on a new partnership with the United Kingdom by issuing a recommendation to the Council to open negotiations based on European Council guidelines. What does this proposal include? Directives covering all areas of interest for the negotiations: trade and economic cooperation; law enforcement and judicial cooperation in criminal matters; foreign policy; security and defence; participation in Union programmes and other thematic areas of cooperation.</t>
  </si>
  <si>
    <t>107898832590939_118156952915606</t>
  </si>
  <si>
    <t>???? LIVE | “It’s time now to start looking forward. The interests of the EU, of each and every EU country, and of all our citizens come first.” Michel Barnier, European Commission’s Chief Negotiator, on draft negotiating directives for the future relationship negotiations with the UK. #NewBeginnings ????????</t>
  </si>
  <si>
    <t>107898832590939_2803769019670560</t>
  </si>
  <si>
    <t>We have adopted our 2020 Work Programme! It sets out the actions that we will take for the benefit of citizens and businesses. ✅ Enshrining the 2050 Carbon Neutrality objective into law ✅ A European approach to Artificial Intelligence ✅ Ensuring our economy combines social fairness, sustainability and economic growth ✅ New strategies for cooperation with Africa and the Western Balkans ✅ A New Pact on Migration and Asylum ✅ Launching the Conference on the Future of Europe …and much more! #vdLCommission</t>
  </si>
  <si>
    <t>107898832590939_2803798306334298</t>
  </si>
  <si>
    <t>Moment of the week | It's a duty for all of us to remember. “We have the permanent responsibility to fight with determination any form of antisemitism and discrimination. And never, never, never forget.” – President Ursula von der Leyen. #WeRemember</t>
  </si>
  <si>
    <t>107898832590939_2803639873016808</t>
  </si>
  <si>
    <t>We all have a personal story about the impact of cancer. We need support and action from everyone. Together we will shape an #EUCancerPlan. Stay tuned and join us for the 20th anniversary of #WorldCancerDay on Tuesday. ??</t>
  </si>
  <si>
    <t>107898832590939_2803769339670528</t>
  </si>
  <si>
    <t>We are celebrating 1 year of the EU-Japan ???? ???? trade agreement today. ?? It has reinforced our strong cultural and economic ties with Japan. With a full chapter on trade and sustainable development, it ensures high consumer protection and environmental standards. It also supports the obejctives of the Paris Agreement on climate change, while making trade between the two sides cheaper, simpler and quicker. #EUJapan</t>
  </si>
  <si>
    <t>107898832590939_2805925849454877</t>
  </si>
  <si>
    <t>The interests of ????, of each and every Member State and of all our citizens come first. It’s time now to start looking forward. On Monday, Michel Barnier, Head of the Task Force for Relations with the United Kingdom, will present a draft mandate for the negotiations with the UK. #NewBeginnings ????????</t>
  </si>
  <si>
    <t>107898832590939_2801202219927240</t>
  </si>
  <si>
    <t>5G networks are the future backbone of our increasingly digitalised societies. We presented the EU toolbox to help all ???? EU countries build cybersecure and resilient 5G networks. Our toolbox includes topics such as risk assessment of suppliers, multi-vendor strategy and stronger security requirements for network operators. #Cybersecurity #5G</t>
  </si>
  <si>
    <t>107898832590939_485599915437571</t>
  </si>
  <si>
    <t>???? LIVE | "Old friends, new beginnings." Watch statements on the departure of the United Kingdom from the European Union and on the future of Europe by Presidents Ursula von der Leyen, President of the European Parliament, and Charles MICHEL. #NewBeginnings ????????</t>
  </si>
  <si>
    <t>107898832590939_2801136466600482</t>
  </si>
  <si>
    <t>???? ?? ???? | "I am convinced that the Maltese Government, under your leadership, will continue to make a constructive contribution to a stronger, more united and more just Europe." - said President Ursula von der Leyen on Robert Abela's appointment as Prime Minister of Malta. They officially met this week to discuss the situation in Malta and the reforms that are being undertaken in relation to the judicial system and the police force.</t>
  </si>
  <si>
    <t>107898832590939_2801082069939255</t>
  </si>
  <si>
    <t>"I thank Auschwitz survivors Anita Lasker-Wallfish and Senator Liliana Segre for their tireless dedication to stop us forgetting. This fight for remembrance must be our common fight. It's a duty to remember for all of us and must be passed down from generation to generation." - said President Ursula von der Leyen at the Commemoration of the International Holocaust Remembrance Day in the European Parliament. #WeRemember ?? ?? President Ursula von der Leyen with Liliana Segre, survivor of Auschwitz and Italian Senator for Life &amp; Anita Lasker-Wallfish, Holocaust survivor and cellist.</t>
  </si>
  <si>
    <t>107898832590939_2799740190073443</t>
  </si>
  <si>
    <t>Paving the way to secure future 5G networks. ?? “We can do great things with 5G. But only if we can make our networks secure. Only then will the digital changes benefit all citizens.” – said Executive Vice-President for a Europe Fit for the Digital Age, Margrethe Vestager together with Commissioner for Internal Market, Thierry Breton, presenting the toolbox of measures agreed by EU countries to address security risks of 5G. #5G is set to become the connectivity infrastructure of the future. The EU toolbox will ensure that this transition is safe and benefits our citizens and businesses. #Cybersecurity</t>
  </si>
  <si>
    <t>107898832590939_514989905823965</t>
  </si>
  <si>
    <t>#Coronavirus | The EU does not forget its citizens in need, wherever they are in the world. We stand ready to support EU countries and ensure a strong and coordinated EU response to the developing situation of the coronavirus, outside and within the Union. Press conference by Commissioner for Health and Food Safety, Stella Kyriakides, and Commissioner for Crisis Management, Janez Lenarčič on the Commission’s response to the developments relating to the Coronavirus. More info here → europa.eu/!Wb98Kp</t>
  </si>
  <si>
    <t>107898832590939_2797650996949029</t>
  </si>
  <si>
    <t>More than ?? million Erasmus participants over the last 3️⃣ decades and counting! For younger generations, Erasmus+ has become a gateway to Europe and to the world. Have you ever participated in #ErasmusPlus? Tell us a few words about your experience in a comment.??</t>
  </si>
  <si>
    <t>107898832590939_2795653783815417</t>
  </si>
  <si>
    <t>?? #DataProtection Day | Strong data protection rules are not a luxury, but a necessity. Robust rules are needed to address clear risks for you and for our democracies. The General Data Protection Regulation (GDPR) has given you more control over your data for almost 2️⃣ years. You have the right to: ☑️clear and accessible information ☑️be forgotten ☑️access, correct and delete your data ☑️object the processing of your data ☑️have a say when decisions are automated ☑️be informed if your data is lost. ?? ©️ Collaboration with ???? cartoonist Pierre Kroll / European Union</t>
  </si>
  <si>
    <t>107898832590939_2795362617177867</t>
  </si>
  <si>
    <t>A Europe that places humanity at its centre, protected by the rule of law, democracy and fundamental rights. We stand united in our determination that any form of racism, antisemitism and hatred have no place in Europe. We will do whatever it takes to counter them. #ThisIsTheEU</t>
  </si>
  <si>
    <t>107898832590939_2789917787722350</t>
  </si>
  <si>
    <t>On Holocaust Remembrance Day, we remember. And we say: never again. Seventy-five years ago, Allied Forces liberated the Nazi concentration camp Auschwitz-Birkenau. They ended the most abhorrent crime in European history, the planned annihilation of the Jews in Europe. Six million Jewish children, women and men as well as millions of other innocent people among them hundreds of thousands of Roma, persecuted due to their ethnicity. We cannot change history, but the lessons of history can change us. #HolocaustRemembranceDay</t>
  </si>
  <si>
    <t>107898832590939_2789884434392352</t>
  </si>
  <si>
    <t>Moment of the week | "This is about Europe shaping its own future." - President Ursula von der Leyen. On the occasion of the 50th anniversary of the World Economic Forum, she underlined the role of the forum in building international cooperation and coordination, while highlighting that sustainable progress and sustainable peace are impossible to reach without common action among nations. ???? #EUatDavos</t>
  </si>
  <si>
    <t>107898832590939_2789141704466625</t>
  </si>
  <si>
    <t>What are we celebrating on International Customs Day? No customs duties at internal EU borders and common customs duties on imports from outside the EU! For more than half a century, the ???? EU Customs Union ?? has made all this possible, as well as ensuring the proper functioning of the single market. In practice, national customs services in EU countries work together as one to manage the day-to-day operations of the Customs Union. #EUarchives</t>
  </si>
  <si>
    <t>107898832590939_2787539694626826</t>
  </si>
  <si>
    <t>Growing a greener Europe with you! We support local entrepreneurs developing new ways to: ??️ fight air pollution ?? reduce marine litter ?? make food packaging safer and greener ?? produce cleaner energy Click on the pictures and find out more ↓</t>
  </si>
  <si>
    <t>107898832590939_2787580994622696</t>
  </si>
  <si>
    <t>What do ???? Sweden, ???? Finland and ???? Latvia have in common? They recorded the highest share of energy from renewable sources in the EU in 2018. ?? We are on the path to reach our 2️⃣0️⃣2️⃣0️⃣ target of 20%. In 2018, renewable energy represented 18 % of energy consumed in the EU. ???? ?? Data based on Eurostat, the statistical office of the European Union.</t>
  </si>
  <si>
    <t>107898832590939_2789535144427281</t>
  </si>
  <si>
    <t>Europe is the second space power in the world. ?? We have collectively built some of the greatest Earth observation and satellite positioning systems in the world. No single EU country could have done it alone, it is the result of our European cooperation. ?? This week we were at the European Space Conference to discuss the future of European space policy. Take a look ??</t>
  </si>
  <si>
    <t>107898832590939_2787874037926725</t>
  </si>
  <si>
    <t>Nobody should get left behind by education, yet it is one of the most neglected areas of humanitarian aid. On this #InternationalEducationDay, we shine a spotlight on the 75 million children whose education has been disrupted by humanitarian emergencies and lengthy crises. As of last year, the EU dedicates 10% of its annual humanitarian aid budget to helping children affected by humanitarian crises access safe, quality education ✏️??????. Over 6.5 million girls and boys in 55 countries around the world have benefited from EU-funded education projects since 2015.</t>
  </si>
  <si>
    <t>107898832590939_2787840034596792</t>
  </si>
  <si>
    <t>“Never Again.” The Holocaust was a European tragedy, it was a turning point in our history and its legacy is woven into the DNA of the ???? European Union. Remembering the Shoah is not an end in itself. It is one cornerstone of European values. A Europe that places humanity at its centre, protected by the rule of law, democracy and fundamental rights. Today, President Ursula von der Leyen is at the World Holocaust Forum 2020 in ???? Jerusalem together with the Presidents of the European Parliament, David Sassoli and of the European Council, Charles Michel.</t>
  </si>
  <si>
    <t>107898832590939_2785892428124886</t>
  </si>
  <si>
    <t>#ThrowbackThursday ⏪ Two anniversaries to celebrate this week. Both symbolise values shared by the ???? EU: peace, freedom, tolerance and solidarity. 1️⃣ year ago, on 22 January 2019, the treaty of Aachen was signed by ???? German Chancellor Angela Merkel and ???? French President Emmanuel Macron to enhance the French-German friendship and cohesion of Europe. 5️⃣7️⃣ years ago, on 22 January 1963, the Elysée Treaty was signed by French President Charles de Gaulle and German Chancellor Konrad Adenauer which set the foundation of the historic reconciliation between France and Germany.</t>
  </si>
  <si>
    <t>107898832590939_2785801851467277</t>
  </si>
  <si>
    <t>Together we can build our ???? Union of tomorrow. ?? Mark 9 May in your agenda! We have proposed to officially launch the Conference on the Future of Europe. ?? europa.eu/!rB46YW #FutureofEurope</t>
  </si>
  <si>
    <t>107898832590939_2781338038580325</t>
  </si>
  <si>
    <t>We want to protect Europe’s citizens and ecosystems. The #EUGreenDeal will bring a zero-pollution and toxic-free environment. We will take action to tackle: ??️ air pollution ?? water pollution ?? hazardous chemicals in the environment.</t>
  </si>
  <si>
    <t>107898832590939_2637267816504495</t>
  </si>
  <si>
    <t>???? LIVE | "This is about Europe shaping its own future." - special address from President Ursula von der Leyen at the World Economic Forum. This year the World Economic Forum celebrates its 50th anniversary, and this year’s theme is “Stakeholders for a Cohesive and Sustainable World.” #wef20</t>
  </si>
  <si>
    <t>107898832590939_2783968294983966</t>
  </si>
  <si>
    <t>"As a European and a committed transatlantist, it was important to me to emphasise the unbreakable bonds between our societies and economies. This common foundation builds on decades of friendship, cooperation in culture, science, business and youth exchange." - said President Ursula von der Leyen when meeting U.S. President Donald Trump today in Davos. #EUatDavos #wef20</t>
  </si>
  <si>
    <t>107898832590939_2783275571719905</t>
  </si>
  <si>
    <t>Putting solidarity into action. ?? We are the leading global humanitarian aid donor and we help people in over 80 countries. For 2020, we adopted an initial annual budget worth €900 million to help us save millions of lives.</t>
  </si>
  <si>
    <t>107898832590939_2781332588580870</t>
  </si>
  <si>
    <t>Healthy ?? planet also means healthy ?? food! Our food must remain safe, nutritious and of high quality while produced with minimum impact on nature. With our #EUGreenDeal, we want to reduce the use of pesticides and the risks from being exposed to potentially dangerous ?? chemical substances. From farm to your plate, we want food production and distribution in the ???? to be more sustainable.</t>
  </si>
  <si>
    <t>107898832590939_1551462635003167</t>
  </si>
  <si>
    <t>???? LIVE | “Fifty years ago, you conceived the idea of the World Economic Forum bringing together people from different backgrounds.” – opening speech by President Ursula von der Leyen at the 50th edition of the World Economic Forum. ?? The Forum engages the foremost political, business, cultural and other leaders of society to shape global, regional and industry agendas. #wef20</t>
  </si>
  <si>
    <t>107898832590939_2775712975809498</t>
  </si>
  <si>
    <t>Our ?????? biodiversity and ecosystems are at risk and we need to act NOW. Out of 105,700 species in the world, more than 28,000 of them are at risk of extinction. With the #EUGreenDeal we will soon propose a strategy to stop biodiversity loss both in the ???? EU and ?? globally. We want to make our planet healthier for you.</t>
  </si>
  <si>
    <t>107898832590939_2775645169149612</t>
  </si>
  <si>
    <t>Transport accounts for ¼ of EU’s greenhouse emissions. With the #EUGreenDeal we aim at reducing ??️ polluting emissions by promoting a cleaner and more sustainable mobility system for all ????.</t>
  </si>
  <si>
    <t>107898832590939_2775615589152570</t>
  </si>
  <si>
    <t>Are you aware of your yearly energy consumption? ⚡ More and more, citizens and businesses are choosing energy efficient options, but we want to do more! With the #EUGreenDeal, we aim at increasing the rates of renovation of public and private ?? buildings in the EU to help consumers reduce energy bills.</t>
  </si>
  <si>
    <t>107898832590939_2773590872688375</t>
  </si>
  <si>
    <t>The ???? EU has a phone number. ☎️ When Isabel ???? called looking for information on green food packaging, our Europe Direct Contact Centre helped her find the right answer and she was in for a surprise as well. Go behind the scenes to know more about Europe Direct and see how it handles more than 100,000 queries from Europeans each year.????</t>
  </si>
  <si>
    <t>107898832590939_2773725752674887</t>
  </si>
  <si>
    <t>Making the EU industry greener and healthier. ?? The European Green Deal will promote a more circular economy that benefits the consumers and our environment by: ?? reducing pollution from industries ??producing reparable and recyclable products ?? better informing consumers on products. #EUGreenDeal</t>
  </si>
  <si>
    <t>107898832590939_2775517225829073</t>
  </si>
  <si>
    <t>Ensuring safe and sustainable food for all of you matters. ???? Commissioner for Health and Food Safety, Stella Kyriakides, and Commissioner in charge of Agriculture, Janusz Wojciechowski are at the International Green Week in ???? Berlin where we are present with our “From farm to fork” stand. As part of the #EUGreenDeal our ‘Farm to Fork Stategy’ will be presented in spring 2020. It will ensure safe, nutritious and high quality food while being produced with minimum impact on nature. #IGW2020 | EU Agriculture: Food &amp; Farming</t>
  </si>
  <si>
    <t>107898832590939_2771676419546487</t>
  </si>
  <si>
    <t>With the #EUGreenDeal we want consumers and businesses to have access to clean, affordable and secure energy sources. This is an opportunity to invest more in: ?? energy efficient products ?? clean vehicles ?? renewable energy sources for houses</t>
  </si>
  <si>
    <t>107898832590939_2760068900707239</t>
  </si>
  <si>
    <t>#ThrowbackThursday ⏪ We pay tribute to a woman who worked tirelessly to improve the ???? European Union: Nicole Fontaine. She would have been 78 years old today. She was the second female President of the European Parliament from 1999 to 2002. In December 2000, she signed the Charter of Fundamental Rights on behalf of the European Parliament. As Member of the Parliament, she joined projects related to youth, mutual recognition of academic qualifications, and women´s rights. #EUWomen</t>
  </si>
  <si>
    <t>107898832590939_2771081379605991</t>
  </si>
  <si>
    <t>Are you one of the lucky ones? Results are in for the latest #DiscoverEU round and around 20,000 young Europeans are set to receive a travel pass! They will be able to travel between 1 April 2020 and 31 October 2020 for up to 30 days. ?? DiscoverEU is an initiative that gives 18-year-olds the opportunity to discover Europe through learning experiences: exploring the diversity of Europe while travelling, learning about European cultural heritage and history, and connecting with people from all over the continent.</t>
  </si>
  <si>
    <t>107898832590939_2771075502939912</t>
  </si>
  <si>
    <t>We want to build a strong and fair social Europe. ???? All Europeans should have the same opportunities to thrive: ☑️ Quality jobs; ☑️ An adequate wage; ☑️ Opportunities to improve skills; ☑️ And much more. We propose action at EU level for the months to come, and seek feedback in employment and social rights areas. We are ready to lead the transition and address these challenges! #SocialRights</t>
  </si>
  <si>
    <t>107898832590939_2769329856447810</t>
  </si>
  <si>
    <t>We want the transition to climate neutrality to work for all. This is why we will mobilise €100 billion to support those most affected: ??‍?? Citizens and workers most vulnerable to the transition ?? Companies active in the carbon-intensive industries ?? EU regions highly dependent on fossil fuel and carbon-intensive industries No one will be left behind. #EUGreenDeal</t>
  </si>
  <si>
    <t>107898832590939_2769302639783865</t>
  </si>
  <si>
    <t>We are putting green and sustainable financing at the heart ?? of how we invest. Our #EUGreenDeal Investment Plan will mobilise more than €1 trillion of investments so that we can become a climate-neutral economy and the first climate-neutral bloc ?? in the world.</t>
  </si>
  <si>
    <t>107898832590939_2619673894808705</t>
  </si>
  <si>
    <t>???? LIVE | “Our goal is to be the first climate-neutral continent by 2050. If we want to achieve that goal, we have to act now, we have to implement our policies now.” Watch President Ursula von der Leyen on the #EUGreenDeal live from the European Parliament in Strasbourg.</t>
  </si>
  <si>
    <t>107898832590939_2768624109851718</t>
  </si>
  <si>
    <t>“We are guardians of the Treaties. And we have the responsibility to give life to the Treaties with our daily work and our daily action.” President Ursula von der Leyen and the College of Commissioners have taken oath before the Court of Justice of the EU in ???? Luxembourg. They committed themselves to respect the Treaties and the EU Charter of Fundamental Rights, as well as carry out their duties in a fully independent way and in the general interest of the Union. ???? #vdLCommission</t>
  </si>
  <si>
    <t>107898832590939_2766485036732292</t>
  </si>
  <si>
    <t>Climate change is about all of us. From improving sub-volcanic imaging to predict eruptions to developing artificial intelligence that works for humans, a lot can still be done to save our planet! ?? Find out what 1️⃣2️⃣ European scientists say are the most urgent actions we need to take in 2020! ??</t>
  </si>
  <si>
    <t>107898832590939_2765275780186551</t>
  </si>
  <si>
    <t>Another citizens' initiative has reached 1 million signatures! Now what? • Organisers will meet with our representatives within 1️⃣ month • Hearing in the European Parliament within 3️⃣ months • They’ll receive an answer within 6️⃣ months Learn more and see other initiatives open for your support: https://europa.eu/citizens-initiative/_en #EUTakeTheInitiative</t>
  </si>
  <si>
    <t>107898832590939_2756125294434933</t>
  </si>
  <si>
    <t>Rijeka ???? and Galway ???? are in the spotlight this year as 2020 European Capitals of Culture. Have you ever been there or are you planning to go? For 35 years now, the European Capital of Culture initiative has brought people together and has highlighted the role of culture in promoting the values on which the EU ???? is built: diversity, respect, tolerance and openness. #EuropeForCulture</t>
  </si>
  <si>
    <t>107898832590939_2631578820222915</t>
  </si>
  <si>
    <t>Have you thought of working in another ???? EU country? Create your CV online and make it available to employers across Europe. Start today! ?? ec.europa.eu/eures</t>
  </si>
  <si>
    <t>107898832590939_2757834570930672</t>
  </si>
  <si>
    <t>Good news! ???? The EU unemployment rate was at 6.3% last November, the lowest since January 2000*. ???? 2.2 | ???? 3.1 | ???? 3.2 | ???? 3.5 | ???? 3.5 | ???? 3.5 | ???? 3.7 ???? 3.7 | ???? 4.0 | ???? 4.2 | ???? 4.2 | ???? 4.6 | ???? 4.8 | ???? 5.2 ???? 5.2 | ???? 5.5 | ???? 5.7 | ???? 6.3 | ???? 6.4 | ???? 6.5 | ???? 6.7 ???? 6.7 | ???? 6.9 | ???? 7.7 | ???? 8.4 | ???? 9.7 | ???? 14.1 | ???? 16.8 ?? % by country. ?? Data based on Eurostat, the statistical office of the European Union. *Start of the EU monthly unemployment series.</t>
  </si>
  <si>
    <t>107898832590939_2760852730628856</t>
  </si>
  <si>
    <t>???? „Snažna Europa u svijetu punom izazova“ | ???? “A strong Europe in a world of challenges.” We wish the best of luck to Croatia's first ever presidency of the Council of the European Union for the next 6️⃣ months! Hrvatsko predsjedanje Vijećem EU-a #EU2020HR</t>
  </si>
  <si>
    <t>107898832590939_2759939420720187</t>
  </si>
  <si>
    <t>A Europe that develops, connects and protects. These are the priorities of Croatia’s first ever Presidency of the Council of the European Union aligned with the #vdLCommission ones. President Ursula von der Leyen and the College of Commissioners attended the opening ceremony of the Croatian Presidency in Zagreb. ???? ???? Hrvatsko predsjedanje Vijećem EU #EU2020HR</t>
  </si>
  <si>
    <t>107898832590939_2757855304261932</t>
  </si>
  <si>
    <t>"On the 31st of January, the UK will spend its last day as a member state. This will be a tough and emotional day." President Ursula von der leyen and Prime Minister Boris Johnson have met to discuss about the future of ???? &amp; ???? relationship. Both agreed that the EU and the UK share common values and that there are many areas where cooperation on the global stage will be invaluable, such as climate change, human rights and security.</t>
  </si>
  <si>
    <t>107898832590939_2756194891094640</t>
  </si>
  <si>
    <t>#ThrowbackThursday ⏪ 35 years ago, the Commission led by Jacques Delors took office. ???? As an advocate for the European integration, he played a key role in shaping the single market, and paved the way for the adoption of the euro, during his chairmanship from 1985 to 1995. #EUarchives</t>
  </si>
  <si>
    <t>107898832590939_2755763101137819</t>
  </si>
  <si>
    <t>“Congratulations for your swearing-in ceremony Federal Chancellor Sebastian Kurz. You have ambitious objectives for climate, digitalisation and migration – they fit well with our European agenda.” President of the European Commission Ursula von der Leyen will meet the Federal Chancellor of Austria this Sunday in Brussels. ???? ???? „Herzlichen Glückwunsch zur Angelobung, Bundeskanzler Sebastian Kurz. Das sind ehrgeizige Ziele bei Klima, Digitalisierung und Migration – das passt gut zu unserer europäischen Agenda.“ Die EU-Kommissionspräsidentin Ursula von der Leyen wird den österreichischen Bundeskanzler am Sonntag in Brüssel treffen. ???? ????</t>
  </si>
  <si>
    <t>107898832590939_2901949049836886</t>
  </si>
  <si>
    <t>???? LIVE | "Old friends, new beginnings - building another future for the EU-UK partnership" - President Ursula von der Leyen speaks at the London School of Economics.</t>
  </si>
  <si>
    <t>107898832590939_501514190739491</t>
  </si>
  <si>
    <t>Situation in Iraq, Iran, wider Middle East and Libya: Statements by President Ursula von der Leyen and HRVP Josep Borrell Fontelles following the special College meeting.</t>
  </si>
  <si>
    <t>107898832590939_2754456641268465</t>
  </si>
  <si>
    <t>President Ursula von der Leyen sent today her congratulations to Pedro Sánchez and the new Spanish government. Spain ???? is a crucial partner and we will work closely together for a strong, united and fair Europe ????. ?? Handshake between Pedro Sánchez and Ursula von der Leyen at the UN Climate Conference (COP25) in Spain, on 2 December 2019. Photographer: Etienne Ansotte, European Union</t>
  </si>
  <si>
    <t>107898832590939_2751323204915142</t>
  </si>
  <si>
    <t>We moved to another year but the challenge stays the same: tackle online disinformation in Europe. ⬇️ Explore our six tips on how you can help us. ⬇️</t>
  </si>
  <si>
    <t>107898832590939_2753714648009331</t>
  </si>
  <si>
    <t>New ???? EU rules to boost and modernise consumer rights enter into force today! The new rules will increase your protection when shopping online: ✓ More transparency on online marketplaces; ✓ Strong consumer rights for 'free' digital services; ✓ Clear information about ranking of offers; ✓ And much more! ⬇️ #EU4Consumers</t>
  </si>
  <si>
    <t>107898832590939_2751773991536730</t>
  </si>
  <si>
    <t>New ???? EU rules mean safer road journeys for everyone. As of July 2️⃣0️⃣2️⃣2️⃣, new models of all vehicles will be equipped with advanced safety features, such as tech to detect drivers’ drowsiness, systems reducing dangerous blind spots on trucks and buses. It will help reduce the number of fatalities and injuries on our roads.</t>
  </si>
  <si>
    <t>107898832590939_2751356654911797</t>
  </si>
  <si>
    <t>Looking for a life-changing experience in 2️⃣0️⃣2️⃣0️⃣? Register now for a paid traineeship at the European Commission starting in October 2020! ???? Apply by 31 January → ec.europa.eu/stages/ Why you should apply? Find out more. ??</t>
  </si>
  <si>
    <t>107898832590939_2744841892229940</t>
  </si>
  <si>
    <t>?????? ???? ???????? ???? ???????? ???? ?????????? ???? ???????? ???? ?????????? ???? ???????? ???? ?????????? ???? ?????????? ???? ?????? ???? ???????? ???? ???????? ???? ???????? ???? ???????? ???? ???????? ???? ?????????? ???? We ensure good food for you: embrace it! The EU's high standards ensure a wide variety of vibrant food and flavours from across the continent.</t>
  </si>
  <si>
    <t>107898832590939_2714440525270077</t>
  </si>
  <si>
    <t>New Year, same price! The maximum prices for international calls and SMS within the ???? EU are: ✔️ 19 cents./minute (+VAT) for calls. ✔️ 6 cents. (+VAT) for SMS. #EUandME</t>
  </si>
  <si>
    <t>107898832590939_2714434088604054</t>
  </si>
  <si>
    <t>Democracy is everyone’s business! Start the year off right by supporting a European citizens’ initiative. ⬇️ #EUTakeTheInitiative</t>
  </si>
  <si>
    <t>107898832590939_2744806738900122</t>
  </si>
  <si>
    <t>Still looking for a New Year's resolution? How about helping us improve the use of technology for teaching &amp; learning at schools in the EU! ?? If you are a student, teacher or school leader, don't hesitate to use our SELFIE tool → europa.eu/!Nw69xt</t>
  </si>
  <si>
    <t>107898832590939_2713939198653543</t>
  </si>
  <si>
    <t>In 2020, we’ll be celebrating a number of historic European milestones − speeches, agreements and key moments that made the ???? EU what it is today. Get a taste of what’s to come! 7️⃣0️⃣ years of the Schuman Declaration 6️⃣5️⃣ years of the European flag 6️⃣0️⃣ years of the European Free Trade Association 4️⃣5️⃣ years of the European Regional Development Fund 3️⃣5️⃣ years of the Schengen Agreement 2️⃣0️⃣ years of the EU motto 'United in diversity' #ThisIsTheEU</t>
  </si>
  <si>
    <t>107898832590939_2714424168605046</t>
  </si>
  <si>
    <t>Happy new travel list! ?? If you’re looking to see Europe through different eyes, we suggest you embark on an exploration of the cities which have been designated European Capitals for 2020: ???? Lisbon is the ???? Green Capital 2020; ???? Rijeka &amp; ???? Galway are ???? Capitals of Culture; ???? Amiens boasts the title of ???? Youth Capital; ???? Malaga &amp; ???? Gothenburg are ???? Capitals of Smart Tourism.</t>
  </si>
  <si>
    <t>107898832590939_2714415138605949</t>
  </si>
  <si>
    <t>We are starting the new decade with bold initiatives to guide the transformation of our ???? Union, a transformation that will touch every part of our society and of our economy. In the first ?? days in office, the #vdLCommission will have put forward: ✅ a European Climate Pact ✅ a legal instrument to ensure that every worker in EU has a fair minimum wage ✅ binding measures on pay transparency ✅ a coordinated European approach on the human and ethical implications of Artificial Intelligence.</t>
  </si>
  <si>
    <t>107898832590939_2714155958631867</t>
  </si>
  <si>
    <t>???????? We’re welcoming 2020 with Croatia’s first ever Presidency of the Council of the EU! Guided by the slogan ‘A strong Europe in a world of challenges’, Hrvatsko predsjedanje Vijećem EU will promote 4 priorities: ✔️ a Europe that develops; ✔️ a Europe that connects; ✔️ a Europe that protects; ✔️ an influential Europe. The presidency of the Council rotates in an established order among the EU countries every 6 months. During this period, the presidency chairs meetings at every level in the Council, helping to ensure the continuity of the EU's work in the Council. #EU2020HR</t>
  </si>
  <si>
    <t>107898832590939_2714400301940766</t>
  </si>
  <si>
    <t>We're celebrating the 25th anniversary of ???? Austria, ????Finland and ???? Sweden joining the European Union! ?? On 1 January 1995, these three countries joined, bringing the number of EU countries to 15. They were the first new countries to join the ???? EU after the end of the Cold War.</t>
  </si>
  <si>
    <t>107898832590939_2714388308608632</t>
  </si>
  <si>
    <t>???? Happy National Day, ???? Slovakia! Prajeme všetkým pekný sviatočný deň! ?? While standard Slovak is relatively young, Slovaks have rich heritage of folklore. This is manifested in tales, dances, songs, lullabies and ‘vinše’ — the personalised verse wishes that Slovaks still make the effort to craft to celebrate birthdays and other events. Slovakia joined our European family in 2004. Let’s celebrate together with Zastúpenie Európskej komisie na Slovensku!</t>
  </si>
  <si>
    <t>107898832590939_2714382758609187</t>
  </si>
  <si>
    <t>Happy New Year! ?? Let's be bold this year! Work for something because it is good, not just because it stands a chance to succeed.</t>
  </si>
  <si>
    <t>107898832590939_2714374948609968</t>
  </si>
  <si>
    <t>Celebrating New Year's Eve in another ???? EU country than your own? Don't worry about your phone bill while wishing happy new year! ?? Thanks to the end of roaming charges, keep in touch with your family and friends anywhere in the EU for the same price you pay at home! #EUandME</t>
  </si>
  <si>
    <t>107898832590939_2714371745276955</t>
  </si>
  <si>
    <t>✨Countdown to 2️⃣0️⃣2️⃣0️⃣!✨ Let’s make our diversity our real strength in this New Year. We are #StrongerTogether! ?? ???? Our diversity is our strength. Pluralism, non-discrimination and tolerance prevail in the EU.</t>
  </si>
  <si>
    <t>107898832590939_2714367865277343</t>
  </si>
  <si>
    <t>Don't go breaking our heart! It's not always easy to cook something everyone will eat: ??: ”I’m lactose-intolerant.” ?? ??: “I'm on a gluten-free diet.” ?? ??: “I'm allergic to nuts.” ?? Steer clear of allergy risks by checking ???? EU food labels when you go shopping. #FoodSafety</t>
  </si>
  <si>
    <t>107898832590939_2714148115299318</t>
  </si>
  <si>
    <t>Are you travelling abroad during the winter holidays? ❄ The most popular holiday destinations in Europe last winter were: ???? Spain → 20% ???? Italy → 12% ???? United Kingdom → 12% ???? Austria → 10% ???? Germany → 9% ???? France → 9% ?? Data based on Eurostat, the statistical office of the European Union.</t>
  </si>
  <si>
    <t>107898832590939_2714361565277973</t>
  </si>
  <si>
    <t>We are ?? home to 24 official languages and over 60 regional or minority languages. One of the ???? EU's founding principles is multilingualism. Find out more about language quirks with our translators. ?? #EDLangs</t>
  </si>
  <si>
    <t>107898832590939_2714127681968028</t>
  </si>
  <si>
    <t>Look what's baking! Discover the 6⃣ #vdLCommission priorities that will shape the ???? EU for the next 5 years. Homemade and fresh from the oven → europa.eu/!Kd86Gu</t>
  </si>
  <si>
    <t>107898832590939_2714356955278434</t>
  </si>
  <si>
    <t>⬇️ Let us close the year together with a look back ?? at some of the 2019 highlights. ⬇️ ???? ????????, ????... ♻️ Adopted an EU #PlasticsStrategy ?? Set maximum prices for international calls and SMS within the EU ?? Put forward new rights for working parents and carers ?? Launched the European Labour Authority ?? Welcomed the entry into force of the Singapore and Japan trade agreements ?? Presented the #EUGreenDeal ?????? ???? ????????… ???? Said goodbye to President Jean-Claude Juncker ▶️ Said hi to President Ursula von der Leyen and the new #vdLCommission ?????? ???? ?????????????? ??????… ?? A special #EUWomen retrospective ?? The first picture of a #RealBlackHole ??️ Several sessions of #EUBeachCleanup with the Smurfs ?? Music and rhythm with the new EU Spotify account.</t>
  </si>
  <si>
    <t>107898832590939_2714078525306277</t>
  </si>
  <si>
    <t>Fact ✔ or fiction ??? It’s been another year for myths about the EU. We’ve compiled our 5 favourite myths about the EU from 2019 and the truth about them. #EUvsDisinfo</t>
  </si>
  <si>
    <t>107898832590939_2714343301946466</t>
  </si>
  <si>
    <t>A trip to the doctor is probably not on your wish list for the holiday season.??‍♂️ If you are travelling in the ???? EU, don’t forget your European Health Insurance Card. You can receive any emergency treatment by public healthcare services, regardless of the EU country you are visiting. #EUandME</t>
  </si>
  <si>
    <t>107898832590939_2712273855486744</t>
  </si>
  <si>
    <t>2️⃣0️⃣1️⃣9️⃣ gave us several round anniversaries of events that shaped our continent. We walked you through history with the commemoration of some important European milestones: ↓ 1️⃣0️⃣ years of the Treaty of Lisbon 1️⃣0️⃣ years of the EU Charter of Fundamental Rights 1️⃣5️⃣ years since the 2004 enlargement 2️⃣0️⃣ years of the euro 3️⃣0️⃣ years since the fall of the Berlin Wall 3️⃣0️⃣ years since the Romanian Revolution 3️⃣0️⃣ years since the Velvet Revolution 3️⃣0️⃣ years since the Baltic Way 3️⃣0️⃣ years of the UN Convention on the Rights of the Child 7️⃣0️⃣ years of the Council of Europe 7️⃣5️⃣ years since the D-Day and the Battle of Normandy #ThisIsTheEU</t>
  </si>
  <si>
    <t>107898832590939_2714333865280743</t>
  </si>
  <si>
    <t>Ho ho how many fans do we share the Christmas spirit with this year? More than a million! ?? Post a ?? in a comment to celebrate this milestone with us. The countries mentioned ?? are the top 10 EU countries from where our fans visit us, but you are many more and we are glad you all come from so many different places! #StrongerTogether</t>
  </si>
  <si>
    <t>107898832590939_2713964105317719</t>
  </si>
  <si>
    <t>#ThrowbackThursday | Another gift for you: we found an old #EUarchives footage of how ???? Brussels celebrated Christmas back in 1964 – only 4 years before the establishment of our Customs Union! ↓</t>
  </si>
  <si>
    <t>107898832590939_2714317328615730</t>
  </si>
  <si>
    <t>Merry Christmas everyone! It's never too late to adopt good habits and learn more about your rights. ?? Click on the pictures to know more about: ?? Plastics strategy ??️ Food waste ?? Toy Safety ??‍♂️ Consumer rights</t>
  </si>
  <si>
    <t>107898832590939_2714115155302614</t>
  </si>
  <si>
    <t>Merry Christmas! Joyeux Noël! Frohe Weihnachten! Весела Коледа! Feliz Navidad! Veselé Vánoce! Glædelig jul! Häid jõule! Καλά Χριστούγεννα! Nollaig shona! Sretan Božić! Buon Natale! Priecīgus Ziemassvētkus! Džiaugsmingų šv. Kalėdų! Kellemes karácsonyi ünnepeket! Il-Milied it-Tajjeb! Vrolijk kerstfeest! Wesołych Świąt Bożego Narodzenia! Feliz Natal! Crăciun fericit! Veselé Vianoce! Vesel božič! God Jul! Hyvää joulua!</t>
  </si>
  <si>
    <t>107898832590939_2714310315283098</t>
  </si>
  <si>
    <t>Let’s celebrate our diversity through music during the holiday season! ?? We compiled Christmas tracks to make you travel through EU cultures while celebrating. ???? Check out our Christmas playlist on EU Spotify ?? https://open.spotify.com/playlist/4B9G7P9b2mP5sCfcHkNPVC</t>
  </si>
  <si>
    <t>107898832590939_2712251942155602</t>
  </si>
  <si>
    <t>We wish you an equal Christmas with those close to your heart! ?? #EU4LGBTI</t>
  </si>
  <si>
    <t>107898832590939_2711985482182248</t>
  </si>
  <si>
    <t>Christmas is the time to get together. ?? ?? And we have the numbers to prove it: Europeans made 47 million long trips in December 2018. This is twice the number than in November or January the same year. Safe travels! ?? Data based on Eurostat, the statistical office of the European Union.</t>
  </si>
  <si>
    <t>107898832590939_2714289875285142</t>
  </si>
  <si>
    <t>What makes us shine? ✨ Our cultures, traditions, languages and… values! They are integral to our way of life in Europe. We must ensure that they become the bedrock for building European society: ⭐ human dignity ⭐ freedom ⭐ democracy ⭐ equality ⭐ rule of law ⭐ human rights.</t>
  </si>
  <si>
    <t>107898832590939_2714283815285748</t>
  </si>
  <si>
    <t>Dashing through the snow or just the winter fog, we all can’t help but think of our warm and cosy homes that await us. ?? But don’t forget to reduce the temperature when your house is empty! ??️ In EU households, heating and hot water alone account for 79% of total final energy use.</t>
  </si>
  <si>
    <t>107898832590939_2714270248620438</t>
  </si>
  <si>
    <t>It’s beginning to look a lot like… cosy time! ☕ Going on holiday and still need to finish your favourite series? When travelling in another EU country, your online subscriptions follow you. So you can still watch films or sporting events, listen to music, download e-books or play games!</t>
  </si>
  <si>
    <t>107898832590939_2711964012184395</t>
  </si>
  <si>
    <t>⛷️ Planning a ski trip? ?? Going on a tour of Europe’s Christmas markets? ??️ Wanting to spend the New Year somewhere warm? Keep in mind that whether you travel by car, plane, train or boat, EU passenger rights have your back. They protect you against delays and cancellations across the EU. Bon voyage! #ThisIsTheEU</t>
  </si>
  <si>
    <t>107898832590939_2714266331954163</t>
  </si>
  <si>
    <t>All I want for Christmas is EU. ?? The best gift you can give your ?? or ?? is to spend the holiday season together. ?? And if you're travelling, don’t forget to pack their European pet passport! ??</t>
  </si>
  <si>
    <t>107898832590939_2714658348581628</t>
  </si>
  <si>
    <t>Deer Citizens, Excuse the pun, But you are the one, If you subscribe, You’ll get the EU vibe, Having your say In a proactive way, On how EU laws are done, So they suit everyone! #EUHaveYourSay ?? ec.europa.eu/info/law/better-regulation/have-your-say_en#subscribe</t>
  </si>
  <si>
    <t>107898832590939_2714447345269395</t>
  </si>
  <si>
    <t>Happy Holidays!?? ????</t>
  </si>
  <si>
    <t>107898832590939_2712500838797379</t>
  </si>
  <si>
    <t>#ThrowbackThursday| 5️⃣0️⃣ years ago, the city of ???? Brussels opened its first premetro line, connecting the centre with the then European Communities. The station serving its headquarters bears the name of Robert Schuman, a visionary man who has been a founding father of the European integration. “Europe will not be made all at once, or according to a single plan. It will be built through concrete achievements.” – Robert Schuman at the time of the creation of the European Coal and Steel Community, first of a series of supranational European institutions that would ultimately become today’s European Union. #EUarchives</t>
  </si>
  <si>
    <t>107898832590939_2709796642401132</t>
  </si>
  <si>
    <t>Sending Christmas presents ?? to friends and family in other ???? EU countries? Use our special tool and find the best cross-border delivery service ?? for you → europa.eu/!Gp46fN #SingleMarket</t>
  </si>
  <si>
    <t>107898832590939_2710519395662190</t>
  </si>
  <si>
    <t>Planet B, there is none. Hope, we have still, #EUGreenDeal.</t>
  </si>
  <si>
    <t>107898832590939_2708198062560990</t>
  </si>
  <si>
    <t>✨ We are getting into the Winter spirit! ✨ Let's end the year by choosing together our new page cover for the holiday season. Which illustration do you prefer? ?? Vote! ??</t>
  </si>
  <si>
    <t>107898832590939_2708046825909447</t>
  </si>
  <si>
    <t>The Manneken-Pis is 4️⃣0️⃣0️⃣ years old! ???? ?? We have been through more than one story with this little man: ?? promoting the European emergency phone number 112 ?? celebrating International Customs Day ???? supporting LIFE Programme. Looking forward to more adventures for the years to come! ??</t>
  </si>
  <si>
    <t>107898832590939_2706310569416406</t>
  </si>
  <si>
    <t>"I wish you every success for your new mandate as Prime Minister and I look forward to working together with you and your government in the coming years during my term of office." – President von der Leyen congratulating Prime Minister Boris Johnson following the results of the elections in the ???? United Kingdom. ?? Handshake between President Ursula von der Leyen and Prime Minister Boris Johnson during the European Council of 17-18/10/2019.</t>
  </si>
  <si>
    <t>107898832590939_2699917786722351</t>
  </si>
  <si>
    <t>We’re proud to have answered so many inquiries from people all over the ???? EU through the Europe Direct Contact Centre! ?? This year we invited the 100,000th caller to Brussels so she could meet the people on the other end of the phone! ?? Do you have a question? Email, visit or call us ?? europa.eu/!wQ36yX</t>
  </si>
  <si>
    <t>107898832590939_2699898586724271</t>
  </si>
  <si>
    <t>30 years ago, the spark that ignited the Romanian Revolution arose in the western town of Timișoara and soon spread across the country. What followed was Europe’s bloodiest anti-communist uprising. People took to the streets, risking their lives and freedom to fight for a better life, starting Romania’s transition to democracy.</t>
  </si>
  <si>
    <t>107898832590939_2699855660061897</t>
  </si>
  <si>
    <t>Moment of the week | #EUGreenDeal ?? We propose a green and inclusive transition to help improve people’s well-being and secure a healthy planet for generations to come. The ???? EU will be climate neutral in 2050. This requires action by all sectors. ⚡ Clean energy ⚙️ Sustainable industry ?? Building and renovating ?? Mobility ?? Biodiversity ?? Farm to fork ☁️ Pollution</t>
  </si>
  <si>
    <t>107898832590939_2699830416731088</t>
  </si>
  <si>
    <t>The #EUGreenDeal includes 50 actions for 2050, for a climate neutral and nature friendly ???? Europe. These actions will aim at achieving: ⚡️ clean, affordable and secure energy sources ?? sustainable and smart mobility ?? zero-pollution and toxic free environment …and much more! Check it out → europa.eu/!Tr74bn</t>
  </si>
  <si>
    <t>107898832590939_2697180613662735</t>
  </si>
  <si>
    <t>#EUGreenDeal ?? | What better way to drive change than with music! Get in the green mood with our EU green tracks ??https://open.spotify.com/playlist/0Bj4ws5LCmWCI3zT3kH5aK The European Green Deal has 50 actions for 2050 – for a climate and nature friendly Europe.</t>
  </si>
  <si>
    <t>107898832590939_2699746420072821</t>
  </si>
  <si>
    <t>☀️ Let the sun shine through! We cut greenhouse emissions while investing in a sustainable future with: ?? Sustainable and digitised public transport projects ?? Research in climate actions ?? Clear energy labelling And much more… #EUandME #EUGreenDeal</t>
  </si>
  <si>
    <t>107898832590939_2699681260079337</t>
  </si>
  <si>
    <t>#EUCO | First European Council meeting for President Ursula von der Leyen and for Finnish Prime Minister Sanna Marin. "Congratulations, Prime Minister! Looking forward to working with you." – President von der Leyen’s words when congratulating Sanna Marin for her first term as Prime Minister of ???? Finland.</t>
  </si>
  <si>
    <t>107898832590939_2698478543532942</t>
  </si>
  <si>
    <t>EU Leaders are in Brussels for the last #EUCO of 2019, and the first of Ursula von der Leyen as President of the European Commission. On the agenda: climate change and the #EUGreenDeal, EU's long-term Budget, and the conference on the Future of Europe.</t>
  </si>
  <si>
    <t>album</t>
  </si>
  <si>
    <t>107898832590939_2697665623614234</t>
  </si>
  <si>
    <t>"Without your movement over the last two years, today, I’m sure I would not be able to present a Green New Deal. Thank you so much. It is my biggest wish that you would see the #EUGreenDeal as your deal.” – said Executive Vice-President Frans Timmermans at the Citizens’ Dialogue at COP25 in Madrid, ???? Spain. The Citizen’s Dialogue gave the opportunity to participants to express their opinion on what the European Green Deal should be. #EUatCOP25</t>
  </si>
  <si>
    <t>107898832590939_478486296111045</t>
  </si>
  <si>
    <t>???? LIVE | Citizens' Dialogue with Frans Timmermans, Executive Vice-President of the European Commission in charge of the #EUGreenDeal. #EUatCOP25</t>
  </si>
  <si>
    <t>107898832590939_2695474023833394</t>
  </si>
  <si>
    <t>We Europeans are ready! ?? The #EUGreenDeal will bring real benefits. It will transform the EU economy to protect our people and planet. Let’s walk towards a climate-neutral ???? EU by 2050 together!</t>
  </si>
  <si>
    <t>107898832590939_2694998257214304</t>
  </si>
  <si>
    <t>You, European citizens, are changing your lifestyle to help protect our environment. Europe is on your side. Our #EUGreenDeal is about improving the well-being of people, protecting our natural habitat and boosting our economy. We will: ??️ Become climate-neutral by 2050 ?? Cut pollution ?? Help companies develop clean products and technologies ?? Ensure an inclusive transition for all Together, as a Union, we can drive the change. → europa.eu/!Tr74bn</t>
  </si>
  <si>
    <t>107898832590939_448575282518493</t>
  </si>
  <si>
    <t>???? LIVE | President Ursula von der Leyen presents the European Green Deal. Today is #EUGreenDeal Day! The climate and nature crisis that we face will not wait for anyone. There is no time to waste, and Europe is wasting no time. #vdLCommission</t>
  </si>
  <si>
    <t>107898832590939_2693455917368538</t>
  </si>
  <si>
    <t>The European Green Deal has 50 actions for 2050 – for a climate and nature friendly Europe. We want to reconcile our economy with our planet, and make it work for our people. → https://europa.eu/!Tr74bn #EUGreenDeal</t>
  </si>
  <si>
    <t>107898832590939_2692787550768708</t>
  </si>
  <si>
    <t>The #EUGreenDeal is almost here! Tune in tomorrow at 1.00pm CET for the presentation by President Ursula von der Leyen. As Europe's new growth strategy, it will open new opportunities in all sectors – from transport to taxation, from food to farming, from industry to infrastructure. #vdLCommission</t>
  </si>
  <si>
    <t>107898832590939_2690433144337482</t>
  </si>
  <si>
    <t>Respect for human rights and dignity are core values of the ???? EU. This #HumanRightsDay, youth leadership is in the spotlight. You are never too young to change the world, to stand up for human rights and to play a crucial role in positive change. #MakeEveryDayHumanRightsDay #StandUp4HumanRights</t>
  </si>
  <si>
    <t>107898832590939_2690973387616791</t>
  </si>
  <si>
    <t>What happens in Africa matters in Europe. There is room for greater cooperation so, in February 2020, the African Union and the European Commission will meet at the highest political level. President von der Leyen’s first official visit outside Europe was to Addis Ababa, Ethiopia, where she was clear: “The African continent and the African Union matter to the EU”. #vdLCommission</t>
  </si>
  <si>
    <t>107898832590939_2690356577678472</t>
  </si>
  <si>
    <t>Healthy oceans are a priority in the fight against climate change. ?? We are at #COP25 to highlight the importance of protecting marine life and the role of science in tackling the climate challenge, in Europe and globally. #EUatCOP25</t>
  </si>
  <si>
    <t>107898832590939_2688606774520119</t>
  </si>
  <si>
    <t>???? ?? ???? | What happens in Africa matters in Europe. “The African Union is more than just a neighbour for the EU. Our Unions are built on a dream - a dream of peace and of economic prosperity in our continents. It is a partner I count on and look forward working with in the spirit of a true partnership of equals." – stressed Ursula von der Leyen on the occasion of her first visit outside the EU as President of the European Commission, in Addis Ababa, Ethiopia. A stronger Europe in the world is part of the 6️⃣ priorities defined by the #vdLCommission which includes introducing a comprehensive strategy on Africa, our closest neighbour.</t>
  </si>
  <si>
    <t>107898832590939_2684634928250637</t>
  </si>
  <si>
    <t>We do not have a moment to waste! On Wednesday 11 December, we will present the #EUGreenDeal, our new growth strategy for the benefit of our planet, our people and our economy. Executive Vice-President Frans Timmermans will be leading the EU delegation at #COP25 next week. This is a unique opportunity for us to speak up for the planet and reaffirm our goal: to have the first-ever climate law in place in 2020 so that a road to climate neutrality in 2050 will be irreversible. #EUatCOP25</t>
  </si>
  <si>
    <t>107898832590939_2682111781836285</t>
  </si>
  <si>
    <t>Moment of the week | One team for one Union. ???? The first-ever #vdLCommission meeting took place this week. Their working methods to deliver on the President's agenda for Europe during the next 5️⃣ years are based on: ◼️ Collegiality ◼️ Transparency ◼️ Efficiency Europe is strong when it is united.</t>
  </si>
  <si>
    <t>107898832590939_2681892688524861</t>
  </si>
  <si>
    <t>#ClimateAction | We are facing unprecedented environmental challenges. Our latest report about the state of the environment shows urgent action is needed to address the: ?? rate of biodiversity loss ?? increasing impacts of climate change ?? overconsumption of natural resources But we can still fix this! Stay tuned for the presentation of the ?? #EUGreenDeal next week.</t>
  </si>
  <si>
    <t>107898832590939_2682104511837012</t>
  </si>
  <si>
    <t>We can only do this together. ???? ‘We are ready to contribute with our #EUGreenDeal to a Global Green Deal.’ President Ursula von der Leyen spoke at #COP25 this week to explain our transition plans to make Europe the first neutral continent by 2050 and set the global standard. #EUandME</t>
  </si>
  <si>
    <t>107898832590939_2684002374980559</t>
  </si>
  <si>
    <t>The ???? European Green Deal is a must for the health of our planet, our people and our economy. The #EUGreenDeal will be presented on 11 December. It will bring: ?? growth ??️ cleaner environment ✅ better life condition ?? healthier planet …and much more! It will help us cut emissions while creating new jobs through investments, research and innovation.</t>
  </si>
  <si>
    <t>107898832590939_2681442361903227</t>
  </si>
  <si>
    <t>???? Happy Independence Day, ???? Finland! Hyvää itsenäisyyspäivää, Suomi! Lycklig självständighetsdag, Finland! With around 188,000 lakes, almost a tenth of Finland’s land area is covered by water, earning it the nickname of ‘Land of a Thousand Lakes’. Finland has been a member of our European Union family since 1995. Let’s celebrate today together with Euroopan komissio Suomessa - Europeiska kommissionen i Finland! ??</t>
  </si>
  <si>
    <t>107898832590939_2681492285231568</t>
  </si>
  <si>
    <t>It’s ???? EU Space Week! Did you know that #EUSpace helps us: ✔️ Fight #ClimateChange ✔️ Respond to emergency calls ✔️ Monitor oil spills ✔️ Land planes safely ✔️ Create jobs And so much more! Find out here.??</t>
  </si>
  <si>
    <t>107898832590939_2679941322053331</t>
  </si>
  <si>
    <t>Our well-being depends on the health of our ?? soil. Fertile soil … ?? produces food, raw materials and clean water ?? helps fight climate change ?? hosts a crucial part of our planet’s biodiversity ☔ reduces flood risks Our #EUGreenDeal, to be presented next week, will aim at shaping a climate neutral Europe for the benefit of our planet, people and economy. #WorldSoilDay</t>
  </si>
  <si>
    <t>107898832590939_2679802965400500</t>
  </si>
  <si>
    <t>Striving for more at home and in the world. “We are the executive branch of the ???? EU: we act for the people of Europe, and we want the people of Europe to know what we are doing, in their interest.” – said President Ursula von der Leyen during the first #vdLCommission College meeting, paperless and digital.</t>
  </si>
  <si>
    <t>107898832590939_1420353024964834</t>
  </si>
  <si>
    <t>???? LIVE | President Ursula von der Leyen read-out following today’s first #vdLCommission meeting. ????</t>
  </si>
  <si>
    <t>107898832590939_2676865985694198</t>
  </si>
  <si>
    <t>Unveiling Jean-Claude Juncker’s portrait in our Presidents’ gallery. The official handover of Jean-Claude Juncker to Ursula von der Leyen took place this morning. “You are lucky to have Ursula von der Leyen as President. She'll do everything she can for Europe." – said Jean-Claude Juncker. ???? EU History in the making. #TeamJunckerEU ?? #vdLCommission</t>
  </si>
  <si>
    <t>107898832590939_425926038297180</t>
  </si>
  <si>
    <t>"Our goal is to be the first climate neutral continent by 2050." ?? President von der Leyen is at #COP25 on her first day in office. #EUatCOP25 #EUGreenDeal #vdLCommission</t>
  </si>
  <si>
    <t>107898832590939_2672923569421773</t>
  </si>
  <si>
    <t>New team. #vdLCommission just moved in!</t>
  </si>
  <si>
    <t>107898832590939_2665979096782887</t>
  </si>
  <si>
    <t>???? Happy National Day, ???? Romania! La mulți ani, România! Did you know that Timișoara was the first city in Europe to have electric street-lighting? 30 years ago this month, it also became the first free city, marking the beginning of the end for the Romanian communist regime. Romania joined our European family in 2007. Let’s celebrate together with Reprezentanța Comisiei Europene în România!</t>
  </si>
  <si>
    <t>107898832590939_2672542372793226</t>
  </si>
  <si>
    <t>"Europe is not just a treasure we inherit. Europe is a promise. Europe is future. Europe is something that we all have to build – brick by brick, day by day." President Ursula von der Leyen attended the ceremony to mark the start of the new European Commission and the 10th anniversary of the Treaty of Lisbon at the House of European History in Brussels. #vdLCommission</t>
  </si>
  <si>
    <t>107898832590939_2672214636159333</t>
  </si>
  <si>
    <t>One team for the common European interest. ???? The #vdLCommission comes from different cultures, countries and has different backgrounds and political colours. We are ready. But most importantly, Europe is ready.</t>
  </si>
  <si>
    <t>107898832590939_2667681826612614</t>
  </si>
  <si>
    <t>This is it! The #vdLCommission is officially in office today. We will be one team that works in the common European interest. The path will be arduous, the task will not be easy. But together we can do it. Vive l'Europe, es lebe Europa, long live Europe!</t>
  </si>
  <si>
    <t>107898832590939_2671203912927072</t>
  </si>
  <si>
    <t>We are ready. But most importantly, Europe is ready. Let's get to work. #vdLCommission</t>
  </si>
  <si>
    <t>107898832590939_2665956260118504</t>
  </si>
  <si>
    <t>The Treaty of Lisbon and the EU Charter of Fundamental Rights turn 10! ?? On 1 December 2009, the Lisbon Treaty entered into force, making the EU Charter of Fundamental Rights legally binding. The Treaty makes the ???? EU more democratic, more efficient, and better able to address global issues. The Charter sets out the rights, freedoms, and principles that apply for everyone living in the EU. #EUHistory</t>
  </si>
  <si>
    <t>107898832590939_2667763173271146</t>
  </si>
  <si>
    <t>“To be born in post-war Europe and after the fall of the Iron curtain, is to have won the lottery of life. Europe is and will remain the love of my life.” Jean-Claude Juncker is a great European. He has devoted his heart and his life to the European Union. His legacy speaks for itself. #TeamJunckerEU</t>
  </si>
  <si>
    <t>107898832590939_2668154493232014</t>
  </si>
  <si>
    <t>Goodbye and thank you, Mr. President! ???? #TeamJunckerEU</t>
  </si>
  <si>
    <t>107898832590939_2668312583216205</t>
  </si>
  <si>
    <t>One team. Six priorities. Five years. We are ready. But most importantly, Europe is ready. Let's get to work. #vdLCommission</t>
  </si>
  <si>
    <t>107898832590939_2665942546786542</t>
  </si>
  <si>
    <t>#vdLCommission | "People care about having a say in their future. The turnout in this year’s European elections was the highest in a quarter of a century." But democratic participation does not stop on election day. We will mobilise Europe’s best energies from all parts of the EU, from all institutions, from all walks of life to engage in the Conference on the Future of Europe. 'A new push for European democracy' will be about nurturing, protecting and strengthening our democracy</t>
  </si>
  <si>
    <t>107898832590939_2665940553453408</t>
  </si>
  <si>
    <t>#vdLCommission | “The world needs our leadership more than ever. To keep engaging with the world as a responsible power. To be a force for peace and for positive change.” We must show our partners at the United Nations that they can rely on us, as a champion of multilateralism. We will invest in alliances and coalitions to advance our values. We will promote and protect Europe's interests through open and fair trade. 'A stronger Europe in the world' will be about being the shapers of a better global order.</t>
  </si>
  <si>
    <t>107898832590939_2665937450120385</t>
  </si>
  <si>
    <t>#vdLCommission |"Whatever the future holds, the bond and the friendship between our people are unbreakable." Europe is about people standing together. For their liberty, for their values, simply for a better future. 'Promoting our European way of life' will be about striving for more when it comes to our citizens and values.</t>
  </si>
  <si>
    <t>107898832590939_2665805946800202</t>
  </si>
  <si>
    <t>#vdLCommission | "Europe will play a leading role in the digital age." From communicating with one another worldwide to access to information, progress in medicine, environmental protection, mobility and inclusion: there is no future without digitalisation. 'A Europe fit for the digital age' will be about grasping technological opportunities within safe and ethical boundaries.</t>
  </si>
  <si>
    <t>107898832590939_2665803036800493</t>
  </si>
  <si>
    <t>#vdLCommission | "We need to rely on what makes us strong: our single market, our single currency." Family-owned businesses all across our European Union were built on passion for quality, tradition and innovation. 'An Economy that works for people' will be, among others, about making sure that investment can flow to small businesses, improve their access to finance, let them grow and take the risks they need.</t>
  </si>
  <si>
    <t>107898832590939_2665502503497213</t>
  </si>
  <si>
    <t>#vdLCommission | "Climate change is about all of us. We have the duty to act and the power to lead. We do not have a moment to waste." We only account for approximately 9% of global emissions. We have to bring the world with us and this is already happening. 'The European Green Deal' will be our new growth strategy for the benefit of our planet, our people and our economy. #EUGreenDeal</t>
  </si>
  <si>
    <t>107898832590939_2663990823648381</t>
  </si>
  <si>
    <t>Europe needs to care for the things people care about. President-elect Ursula von der Leyen presents the main priorities and ambitions for the new Commission ↓</t>
  </si>
  <si>
    <t>107898832590939_2663689700345160</t>
  </si>
  <si>
    <t>The European Parliament has elected the European Commission for the next 5 years! We are ready. But most importantly, Europe is ready. Let's get to work. #vdLCommission</t>
  </si>
  <si>
    <t>107898832590939_2663244783722985</t>
  </si>
  <si>
    <t>The European Parliament has just elected Ursula von der Leyen’s Commission for the next 5 years. #vdLCommission</t>
  </si>
  <si>
    <t>107898832590939_2413111325567978</t>
  </si>
  <si>
    <t>???? LIVE | The European Parliament votes on Ursula von der Leyen’s Commission. #vdLCommission</t>
  </si>
  <si>
    <t>107898832590939_2662935207087276</t>
  </si>
  <si>
    <t>???? Follow Live | President-elect Ursula von der Leyen in the plenary, presenting her team and their programme ahead of the vote by the European Parliament on the new Commission.</t>
  </si>
  <si>
    <t>107898832590939_2661435397237257</t>
  </si>
  <si>
    <t>✅ Protecting the planet ?? the animals ?? or making sure the food we eat is safe ??. ✅ Thinking of sustainable technologies ⚡, recycling ♻️ or saying goodbye to single-use plastics ??. ✅ Surfing ??‍♀️, creating art ??️ or starting a sustainable business ??. Whatever your passion might be, find more information here → europa.eu/euandme/passion/green-society_en #EUandME</t>
  </si>
  <si>
    <t>107898832590939_2660782093969254</t>
  </si>
  <si>
    <t>The Mediterranean is one of the most overfished seas in the world, affecting around 10,000-12,000 marine species. Meet the ???? heroes who are joining forces to fight illegal fishing and protect vulnerable ?? reserves in our seas → europa.eu/!hr33qb #EUprotects</t>
  </si>
  <si>
    <t>107898832590939_2659437427437054</t>
  </si>
  <si>
    <t>The ???? EU will stay at the forefront defending the rights of every woman and every girl to live free and safe. Tonight our headquarters in Brussels are illuminated in orange, symbolising a brighter future and a world free from violence against women and girls. #OrangeTheWorld</t>
  </si>
  <si>
    <t>107898832590939_2652388264808637</t>
  </si>
  <si>
    <t>#SayNoStopVAW | 1️⃣ in 3️⃣ women in the EU has experienced physical and/or sexual violence. On International Day for the Elimination of Violence against Women, we reaffirm our commitment to prevent, reject and condemn all acts of violence against women and girls. Europe is one of the safest and fairest places for women in the world. However, violence towards women and girls is still on the rise. Let's defend their rights together! ?? #OrangeTheWorld</t>
  </si>
  <si>
    <t>107898832590939_2651719358208861</t>
  </si>
  <si>
    <t>Moment of the week | ???? ???? The EU-Singapore agreement entered into force, bringing new opportunities for workers, farmers, and companies on both sides. What do Europeans think about international trade? 6️⃣0️⃣% believe they benefit from international trade, 16 percentage points more than ?? years ago. ?? Data based on Eurobarometer survey on international trade, 2019. #EUtrade</t>
  </si>
  <si>
    <t>107898832590939_2649779945069469</t>
  </si>
  <si>
    <t>Are you 18 and eager to ring in your official adulthood with an adventure? We are providing #DiscoverEU travel passes for 20,000 lucky young applicants! ?? If you are born in 2001 and are an EU citizen, get the chance to discover Europe between 1 April and 31 October 2020 by filling in your application form until 28 November, 12:00 (CET) ?? → europa.eu/youth/discovereu_en</t>
  </si>
  <si>
    <t>107898832590939_2651675708213226</t>
  </si>
  <si>
    <t>Already thinking about the holiday season? If you are planning to travel in the ????EU, ask for your European Health Insurance Card right now! It gives you access to emergency medical treatment under the same conditions as for nationals anywhere in the EU, as well as in ???? Iceland, ???? Liechtenstein, ???? Norway and ???? Switzerland. #ThisIsTheEU</t>
  </si>
  <si>
    <t>107898832590939_2652247481489382</t>
  </si>
  <si>
    <t>???? What makes you tickle? ??If nature is your thing then you are in luck ⬇️ ?? We maintain around 26,000 protected natural areas, covering nearly a fifth of the EU????. ?? This week we also published an action plan to protect dry grasslands, one of the most species-rich and threatened European habitats. ?? 21% of next year’s budget will be dedicated to address climate change ???? #EUandME</t>
  </si>
  <si>
    <t>107898832590939_2574644749249656</t>
  </si>
  <si>
    <t>-"Do you support the free movement of ???? EU citizens?" -"Yes" (% by country). ???? 94 | ???? 93 | ???? 92 | ???? 92 | ???? 91 | ???? 91 | ???? 90 ???? 89 | ???? 89 | ???? 88 | ???? 87 | ???? 87 | ???? 86 | ???? 85 ???? 85 | ???? 85 | ???? 84 | ???? 83 | ???? 83 | ???? 82 | ???? 82 ???? 81 | ???? 79 | ???? 79 | ???? 75 | ???? 72 | ???? 68 | ???? 68 You can live, work, study and do business anywhere in the EU.</t>
  </si>
  <si>
    <t>107898832590939_2649358385111625</t>
  </si>
  <si>
    <t>Meet Jānis, a young ???? Latvian entrepreneur. He had the idea to grow ?? shiitake mushrooms in his family’s farm, becoming the first producer in the region. A year after, he was ready for the next step: supply mushrooms all year round and welcome visitors to Trubenieki farm. ???? EU funds made this possible → https://europa.eu/!jk74TR #investEU</t>
  </si>
  <si>
    <t>107898832590939_2649535845093879</t>
  </si>
  <si>
    <t>???? ???? The EU-Singapore agreement enters into force today! It is by far the EU's largest trading partner in the Southeast Asian region. The EU-Singapore deal is the 16th trade agreement we have put in place since 2014. We have now the largest trade network in the world, including 42 trade agreements with 73 partners. ⬇️ More facts and figures. ⬇️ #EUtrade</t>
  </si>
  <si>
    <t>107898832590939_2647922675255196</t>
  </si>
  <si>
    <t>#WorldTVDay ?? | More than 5️⃣0️⃣ years sharing the sights and sounds of the ???? EU. Have a look back to the key milestones of our TV studios: 1965 → Inauguration of our radio and television studios 1984 → Inauguration of the new TV studio 1990 → New studios 1995 → Launch of 'Europe by Satellite' (EbS), our TV information service 2008 → Launch of a new TV channel called EbS+. Tune in and see what’s running now ?? europa.eu/!Jw63DJ #ThrowbackThursday</t>
  </si>
  <si>
    <t>107898832590939_2647643088616488</t>
  </si>
  <si>
    <t>Children's rights are universal. ⭐ We have to make sure that every single child has the sense of belonging to their own community, a role to play. Because we want kids and adolescents to express their views on their own rights and in their own language. #ChildrensDay</t>
  </si>
  <si>
    <t>107898832590939_2645659602148170</t>
  </si>
  <si>
    <t>#ChildrensDay | We want to make sure that every child has every right! This year we celebrate the 30th anniversary of the UN Convention on the Rights of the Child. This is the most widely ratified human rights treaty in history. It has helped transform children's lives around the world for the better. Investing in children is investing in a better present and future for all of us.</t>
  </si>
  <si>
    <t>107898832590939_2643526205694843</t>
  </si>
  <si>
    <t>How can ???? EU businesses save time and money? By helping them carry out operations anywhere in the EU! Our new rules on cross-border mobility of companies will provide clear procedures for companies to merge, divide or move within the Single Market. #SingleMarket</t>
  </si>
  <si>
    <t>107898832590939_2627691063945024</t>
  </si>
  <si>
    <t>Old, obsolete heating systems contribute to air pollution, which causes 400,000 premature deaths every year in Europe. We are funding the replacement of over half a million coal-fired stoves in southern ???? Poland to fight air pollution and improve the quality of the air we breathe → europa.eu/!tP63Kd #EUprotects</t>
  </si>
  <si>
    <t>107898832590939_2643036239077173</t>
  </si>
  <si>
    <t>Antimicrobial resistance is estimated to be responsible for 33,000 deaths per year in the ???? EU. Resistance to antibiotics is a major threat to public health. We collect, analyse and report data thanks to our European Antimicrobial Resistance Surveillance Network. #EuropeanAntibioticAwarenessDay ?? Data based on the Special Eurobarometer on Antimicrobial Resistance, 2018. ??</t>
  </si>
  <si>
    <t>107898832590939_2637015476345916</t>
  </si>
  <si>
    <t>???? Happy Independence Day, ???? Latvia! Sveicam dzimšanas dienā, Latvija! Did you know that the Latvian flag is one of the oldest in the world? It dates back to the 13th century and symbolises the fight for freedom. Latvia was one of the 10 countries that joined in 2004! This year, we celebrated the 15th anniversary of the European Union's biggest enlargement ever.</t>
  </si>
  <si>
    <t>107898832590939_2636786509702146</t>
  </si>
  <si>
    <t>This day in 1989 marked the beginning of the Velvet Revolution – massive peaceful protests that helped bring an end to communism in former Czechoslovakia. As we commemorate 30 years since the Velvet Revolution, and the fall of the Iron Curtain – events that hold an important place in the collective memory of the people of Europe – travel through 7 places from across Europe that witnessed these events. ????</t>
  </si>
  <si>
    <t>107898832590939_2634686306578833</t>
  </si>
  <si>
    <t>Happy International Students' Day! ??‍?? Study ??‍?? Train ?? Volunteer ?? Research Choose one, or all! With the ???? EU you can go abroad and get funding to fulfill your dreams. #EUandME</t>
  </si>
  <si>
    <t>107898832590939_2636885156358948</t>
  </si>
  <si>
    <t>On this day, 30 years ago, the Velvet Revolution began. When people took to the streets in the autumn of 1989, they risked their own freedom to achieve freedom for all. Their unity inspired Europe and the world, and their peaceful revolution changed the course of history forever. #VelvetRevolution</t>
  </si>
  <si>
    <t>107898832590939_2629452857102178</t>
  </si>
  <si>
    <t>Putting a bit of the ???? EU in your everyday life through music! ?? Follow EU Spotify and listen to our European playlists ?? open.spotify.com/user/v7ra0as4ychfdatgcjt9nabh0?si=Urp0MKIjQPmRMhEUxVc3sA</t>
  </si>
  <si>
    <t>107898832590939_2631977173516413</t>
  </si>
  <si>
    <t>#ToleranceDay | Peace. Liberty. Equality. Our diversity is our strength. Pluralism, non-discrimination and tolerance prevail in the ???? EU. Our fundamental values include respect for human dignity, freedom, equality and respect for human rights and the rights of people belonging to minorities. #ThisIsTheEU</t>
  </si>
  <si>
    <t>107898832590939_2636173849763412</t>
  </si>
  <si>
    <t>Energy efficiency also applies to the way we drive! New rules agreed will improve ???? EU tyre labels so consumers can make better choices. This would bring energy savings equivalent to taking 4 million cars off EU roads every year! #EnergyLabel</t>
  </si>
  <si>
    <t>107898832590939_2636216243092506</t>
  </si>
  <si>
    <t>Working towards a more sustainable and low-carbon future. ?? This autumn, more than 120 new projects will be funded under the LIFE programme for the Environment and Climate Action. From invasive species and wildlife crime to greenhouse gas emissions, the projects will tackle a wide range of issues. #ThisIsTheEU</t>
  </si>
  <si>
    <t>107898832590939_2634769086570555</t>
  </si>
  <si>
    <t>???????? We are launching infringement proceedings against the United Kingdom following its failure to name a candidate for EU Commissioner → europa.eu/!qU69Fc</t>
  </si>
  <si>
    <t>107898832590939_2632170306830433</t>
  </si>
  <si>
    <t>#ThrowbackThursday ⏪ This week, we celebrate the 2nd anniversary of the European Pillar of Social Rights. We have taken concrete initiatives to put the 20 principles of the Pillar into practice in its 3 main areas: ??Equal opportunities and access to the labour market ??Fair working conditions ??Social protection and inclusion. We stand up for your rights in a fast-changing world!</t>
  </si>
  <si>
    <t>107898832590939_2631929936854470</t>
  </si>
  <si>
    <t>We promote multilingualism and diversity across the ???? EU. We launch “.ευ”, the Greek equivalent of the “.eu top-level” domain. From tomorrow onwards, users will be able to create a domain name in full Greek script such as ευρώ.ευ (euro.eu).</t>
  </si>
  <si>
    <t>107898832590939_2614362845277846</t>
  </si>
  <si>
    <t>How much plastic packaging waste do you recycle??? 42% of plastic packaging waste was recycled in 2017 in the EU. Which are the best-performing ???? EU countries in recycling plastic packaging? ???? Lithuania → 74% ???? Bulgaria → 65% ???? Cyprus → 62% ???? Slovenia → 60% ???? Czechia → 59% ???? Slovakia → 52% ???? The Netherlands → 50% #PlasticsStrategy © Cartoon by artist Gatis Šļūka, from ???? Latvia Karikatūra.Lv.</t>
  </si>
  <si>
    <t>107898832590939_2629564677090996</t>
  </si>
  <si>
    <t>Standing together, we can build a united Europe. We've been working for peace and prosperity since 1957. Do you know what the goals of the ???? EU are? ⭐ Promote peace and the well-being of our citizens ⭐ Offer freedom, security and justice without internal borders ⭐ Foster sustainable development ⭐ Combat social exclusion and discrimination ⭐ Support scientific and technological progress ⭐ Enhance cohesion and solidarity among EU countries ⭐ Respect our rich cultural and linguistic diversity ⭐ Establish an economic and monetary union.</t>
  </si>
  <si>
    <t>107898832590939_2627738593940271</t>
  </si>
  <si>
    <t>The ???? EU Charter of Fundamental Rights upholds and protects core European values. It sets out the rights, freedoms and principles that apply for everyone living in the EU. On the eve of its 10th anniversary, we highlight the important role played by EU countries in ensuring that the rights enshrined in the Charter become a reality in your lives.</t>
  </si>
  <si>
    <t>107898832590939_2627574643956666</t>
  </si>
  <si>
    <t>#EUSolidarityCorps | We launch the 2020 European Solidarity Corps call for projects! Volunteering, traineeships, jobs and solidarity projects are part of the actions eligible for funding. In just 3️⃣ years, more than: ??175,000 young people have registered in the European Solidarity Corps database. ??30,000 young people have already been active in projects on the ground. #EUandME</t>
  </si>
  <si>
    <t>107898832590939_2603833832997414</t>
  </si>
  <si>
    <t>Every year between 150,000 and 500,000 tonnes of plastic waste enter our oceans. Thanks to the ???? marine litter collection programme, fishermen, businesses and scientists across Europe are working together to collect marine litter and prevent plastics from polluting our seas. Find out how they do it → europa.eu/!jT93Hp #EUprotects</t>
  </si>
  <si>
    <t>107898832590939_2621279147919549</t>
  </si>
  <si>
    <t>Moment of the week: #EUatWebSummit We were at the #WebSummit in Lisbon this week discussing the future of tech and the EU and advising hundreds of start-ups and entrepreneurs on how to access EU funding and programmes. ?? Watch the highlights! #InvestEU</t>
  </si>
  <si>
    <t>107898832590939_2614850741895723</t>
  </si>
  <si>
    <t>What do peace and development have in common? SCIENCE. ?? This week marked the 152nd anniversary of Marie Skłodowska-Curie's birth. On #WorldScienceDay for Peace and Development, we commemorate her contribution to science. ?? Polish-born physicist and chemist, she discovered polonium and radium along with her husband. Her research on radioactivity was central in the development of x-rays in surgery. Since 1996 we are honoured to offer grants in her name, having benefited over 100,000 researchers so far. #EUWomen</t>
  </si>
  <si>
    <t>107898832590939_2621170094597121</t>
  </si>
  <si>
    <t>Thanks to the people who took to the streets in the autumn of 1989, an entire generation of young European men and women have experienced nothing but peace and freedom ever since – a Europe in which we can travel, live and find love across borders. #MauerFall30</t>
  </si>
  <si>
    <t>107898832590939_2621366551244142</t>
  </si>
  <si>
    <t>Peace. Solidarity. Dignity. Freedom. Unity. Europe. Today, we mark the 30th anniversary of the fall of the Berlin Wall - a decisive moment in European history. #mauerfall30</t>
  </si>
  <si>
    <t>107898832590939_2352347668221301</t>
  </si>
  <si>
    <t>President-elect Ursula von der Leyen addresses the 'State of Europe' at the Konrad Adenauer Stiftung in Berlin on the occasion of the 30th anniversary of the fall of the Berlin Wall. #MauerFall30</t>
  </si>
  <si>
    <t>107898832590939_2619215311459266</t>
  </si>
  <si>
    <t>Together, we are building the universities of the future. ?? 1️⃣7️⃣ pilot European University Alliances have begun transforming European higher education for the better. ?? This initiative will enable students to obtain a degree by combining studies in several ???? EU countries and contribute to the international competitiveness of European universities. #EuropeanUniversities</t>
  </si>
  <si>
    <t>107898832590939_2618932861487511</t>
  </si>
  <si>
    <t>?? Autumn 2019 #ECForecast | The European economy is now in its seventh consecutive year of growth and is forecast to continue expanding in 2020 and 2021. Growth forecast in 2020 (%): ????4.2 | ????3.6 | ????3.5 | ????3.3 | ????3.0 | ????2.8 | ????2.7 ????2.6 | ????2.6 | ????2.6 | ????2.6 | ????2.6 | ????2.4 | ????2.3 ????2.2 | ????2.1 | ????1.7 | ????1.5 | ????1.5 | ????1.4 | ????1.4 ????1.3 | ????1.3 | ????1.1 | ????1.0 | ????1.0 | ????1.0 | ????0.4</t>
  </si>
  <si>
    <t>107898832590939_418328512427684</t>
  </si>
  <si>
    <t>“The first priority should always be humans. Technology should serve us.” Commissioner Margrethe Vestager was at the #WebSummit in Lisbon discussing about the future of tech. #EUatWebSummit</t>
  </si>
  <si>
    <t>107898832590939_2617125265001604</t>
  </si>
  <si>
    <t>Get your #DiscoverEU travel pass now!?? What do you need to apply? ??Be born in 2001 ??Be an EU citizen ??Fill in the application form before 28 November, 12:00 (CET) → europa.eu/youth/discovereu_en Don't miss the chance to be part of the next 20,000 lucky young travellers that will explore Europe for up to 30 days between 1 April and 31 October 2020. #ThisIsTheEU #EUandME</t>
  </si>
  <si>
    <t>107898832590939_2614917131889084</t>
  </si>
  <si>
    <t>Celebrating our diversity through music! ?? Follow us on Spotify! We've teamed up with the Council of the EU and the European Parliament to bring you closer to the ???? EU with our new Spotify account ?? open.spotify.com/user/v7ra0as4ychfdatgcjt9nabh0?si=Urp0MKIjQPmRMhEUxVc3sA Let’s write our musical score together! Tune in for European artists!</t>
  </si>
  <si>
    <t>107898832590939_2617349084979222</t>
  </si>
  <si>
    <t>?? Did you know? EU funding is open to everyone and has made a difference to the lives of millions of people in the ???? EU. That's why this week we are at the #WebSummit! To talk to innovators, entrepreneurs or start-ups looking for funding to ?? scale-up their project. Are you one of them? Check out ➡ https://europa.eu/!HY34Jq #EUatWebSummit</t>
  </si>
  <si>
    <t>107898832590939_2614987998548664</t>
  </si>
  <si>
    <t>The ???? EU is ???? China's largest trading partner and China is our second largest trading partner. We concluded the negotiations to protect 100 European Geographical Indications (GI) in China and 100 Chinese GIs in the EU against imitations and usurpation. #EUChina #EUtrade</t>
  </si>
  <si>
    <t>107898832590939_2614447721936025</t>
  </si>
  <si>
    <t>We are at the ?? of international humanitarian action. 2️⃣8️⃣ years ago, we created a European Community Humanitarian Office to respond to humanitarian needs in the field. Ever since, we have participated in more and more humanitarian operations around the world. #ThisIsTheEU</t>
  </si>
  <si>
    <t>107898832590939_2614511951929602</t>
  </si>
  <si>
    <t>“Brexit is not only about a divorce, it’s also about building a new partnership that benefits citizens and companies working in and with the UK.” Michel Barnier, Chief Negotiator for Article 50 negotiations, speaking about “The EU after Brexit” at the #WebSummit today in Lisbon. #EUatWebSummit</t>
  </si>
  <si>
    <t>107898832590939_2602289543151843</t>
  </si>
  <si>
    <t>Your security is our priority. Over the past years, we have taken initiatives in key areas to ensure and to strengthen your protection: ??Terrorist content online ??Improved information exchange ??Cybersecurity ??Disinformation ??Enforcing EU security laws ??Cooperation with the Western Balkans. Together, we are paving the way towards an effective and genuine #SecurityUnion. #EUprotects</t>
  </si>
  <si>
    <t>107898832590939_2612363248811139</t>
  </si>
  <si>
    <t>We turn climate ambition into climate action. 3️⃣ years ago, the Paris Agreement on climate entered into force. Back then, we agreed to reduce greenhouse gas emissions by at least 4️⃣0️⃣% by 2030 compared to 1990. We continue working hard to close the last gaps in its implementation. Together we can build a better future for our planet! ?? #ClimateAction</t>
  </si>
  <si>
    <t>107898832590939_2612063015507829</t>
  </si>
  <si>
    <t>Women in the ???? EU still work for 2️⃣ months for free compared to their male colleagues. They earn on average 1️⃣6️⃣% less than men. Equal pay for equal work is still not a reality. Let's close the gap together. #EqualPayDay</t>
  </si>
  <si>
    <t>107898832590939_2604284176285713</t>
  </si>
  <si>
    <t>We cannot tackle disinformation alone. Our Code of Practice is an opportunity for online platforms to join the fight against disinformation by becoming more transparent about their policies and establishing closer cooperation with researchers, fact-checkers and EU countries. #EUvsDisinfo</t>
  </si>
  <si>
    <t>107898832590939_2598346676879463</t>
  </si>
  <si>
    <t>We want to see ?? in the sea, and not plastics. ?? Thanks to the thousands of you who helped us clean beaches, lakes and rivers in over 80 countries in ???? Europe and all around the ?? world! #EUBeachCleanup Check it out ↓</t>
  </si>
  <si>
    <t>107898832590939_2604419892938808</t>
  </si>
  <si>
    <t>Have you ever supported a ???? European citizens' initiative? ?? A European citizens’ initiative needs 1 million signatures of support to present ideas to decision makers. Don't miss out on the chance to support initiatives close to your heart before they close ❤️ → europa.eu/!XB74xx #EUTakeTheInitiative</t>
  </si>
  <si>
    <t>107898832590939_2600431826670948</t>
  </si>
  <si>
    <t>No journalist should be at risk because of his or her work, and none of these crimes should remain unsolved. On International Day to End Impunity for Crimes against Journalists, we reiterate the importance of media freedom and pluralism. These pillars of modern democracy are essential components of open and free debate. #ThisIsTheEU #TruthNeverDies</t>
  </si>
  <si>
    <t>107898832590939_2598330560214408</t>
  </si>
  <si>
    <t>We are working for a connected ???? EU that leaves nobody behind. Prices for calls and SMS are lower than ever in the EU, so you can travel between EU countries while staying connected to those that matter to you. As of this year, the maximum prices for international calls and SMS within the EU are: ?? 19 cents./minute (+VAT) for calls. ?? 6 cents. (+VAT) for SMS. #EUandME</t>
  </si>
  <si>
    <t>107898832590939_2602304903150307</t>
  </si>
  <si>
    <t>26 years ago, the Treaty of Maastricht, known as the Treaty on the European Union, came into force. It marked a new step in the process of creating an ever closer union based on 3 pillars: ?? The European Communities and the European citizenship ?? The common foreign and security policy ?? The cooperation in the field of justice and home affairs. #EUarchives</t>
  </si>
  <si>
    <t>107898832590939_2604391826274948</t>
  </si>
  <si>
    <t>This Halloween don’t let the ghosts of food waste spook you! ?? Reducing food waste is a triple win: it saves food for human consumption, saves money, and lowers the environmental impact of food production and consumption. We are committed to halve per capita food waste at the retail and consumer level by 2030. #CircularEconomy</t>
  </si>
  <si>
    <t>107898832590939_2602355289811935</t>
  </si>
  <si>
    <t>Happy Halloween! Don’t be scared of the ghouls of your past… you have the right to be forgotten thanks to data protection rules in the EU. ?? In the EU, you have the right to the protection of your personal data. We are strengthening your fundamental rights in the digital age. #DataProtection</t>
  </si>
  <si>
    <t>107898832590939_2598469903533807</t>
  </si>
  <si>
    <t>?? Some love horror films, some cannot stand them. Either way, it is up to you to enjoy your online subscriptions while travelling in the ???? EU, thanks to our rules on portability of online content services! #EUandME</t>
  </si>
  <si>
    <t>107898832590939_2601881209859343</t>
  </si>
  <si>
    <t>Our cultural heritage is precious. We congratulate the winners of the European Heritage Awards for preserving, protecting and enhancing our shared cultural heritage for present and future generations: ???? Cathedral of Saint Bavo ???? The Queen Louise Adit Complex ???? Oratory of the Partal Palace in The Alhambra ???? RomArchive - Digital Archive of the Roma ???? Fortidsminneforeningen – National Trust of Norway ???? History Radar 1938 ???? Stewards of Cultural Heritage ???? Fortified Settlement of Mutso</t>
  </si>
  <si>
    <t>107898832590939_2591308724249925</t>
  </si>
  <si>
    <t>405,000 women were diagnosed with breast cancer in 2018 in the EU. ???? associations, oncologists and researchers are working together to get patients the best medical, emotional and social support. Meet Gertrude, a breast cancer survivor from ???? Malta → europa.eu/!Bb87gG #EUprotects #BreastCancerAwarenessMonth</t>
  </si>
  <si>
    <t>107898832590939_2548590635188401</t>
  </si>
  <si>
    <t>What is equivalent to the annual energy consumption of ???? Denmark? The energy we will save every year until 2️⃣0️⃣3️⃣0️⃣ thanks to the new #EUecodesign measures for products such as refrigerators, washing machines, dishwashers and televisions! The final energy savings correspond to nearly 170TWh per year, which is equivalent to 46 million tonnes fewer CO2 emissions.??</t>
  </si>
  <si>
    <t>107898832590939_2587369551310509</t>
  </si>
  <si>
    <t>What Europeans have to say matters. ?? ???? Almost 9️⃣ in ?? EU citizens say that development cooperation is important to support people in developing countries. More highlight results.?? ?? Data based on Eurobarometer survey, EU citizens and development cooperation - 2019. #EUintheWorld</t>
  </si>
  <si>
    <t>107898832590939_2589338947780236</t>
  </si>
  <si>
    <t>?? Happy Independence Day, ???? Czechia! Všechno nejlepší k výročí samostatnosti! Did you know that Charles University in Prague is the oldest university in Central Europe? It was founded in 1348 and the country is currently one of the most popular destination for Erasmus students in Europe. ?? Czechia was one of the 10 countries that joined the EU in 2004, our biggest enlargement to date. Let’s celebrate together with Evropská komise v ČR!</t>
  </si>
  <si>
    <t>107898832590939_2591448307569300</t>
  </si>
  <si>
    <t>Audiovisual archives preserve our collective memory for the generations to come. On the World Day for Audiovisual Heritage, we celebrate the work of our archivists. Behind the scenes at the European Commission, they strive for a greater purpose: making sure we remember the past to build a better future. #EUarchives</t>
  </si>
  <si>
    <t>107898832590939_2587691341278330</t>
  </si>
  <si>
    <t>Moment of the week | ???? "Europe: a matter of the heart." President Jean-Claude Juncker had a look back at his five-year mandate at the head of the European Commission highlighting 4 main areas of work: ?? The situation in Greece ?? The European Pillar of Social Rights ?? The refugee crisis ?? Europe's place in the world. #TeamJunckerEU</t>
  </si>
  <si>
    <t>107898832590939_2591711277543003</t>
  </si>
  <si>
    <t>Equality means equality, nothing less. We have exceeded our target of 4️⃣0️⃣% of women in management positions at the European Commission. This places us amongst the public administrations around the world with the highest share of women managers. We will keep pushing for full equality.</t>
  </si>
  <si>
    <t>107898832590939_2589840191063445</t>
  </si>
  <si>
    <t>???? Happy National Day, ???? Austria! Einen schönen Nationalfeiertag, Österreich! Did you know that Austria is among EU’s champions of renewable energy and organic farming? 73% of its electricity comes from renewables and 23.4% of the agricultural area is used for organic cultivation. Austria joined the European Union in 1995 - today the EU family is bigger and stronger!</t>
  </si>
  <si>
    <t>107898832590939_2589331967780934</t>
  </si>
  <si>
    <t>An important share of Europeans believe that discrimination is widespread in their country based on: ▪️Being Roma: 6️⃣1️⃣% ▪️Ethnic origin: 5️⃣9️⃣% ▪️Skin colour: 5️⃣9️⃣% ▪️Sexual orientation: 5️⃣3️⃣% ▪️Being transgender: 4️⃣8️⃣% ▪️Religion or beliefs: 4️⃣7️⃣% ▪️Disability: 4️⃣4️⃣% ▪️Being perceived as too old or too young: 4️⃣0️⃣% ▪️Being intersex: 3️⃣9️⃣% ▪️Being a man or woman: 3️⃣5️⃣% Discrimination should have no place in the ???? EU. United in our diversity we can work towards equality for all. #ThisIsTheEU</t>
  </si>
  <si>
    <t>107898832590939_2589905244390273</t>
  </si>
  <si>
    <t>⚖️ We want to protect your rights, that’s why we help train legal practitioners on EU law. On #EuropeanDayOfJustice, we want to bring justice closer to citizens, inform them about their rights, and promote our work in the field of justice.</t>
  </si>
  <si>
    <t>107898832590939_2587766367937494</t>
  </si>
  <si>
    <t>Today, let’s make a wish for a healthier world! ?? It is thanks to vaccines that polio has been eradicated in Europe. On #WorldPolioDay, it is important to remind ourselves that #VaccinesWork and help us lead healthier lives. Want to learn more about vaccines? ????</t>
  </si>
  <si>
    <t>107898832590939_2587525904628207</t>
  </si>
  <si>
    <t>#ThrowbackThursday | 7️⃣4️⃣ years ago, the United Nations Charter entered into force. The ???? EU and the ???? UN share the same values and goals. Together, we join forces in our work around the world and in Europe, for sustainable development, human rights, peace and security. #UNDay</t>
  </si>
  <si>
    <t>107898832590939_2587118498002281</t>
  </si>
  <si>
    <t>The EU’s Safer Internet Centre helplines receive 36,000 calls every year. Cyberbullying is the number one problem reported. Find out how we are working to make internet a safer place for you and your family. ⬇️ #Euprotects #CyberSecMonth</t>
  </si>
  <si>
    <t>107898832590939_2586943911353073</t>
  </si>
  <si>
    <t>We have achieved what we set out to do: return Europe to solid growth and boost job creation. Since 2014, the Investment Plan for Europe, also known as the Juncker Plan, has increased investment across the EU and has added 1.1 million jobs to the ???? EU labour market. How has #investEU benefited your daily lives? ?? +10 million household have now access to renewable energy. ?? 20 million Europeans are benefiting from improved healthcare services. ?? 182 million passengers per year enjoy better rail and urban infrastructure. … and much more!</t>
  </si>
  <si>
    <t>107898832590939_2585384668175664</t>
  </si>
  <si>
    <t>Under President Juncker’s Commission, the ???? EU: ⭐ Ended roaming charges ⭐ Enhanced data protection ⭐ Brought investment back to Europe ⭐ Launched the European Solidarity Corps ⭐ Expanded Erasmus ⭐ Funded thousands of researchers ⭐ Adopted Work-Life balance rules ⭐ Led the fight against climate change ⭐ Banned single-use plastics ⭐ Concluded trade agreements with Japan, Canada, and more. #ThisIsTheEU</t>
  </si>
  <si>
    <t>107898832590939_2584911908222940</t>
  </si>
  <si>
    <t>In the course of his political career, President Jean-Claude Juncker attended close to 600 meetings at ???? EU level, standing up for his long-held pro-European beliefs. For over 30 years, he served as: ⭐ Chairman of Social Affairs, Budget &amp; Ecofin Councils (1985-1991) ⭐ One of the main architects of Maastricht Treaty (1992) ⭐ President of the Eurogroup (2004-2013) ⭐ President of the European Commission (2014-2019) Thank you, President Juncker.</t>
  </si>
  <si>
    <t>107898832590939_536372357118928</t>
  </si>
  <si>
    <t>???? LIVE | President Jean-Claude Juncker review of the five years’ mandate of #TeamJunckerEU and key achievements.</t>
  </si>
  <si>
    <t>107898832590939_2554306261283505</t>
  </si>
  <si>
    <t>The ???? EU unemployment rate was at 6.2% last August, the lowest since January 2000. What about your country? ?? (% by country) ???? 2.0 | ???? 3.1 | ???? 3.3 | ???? 3.3 | ???? 3.4 | ???? 3.5 | ???? 3.8 ???? 3.8 | ???? 4.0 | ???? 4.2 | ???? 4.2 | ???? 4.5 | ???? 5.0 | ???? 5.2 ???? 5.5 | ???? 5.5 | ???? 5.7 | ???? 6.2 | ???? 6.4 | ???? 6.6 | ???? 6.8 ???? 6.8 | ???? 6.9 | ???? 7.1 | ???? 8.5 | ???? 9.5 | ???? 13.8 | ???? 17 ?? Data based on Eurostat, the statistical office of the European Union.</t>
  </si>
  <si>
    <t>107898832590939_2568270253220439</t>
  </si>
  <si>
    <t>The ???? EU has in place 41 trade agreements covering 72 countries. 4 types of agreement currently exist focusing on: ?? Tariff elimination ?? New areas: sustainable development, services, etc. ?? Stronger economic links with neighbouring countries ?? Development needs of African, Caribbean and Pacific regions. #EUtrade</t>
  </si>
  <si>
    <t>107898832590939_2556155737765224</t>
  </si>
  <si>
    <t>The ???? EU values are common to the EU countries in a society in which inclusion, tolerance, justice, solidarity and non-discrimination prevail: ?? ?????????? ?????????????? is inviolable. ?? ?????????????? of movement gives citizens the right to move and reside freely within the EU. ?? The functioning of the EU is founded on representative ??????????????????. ?? ???????????????? is about equal rights for all citizens before the law. ?? The EU is based on the ???????? ???? ??????. ?? ?????????? ???????????? and individual freedoms are protected by the EU Charter of Fundamental Rights.</t>
  </si>
  <si>
    <t>107898832590939_2576407679073363</t>
  </si>
  <si>
    <t>How many internet users are active on social media in the ???? EU? ?? On European Statistics Day we celebrate statistics which are not only numbers, but also stories and feelings! Because democracies do not work properly without a solid basis of reliable and objective data, Eurostat is the statistical office of the EU.</t>
  </si>
  <si>
    <t>107898832590939_2568090123238452</t>
  </si>
  <si>
    <t>Did you know that 4️⃣8️⃣% of all upper secondary pupils choose vocational education in the ???? EU? Vocational education teaches you skills directly related to work. We are promoting work-based learning in all its forms by involving social partners, companies, and more, as well as stimulating innovation and entrepreneurship. ?? Data based on Eurostat, ‘Vocational education in the EU, 2017’.</t>
  </si>
  <si>
    <t>107898832590939_2576208389093292</t>
  </si>
  <si>
    <t>Breast cancer is the most common cancer in Europe. More than 400,000 new cases were diagnosed in 2018. Supporting the fight against it has long been a priority for us. ?? #BreastCancerAwarenessMonth ?? Data from the European Cancer Information System.</t>
  </si>
  <si>
    <t>107898832590939_2576708289043302</t>
  </si>
  <si>
    <t>70% of trafficking in human beings cases are linked to sexual exploitation. An EU-wide initiative is bringing ???? local heroes together to fight trafficking in human beings and protect vulnerable women from fake, exploitative marriages. Discover how → https://europa.eu/!pP98MW #EUprotects #EUAgainstTHB</t>
  </si>
  <si>
    <t>107898832590939_2576658819048249</t>
  </si>
  <si>
    <t>"I will remain proud until the end of my life to have served Europe."– said President Jean-Claude Juncker at the last European Council meeting of his career. EU leaders paid him tribute for his work and thanked him for leading the European Commission during 5 challenging years. ???? #EUCO</t>
  </si>
  <si>
    <t>107898832590939_2459991177558916</t>
  </si>
  <si>
    <t>???? ???? #BrexitDeal | The newly agreed Protocol protects peace and stability on the island of Ireland and fully protects our Single Market. “This agreement is a fair compromise between the EU and the UK. It is testament to the commitment and willingness of both sides to do what is best for EU and UK citizens.” – said President Jean-Claude Juncker. We recommend the European Council to endorse the agreement reached on the revised Protocol on Ireland / Northern Ireland, and revised Political Declaration. More → europa.eu/!Rp76DV</t>
  </si>
  <si>
    <t>107898832590939_344132146373141</t>
  </si>
  <si>
    <t>???? ???? #Brexit | We have a deal. A fair and balanced agreement for the EU and the UK. We recommend #EUCO to endorse the agreement reached on the revised Protocol on Ireland / Northern Ireland, and revised Political Declaration → europa.eu/!Rp76DV Press conference by Michel Barnier, EC Chief Negotiator for Article 50 Negotiations with the UK. ⬇️</t>
  </si>
  <si>
    <t>107898832590939_2568198683227596</t>
  </si>
  <si>
    <t>Every year we help 11 million people find jobs, learn skills and improve their lives, through our European Social Fund. On the International Day for the Eradication of Poverty, read Jaroslav’s story and find out more about how we are promoting employment and social inclusion in Europe → https://europa.eu/!XC77RV #EUprotects</t>
  </si>
  <si>
    <t>107898832590939_2572683136112484</t>
  </si>
  <si>
    <t>As from today, the European Labour Authority officially starts its activities. ?? This new enforcement body is the cornerstone in our work to make ???? EU labour rules fair, effective and enforceable. Millions of workers, employers and businesses will benefit from it as it will: ?? Facilitate the access to information and services about rights and obligations ?? Facilitate the cooperation between EU countries in the enforcement of EU law ?? Mediate and facilitate solutions in cases of cross-border disputes.</t>
  </si>
  <si>
    <t>107898832590939_2571984596182338</t>
  </si>
  <si>
    <t>We are what we eat, but also what we waste. Wasting food is not only an ethical and economic issue but it also depletes the environment of limited natural resources. By reducing food losses and waste we: ?? Support the fight against climate change ?? Save nutritious food for redistribution to those in need, helping to eradicate hunger and malnutrition ?? Save money for farmers, companies and households. #WorldFoodDay #ThisIsTheEU</t>
  </si>
  <si>
    <t>107898832590939_2570079903039474</t>
  </si>
  <si>
    <t>The ???? EU scores 67.4 for gender equality, one point up since 2017. Although we are moving in the right direction, we are still far from the finishing line. Check out the Gender Equality Index 2019 per EU country ?? ???? 83.6 | ???? 77.5 | ???? 74.6 | ???? 73.4 ???? 72.2 | ???? 72.1 | ???? 71.3 | ???? 71.1 ???? 70.1 | ???? 69.2 | ???? 68.3 | ???? 66.9 ???? 65.3 | ???? 63.0 | ???? 62.5 | ???? 59.9 ???? 59.8 | ???? 59.7 | ???? 58.8 | ???? 56.3 ???? 55.7 | ???? 55.6 | ???? 55.5 | ???? 55.2 ???? 54.5 | ???? 54.1 | ???? 51.9 | ???? 51.2 #EIGEIndex #ThisIsTheEU</t>
  </si>
  <si>
    <t>107898832590939_2433325063381626</t>
  </si>
  <si>
    <t>With ???? EU support, a team of ??‍⚕️??‍⚕️ nurses and paediatricians have created the first paediatric palliative care unit on the Iberian Peninsula. Kastelo provides clinical and psychosocial services to give up to 30 children with chronic illnesses a better quality of life, offering respite to their parents ?? → https://europa.eu/!HM44KV It is only the 4th care centre of its kind in all of Europe. #investEU</t>
  </si>
  <si>
    <t>107898832590939_2568093456571452</t>
  </si>
  <si>
    <t>We have the largest trade network in the world. ?? In 2018, ???? EU exports to and imports from trade agreement partners had a continued growth of 2% and 4.6% respectively, with strong performance of EU agri-food exports. Trade agreements create opportunities for European businesses to grow and we want them to benefit as many citizens as possible. ?? #ThisIsTheEU #EUtrade</t>
  </si>
  <si>
    <t>107898832590939_2568043466576451</t>
  </si>
  <si>
    <t>Do you enjoy “learning by doing”? If you want to turn the theory into practice straight away, vocational education can teach you skills directly related to work. Find out more about our different programmes and initiatives that can help you to get coaching or to find a job ?? europa.eu/!tM97yD #EUandME</t>
  </si>
  <si>
    <t>107898832590939_2554534381260693</t>
  </si>
  <si>
    <t>Everyone should have equal access to digital technologies and learning. ?? The #CodeWeek is still up and running! 70 countries ?? are bringing together millions of people around coding and tech skills. Check out the events near you and join us! → codeweek.eu #DigitalSingleMarket</t>
  </si>
  <si>
    <t>107898832590939_2556677817713016</t>
  </si>
  <si>
    <t>In 2016 floods in Europe caused economic damages for around €6 billion. EU countries are not left alone when facing massive storms. On the International Day for Disaster Risk Reduction, discover how we helped ???? Ireland fight against floods → europa.eu/!NX46vj #EUprotects</t>
  </si>
  <si>
    <t>107898832590939_2560271150687016</t>
  </si>
  <si>
    <t>1️⃣6️⃣ patients die every day waiting for the organs they need. Increasing organ donation must remain a high priority for the ???? EU. Kidneys are the most frequently transplanted organ in the ???? EU, followed by livers, hearts and lungs. On European Day for Organ Donation, let's bring back hope to patients on waiting lists all over Europe. #EODD</t>
  </si>
  <si>
    <t>107898832590939_2562292100484921</t>
  </si>
  <si>
    <t>???? ???? Happy National Day, Spain! ¡Feliz Fiesta Nacional, España! The country is well known for its flamenco and delicious paella, but did you know that Spain is also world leader in organ donation and transplants? Spain has been part of the EU family since 1986. Today we remain stronger together!</t>
  </si>
  <si>
    <t>107898832590939_2562198373827627</t>
  </si>
  <si>
    <t>We congratulate the winner of the Nobel Peace Prize, Ethiopian Prime Minister Abiy Ahmed Ali. It is a recognition to a man of courage and to a generation of Africans working for change and reconciliation. With his leadership, Abiy Ahmed Ali has built bridges in the region, restarting peace talks after 20 years of stalemate with ???? Eritrea. This has given hope not only to two countries, but to the whole region and to an entire continent. We stand with ???? Ethiopia in its journey towards democratic reform and peace. #NobelPeacePrize</t>
  </si>
  <si>
    <t>107898832590939_2557915057589292</t>
  </si>
  <si>
    <t>Communicating with us has never been easier! ?? Your opinions can make a difference for the environment, consumer rights, research, and much more. Discover how you can send your ideas and help shape the EU you want. ?? ↓ #EUHaveYourSay</t>
  </si>
  <si>
    <t>107898832590939_2554842844563180</t>
  </si>
  <si>
    <t>?? International #DayoftheGirl Child | We speak up for girls! ?? From the right to education to economic independence, participation in decision-making and life free from gender-based violence, we need to ensure a better future for the next female generation from a very early age. Let's build together a world ?? with greater gender equality and empowerment of women and girls.</t>
  </si>
  <si>
    <t>107898832590939_2558363924211072</t>
  </si>
  <si>
    <t>The long-term #EUbudget is about acting where the ???? EU adds the most value: ?? Europe-wide investment ?? World-leading research ?? Funding for cross-border infrastructure ?? Support for small businesses ?? A safety net for our farmers ?? Education opportunities in another European country We call EU leaders to reach an agreement on a fair, balanced and modern long-term EU budget for 2021-2027 before the end of this year. At a time of great challenges, Europe cannot afford a delay. Read more about our proposal → europa.eu/!xj38Db</t>
  </si>
  <si>
    <t>107898832590939_2558708544176610</t>
  </si>
  <si>
    <t>Today is World Day Against the Death Penalty. We firmly oppose the death penalty at all times and in all circumstances. The death penalty means revenge, not justice, and its abolition contributes to the enhancement of human dignity. #ThisIsTheEU</t>
  </si>
  <si>
    <t>107898832590939_402379490697775</t>
  </si>
  <si>
    <t>?????? #Brexit | The ???? EU cannot accept ???? UK proposal, as it is today, as it would replace an operational, practical, legal solution with a hypothetical and provisional solution. But if there is goodwill on both sides, a deal with our British partners remains possible. President Jean-Claude Juncker and EU’s Chief Negotiator Michel Barnier, opened the preparation session of the European Council meeting of 17 and 18 October 2019.</t>
  </si>
  <si>
    <t>107898832590939_2554559314591533</t>
  </si>
  <si>
    <t>Study abroad, spread your talent! ?? Ivona ???? went to Slovenia ???? with an Erasmus+ internship, where she made many new friends, and gave her career a boost. 1 in 3 Erasmus+ trainees are offered a position by the company they trained in, are you one of them? ?? Erasmus+ Annual Report, 2018. #EUandME</t>
  </si>
  <si>
    <t>107898832590939_2556602577720540</t>
  </si>
  <si>
    <t>What are the cultural and creative cities in Europe? ???? Paris, ???? Copenhagen, ???? Florence and ???? Lund rank top in their respective population groups, according to the Cultural and Creative Cities Monitor 2019. We are helping national, regional and municipal policy makers identify local strengths and opportunities, promoting mutual exchange and learning between cities.</t>
  </si>
  <si>
    <t>107898832590939_2555960814451383</t>
  </si>
  <si>
    <t>Did you know that more than 400,000 people are diagnosed with breast cancer in the EU every year? Supporting the fight against breast cancer has always been a priority for the ???? EU. We have invested in ??⚕️ ??⚕️Europe’s top experts to work together on new cures and improved diagnostics techniques. → https://europa.eu/!rU69Gm #investEU #BreastCancerAwarenessMonth</t>
  </si>
  <si>
    <t>107898832590939_2516033498444115</t>
  </si>
  <si>
    <t>Niederbayern in ???? Germany and Jihozápad in the ???? Czech Republic are the regions recording the highest regional employment rates for recent graduates. From the right to fair wages to the right to health care; from lifelong learning to a better work-life balance: the European Pillar of Social Rights delivers new and more effective rights for citizens. ?? Data based on the Eurostat regional yearbook 2019 from Eurostat, the statistical office of the EU.</t>
  </si>
  <si>
    <t>107898832590939_2548712871842844</t>
  </si>
  <si>
    <t>We can shape the future of our cities together. ??️ On #WorldHabitatDay we support the United Nations message by promoting the contribution of innovative frontier technologies to sustainable waste management. Technology has great potential to improve how people live and to make our cities inclusive, safe, resilient and sustainable.</t>
  </si>
  <si>
    <t>107898832590939_2544667465580718</t>
  </si>
  <si>
    <t>Your freedom of movement in the ???? EU is more than a fundamental right. It’s also a reality enjoyed by millions of Europeans. #ThisIsTheEU</t>
  </si>
  <si>
    <t>107898832590939_2548116075235857</t>
  </si>
  <si>
    <t>Moment of the week | The #EUBorderGuard was established 3 years ago today. In October 2️⃣0️⃣1️⃣6️⃣ we launched the ???? European Border and Coast Guard Agency to improve EU borders’ security. In the future, the agency will have a standing corps of 10,000 border guards, ready to support EU countries at any time. Find out more → europa.eu/!UJ84fN #EUprotects</t>
  </si>
  <si>
    <t>107898832590939_2546555685391896</t>
  </si>
  <si>
    <t>Do you speak code? ?? Coding is the fastest way to make your ideas come true! From creating your own game to programming, take part in the #CodeWeek activities ?? codeweek.eu/events Our goal? To get 50% of all European schools involved in this initiative by 2020. Let’s learn coding to shape our future! #DigitalSingleMarket</t>
  </si>
  <si>
    <t>107898832590939_2546204858760312</t>
  </si>
  <si>
    <t>They are by your side in different stages of your life and largely prepare for the challenges of the world. Who are they? Teachers! ??‍?? ??‍?? We support their professional development to maintain high-quality education for all learners in ???? EU countries. Need inspiration for your lessons about the EU? Teach and connect with our dedicated corner ?? europa.eu/learning-corner/home #TeachersDay</t>
  </si>
  <si>
    <t>107898832590939_2548279158552882</t>
  </si>
  <si>
    <t>Looking for the next opportunity to make your ideas grow? We want you to make full use of your potential and of the EU’s principle of free movement of workers. There are over 3 million jobs listed on the EURES portal, maybe there is one for you? ?? europa.eu/!dc73RP</t>
  </si>
  <si>
    <t>107898832590939_2546634022050729</t>
  </si>
  <si>
    <t>Which are the most representative agricultural products of each ???? EU country? We support rural community development: by 2020, our Common Agricultural Policy is expected to have provided high-speed technologies, improved internet services and infrastructure to 18 million rural citizens.</t>
  </si>
  <si>
    <t>107898832590939_2544401142274017</t>
  </si>
  <si>
    <t>#ThrowbackThursday ❘ 7️⃣0️⃣ years ago, the Statute of the Council of Europe was signed laying the foundations of something new and hopeful in European life. Ever since, it has defended and promoted human rights, democracy and the rule of law on the continent. The Treaty of London was signed by ???? Belgium, ???? Denmark, ???? France, ???? Ireland, ???? Italy, ???? Luxembourg,???? Netherlands, ???? Norway, ???? Sweden and the ???? United Kingdom, founding the Council of Europe and now consisting of 47 countries.</t>
  </si>
  <si>
    <t>107898832590939_2543071402406991</t>
  </si>
  <si>
    <t>Happy German Unity Day! ???? ???? Tag der Deutschen Einheit! ?? Germany was one of the six founding countries of the European Economic Community in 1957. Did you know that 16 million German Democratic Republic citizens joined the European Community on 3 October 1990 after the German unification? Today the EU family is bigger and stronger! Let us celebrate our united and democratic Europe together.</t>
  </si>
  <si>
    <t>107898832590939_2542576232456508</t>
  </si>
  <si>
    <t>Over 2️⃣4️⃣1️⃣ million people have a job in the ???? EU today - that’s the highest employment rate ever recorded. Besides, the euro area unemployment is down to 7.4%, which is the lowest since May 2008. ?? ?? Data based on Eurostat, the statistical office of the European Union.</t>
  </si>
  <si>
    <t>107898832590939_2543114265736038</t>
  </si>
  <si>
    <t>Disinformation threatens the very fibre of our democracies, but we are bringing together the right people to counter this global challenge. Meet the ordinary heroes doing their part in the fight against disinformation.⬇️ #EUprotects #EUvsDisinfo</t>
  </si>
  <si>
    <t>107898832590939_2542536522460479</t>
  </si>
  <si>
    <t>Did you know that by switching to a more energy efficient dishwasher, you can save up to €300 in total? Plus, you help to protect the environment! ?? This week, we are adopting new eco-design measures for home appliances. For the first time, they will also include requirements for ?? repairability and ♻️ recyclability. #EUecodesign</t>
  </si>
  <si>
    <t>107898832590939_2541350079245790</t>
  </si>
  <si>
    <t>???? ???? It’s Independence Day in Cyprus! From Aphrodite’s rock to the UNESCO World Heritage Site of Paphos, Cyprus is the largest island in the eastern Mediterranean Sea. Cyprus was one of the 10 countries that joined the EU in 2004, our biggest enlargement to date. Let’s celebrate together with European Commission in Cyprus!</t>
  </si>
  <si>
    <t>107898832590939_2540792829301515</t>
  </si>
  <si>
    <t>Women lead only 15% of exporting firms in the world. Gender equality is one of the ???? EU’s founding principles. Through trade, we can help spread these values beyond our borders. #EUtrade</t>
  </si>
  <si>
    <t>107898832590939_2540600519320746</t>
  </si>
  <si>
    <t>We are ?? home to 24 official languages and over 60 regional or minority languages. ???? On #TranslationDay we have a mission for you! Explain the meaning of these words in a ?? comment, if you can. ??</t>
  </si>
  <si>
    <t>107898832590939_2535516546495810</t>
  </si>
  <si>
    <t>Moment of the week ❘ #OperationSharkBait We demonstrated how Galileo satellites ??️ can determine the position of a person on a life raft and rescue her! Check out how we use Galileo Research and Rescue Service to localise and assist people in life-threatening situations. ?? #EUprotects</t>
  </si>
  <si>
    <t>107898832590939_2533547753359356</t>
  </si>
  <si>
    <t>Little hearts beating hard. ❤ Thanks to our ???? support, the ‘100 hearts for 100 children’ project has trained medical teams in paediatric cardiology. The doctors have treated some 300 children with heart defects, as young as 2 months → europa.eu/!BG49HW #investEU #WorldHeartDay</t>
  </si>
  <si>
    <t>107898832590939_2529181740462624</t>
  </si>
  <si>
    <t>?? million tonnes of recycled plastic will be used in new products by 2025! More than 1️⃣0️⃣0️⃣ public and private partners have recently signed the declaration of the Circular Plastics Alliance. 4️⃣ steps to reach the target: ◼️ improving the design of plastic products; ◼️ optimising the sorting for quality recycling; ◼️ building a R&amp;D agenda for circular plastics; ◼️ tracking all flows of plastic waste. #PlasticsStrategy</t>
  </si>
  <si>
    <t>107898832590939_2535183426529122</t>
  </si>
  <si>
    <t>Leaving no one behind! ??‍♂️ Digital technology is an invaluable resource but it can also lead to new forms of inequality. On #AccessToInfoDay, we support UNESCO's mission to ensure public access to information and protect fundamental freedoms, in accordance with national legislation and international agreements.</t>
  </si>
  <si>
    <t>107898832590939_2535014653212666</t>
  </si>
  <si>
    <t>Are you looking for a job that lets you spread your wings? Through the Youth Guarantee scheme and other initiatives, we can help you find it! ?????? Each year since 2014, more than 3.5 million young people registered in this scheme take up new opportunities. You could be next. ?? #EUandME</t>
  </si>
  <si>
    <t>107898832590939_2529663423747789</t>
  </si>
  <si>
    <t>The trade agreement between the ???? EU and ???? Canada, entered into force provisionally 2️⃣ years ago. Did you know that: ✔️ 221,000 workers in the EU are employed by Canadian firms. ✔️ In 2018 EU-Canada bilateral trade in goods increased by 10.5%. ✔️ The agreement protects 143 unique EU food and drink products. This deal has made the EU and Canada even closer partners, while respecting our values. #EUtrade</t>
  </si>
  <si>
    <t>107898832590939_2533376773376454</t>
  </si>
  <si>
    <t>We all had a teacher who made a difference in our lives. ??‍?? We are investing in education to build a resilient, cohesive and fair Europe. This means supporting teachers by giving them the tools and recognition they deserve.</t>
  </si>
  <si>
    <t>107898832590939_2533215253392606</t>
  </si>
  <si>
    <t>"Europe is not only losing a great statesman, but also losing a dear personal friend. His legacy for France and the European Union will stay with us forever." - said President Jean-Claude Juncker on the death of former French President Jacques Chirac. ???? ????</t>
  </si>
  <si>
    <t>107898832590939_546192176120919</t>
  </si>
  <si>
    <t>?? LIVE demonstration of a rescue operation in the North Sea thanks to the ???? Galileo satellite system. Every minute matters in life-threatening situations. The Galileo Search and Rescue Service can locate distressed people within 10 minutes and with a precision of less than 2km in the search area. See how a beacon can help you in emergency situations at sea ?? #EUprotects #OperationSharkBait</t>
  </si>
  <si>
    <t>107898832590939_2532885500092248</t>
  </si>
  <si>
    <t>From ???? Greek to ???? Lithuanian, ???? Bulgarian, ???? Spanish, whatever your language is, happy European Day of Languages! ?? We asked our erudite polyglots to share something about their native languages.⬇️ #EDLangs</t>
  </si>
  <si>
    <t>107898832590939_2531320246915440</t>
  </si>
  <si>
    <t>Congratulations to Nantes, the 2019 European Capital of Innovation! ???????? Nantes stands out as a great example of how a city can engage its citizens in addressing challenges such as energy efficiency, ageing population, digital transformation, and social inclusion. This is how innovation works for the benefit of citizens. #iCapitalAwards</t>
  </si>
  <si>
    <t>107898832590939_2517886624925469</t>
  </si>
  <si>
    <t>Air pollution causes around 400,000 premature deaths in the ???? EU each year. We are funding the replacement of over half a million coal-fired stoves in southern ???? Poland to cut pollution and improve the quality of the air we breathe. Find out how → europa.eu/!tP63Kd #EUprotects</t>
  </si>
  <si>
    <t>107898832590939_2527868790593919</t>
  </si>
  <si>
    <t>What brings together over 1️⃣3️⃣ million people? The European Week of Sport - #BeActive 2019! ?? We encourage Europeans to embrace a healthy and active lifestyle. Regardless of who you are and what you do, physical activity can have a deep impact on your long-term health. Check out the events in your country and #BeActive! → ec.europa.eu/sport/week/countries</t>
  </si>
  <si>
    <t>107898832590939_2527625023951629</t>
  </si>
  <si>
    <t>The ???? EU and the United Nations are longstanding partners. Our common goal? To leave no one behind. We are currently working together in more than 1️⃣7️⃣0️⃣ countries defending human rights, tackling hunger and malnutrition, building democratic and inclusive societies, among many other actions. #UNGA ????</t>
  </si>
  <si>
    <t>107898832590939_2527798410600957</t>
  </si>
  <si>
    <t>7️⃣6️⃣% of Europeans agree gay, lesbian or bisexual people should have the same rights as heterosexual people. This represents a 5️⃣ percentage points increase since 2015. Discrimination on the grounds of sexual orientation and gender identity has no place in our society, but for many people in Europe, it is a daily reality. We are working to combat discrimination on the basis of sexual orientation and gender identity. ?? Data based on Eurobarometer survey, Discrimination in the EU, 2019. #ThisIsTheEU #EU4LGBTI</t>
  </si>
  <si>
    <t>107898832590939_2527550300625768</t>
  </si>
  <si>
    <t>We are breaking down barriers. On the International Day of Sign Languages, meet ???? SiMAX. With ???? help, this animated avatar translates audiovisual content into sign language opening up digital media to deaf people. Currently, the avatar is able to translate into Austrian and German sign language. To benefit even more people, we are supporting the company to make digital information accessible in other 5⃣ EU languages. #investEU #IDSL2019 #IWDeaf2019</t>
  </si>
  <si>
    <t>107898832590939_2527293237318141</t>
  </si>
  <si>
    <t>?? We are global climate leaders. 9️⃣3️⃣% of Europeans have taken at least one action to tackle climate change.?? Today, we have a strong story to tell at the United Nations Climate Action Summit in New York: the ???? EU is the only major economy to have legislated on its Paris Agreement commitments and has presented a strategic long-term vision for 'A Clean Planet for All'. #ClimateAction ?? Data based on Eurobarometer survey, Climate change 2019.</t>
  </si>
  <si>
    <t>107898832590939_2516115631769235</t>
  </si>
  <si>
    <t>Will drones do home delivery ?? anytime soon??? Air drone delivery is one of the many emerging 'ecological' last mile delivery options. 7️⃣% of the EU population could benefit from this delivery model. We have recently adopted rules for safe and secure drone operations, bringing clarity to business and drone innovators across Europe. ?? Data based on EU Science Hub - Joint Research Centre study.</t>
  </si>
  <si>
    <t>107898832590939_2522060857841379</t>
  </si>
  <si>
    <t>Moment of the week | European Mobility Week??‍♀️ Towns and cities in 5️⃣0️⃣ countries have showcased their commitment to clean and sustainable urban transport during the European Mobility Week. Today is World Car Free Day and whether you’re out on foot, on bike, or on public transport, let’s reclaim the streets!</t>
  </si>
  <si>
    <t>107898832590939_2521571617890303</t>
  </si>
  <si>
    <t>Together for cleaner oceans and beaches. On the International Coastal Cleanup Day, we are cleaning up marine litter in Europe and around the world. ???? ???? ???? ???? ???? ???? ???? ???? ???? ???? ???? ???? ???? ???? ???? ???? ???? ???? ???? ???? ???? ???? ???? Prevention is key. Find alternatives to the 10 single-use plastics most commonly found on Europe’s beaches → www.bereadytochange.eu/en/ ?? #EUBeachCleanup in Thailand © European Union in Thailand, 2019</t>
  </si>
  <si>
    <t>107898832590939_2519629378084527</t>
  </si>
  <si>
    <t>World #PeaceDay ??️ ❘ 3️⃣5️⃣ years ago, in September 1984, ???? François Mitterrand and ???? Helmut Kohl held hands. It became a symbol of European reconciliation and friendship − a gesture that spoke louder than words. ?? © AP, 1984 / Source: EC - Audiovisual Service</t>
  </si>
  <si>
    <t>107898832590939_2517898058257659</t>
  </si>
  <si>
    <t>???? Happy Independence Day, ???? Malta! Awguri għal Jum l-Indipendenza! Did you know that Malta’s name, previously "Melita", comes from the Ancient Greek word for honey? ?? The Maltese islands are an archipelago located in the Mediterranean Sea, composed of Malta, Comino and Gozo. Gozo's historic walled citadel was restored with the help of EU funding. Malta was one of the 10 countries that joined in 2004! This year, we celebrate 15 years since it joined the European Union.</t>
  </si>
  <si>
    <t>107898832590939_2514679585246173</t>
  </si>
  <si>
    <t>Meet Elzbieta, Ryszard and Piotr ??. They live in ???? Poland and together with more than 200 fellow seniors they spend their days at the Green Care Farms. With the help of ???? EU funding, 14 traditional farms have been set up in Poland to provide social care for the elderly ??. Seniors like Elzbieta, Ryszard and Piotr stay active every day with farming, gardening, artistic and gymnastic activities. Besides the health benefits this brings, it gives the participants the chance to make new friends, combating loneliness among seniors in rural communities. → https://europa.eu/!Dq44dU #investEU</t>
  </si>
  <si>
    <t>107898832590939_2517819084932223</t>
  </si>
  <si>
    <t>Not sure whether you can trust information you read online? We are joining forces with online platforms and civil society to tackle disinformation at every level. Discover ?? ways in which the ???? EU is taking action to defend our democracy and empower citizens to recognise disinformation when they see it. ??</t>
  </si>
  <si>
    <t>107898832590939_2519955411385257</t>
  </si>
  <si>
    <t>A walk in the park, reading in the library, visiting a museum: EU cities are great to get lost in, but we also want you to stay connected. The #WIFI4EU initiative is a concrete step towards better access to the internet for all European citizens. Over 25,000 municipalities have already registered, is yours on the list? #ThisIsTheEU</t>
  </si>
  <si>
    <t>107898832590939_2519603548087110</t>
  </si>
  <si>
    <t>"It is unacceptable that in the 21st century our children still succumb from diseases that should not exist for a long time." - President Jean-Claude Juncker. Today, more than 1️⃣ in ?? children worldwide do not receive vaccines. This needs to change. Yes, #VaccinesWork! #VaccinationSummit19</t>
  </si>
  <si>
    <t>107898832590939_2517999934914138</t>
  </si>
  <si>
    <t>#ThrowbackThursday ⏪ 20 years ago, in 1999, ???? Romano Prodi took office as the President of the European Commission. Under his mandate until 2004, the euro became the new currency for many Europeans and ?? new countries joined the ???? EU. #EUarchives</t>
  </si>
  <si>
    <t>107898832590939_2518194091561389</t>
  </si>
  <si>
    <t>We want the ???? EU to be a safe place. Over 7,000 people suspected of serious crime and terrorism were surrendered across borders in 2017, thanks to the European arrest warrant. The EU is based on mutual trust and the rule of law, this success relies on good cooperation of European and national authorities. #SecurityUnion</t>
  </si>
  <si>
    <t>107898832590939_511863022948757</t>
  </si>
  <si>
    <t>???? #Brexit | President Jean-Claude Juncker and EC Chief Negotiator Michel Barnier address the European Parliament Plenary session.</t>
  </si>
  <si>
    <t>107898832590939_2516082425105889</t>
  </si>
  <si>
    <t>The ???? EU offers volunteering opportunities for young people across Europe. 4 years ago, Flavio went to ???? Latvia to volunteer as a therapist in a social care centre. Today he has a full time job, speaks Latvian, and uses the winter to ski and skate. #EUandME</t>
  </si>
  <si>
    <t>107898832590939_2516005588446906</t>
  </si>
  <si>
    <t>We are building a fairer ???? EU. What are the 3️⃣ dimensions of the European Pillar of Social Rights? ?? Equal opportunities and access to the labour market ?? Fair working conditions ?? Social protection and inclusion #SocialRights</t>
  </si>
  <si>
    <t>107898832590939_2514501945263937</t>
  </si>
  <si>
    <t>What means of transport are good for the environment, your health, and your pocket? Walking and cycling! The European Mobility Week promotes clean and sustainable urban transport. Over 2,800 towns and cities from 4️⃣8️⃣ countries are joining, is yours on the list? Find it out! ?? mobilityweek.eu</t>
  </si>
  <si>
    <t>107898832590939_2514158298631635</t>
  </si>
  <si>
    <t>Successful environmental research requires sustained effort. ?? On #OzoneDay, we celebrate the ?? world’s greatest environmental success story: the Montreal Protocol. This was the first-ever international agreement on an environmental issue that has helped secure a future for the ozone layer.</t>
  </si>
  <si>
    <t>107898832590939_2507482685965863</t>
  </si>
  <si>
    <t>Moment of the week ❘ #vdLcommission We are stronger by doing together what we cannot do alone. President-elect Ursula von der Leyen presented the new structure of the Commission, tailored to what she wants to achieve. The structure is focused on equality and creating chances for all: ◾ Men and women ◾ East and West ◾ South and North ◾ Young or old. #EUstrivesformore</t>
  </si>
  <si>
    <t>107898832590939_2509449919102473</t>
  </si>
  <si>
    <t>It’s #DemocracyDay! Only together can we lift up the debate. So participate! ?? Support a citizens’ initiative ?? Have your say in policy now ?? Talk to us! Learn more about how you can take part → europa.eu/!gn93UW</t>
  </si>
  <si>
    <t>107898832590939_2509207672460031</t>
  </si>
  <si>
    <t>Lights, camera, action! 5️⃣ EU-supported films have been awarded at the 76th Venice International Film Festival: ?? ‘About Endlessness’ ????????????. Silver Lion for best director. ?? ‘Martin Eden’ ????????. Coppa Volpi for best actor. ?? ‘Blanco en blanco’ ????????????????. Orizzonti award for best director. ?? ‘Madre’ ????????. Orizzonti award for best actress. ?? ‘You Will Die at 20’ ????????????????????????. Lion of the Future “Luigi de Laurentiis” Venice award for a debut film. More info → europa.eu/!tM89xm #ThisIsTheEU</t>
  </si>
  <si>
    <t>107898832590939_2446989492015183</t>
  </si>
  <si>
    <t>We are limiting the use of 33 harmful chemicals in all textile products made and sold in the EU. Find out how our local heroes are working together across Europe to make sure the clothes you wear are safe → europa.eu/!qK74KW #EUprotects</t>
  </si>
  <si>
    <t>107898832590939_2509181842462614</t>
  </si>
  <si>
    <t>Happy birthday, Berlaymont! ???? On 10 September 1969, the weekly meeting of the College of Commissioners was held in the EU headquarters for the first time ever. 5️⃣0️⃣ years later, on the same day, President-elect Ursula von der Leyen, presented her team and the structure of the next European Commission.</t>
  </si>
  <si>
    <t>107898832590939_2508984685815663</t>
  </si>
  <si>
    <t>3️⃣ years ago, we announced the creation of the #EUSolidarityCorps initiative! ?????? Since its creation, more than 161,000 young people between 18 and 30 have had the opportunity to take part in solidarity activities across the EU in several areas: ?? inclusion ?? youth work ?? climate change ?? community ?? development ?? citizenship ?? education ?? culture. Visit https://europa.eu/youth/solidarity #EUandME #ThisIsTheEU</t>
  </si>
  <si>
    <t>107898832590939_2507408202639978</t>
  </si>
  <si>
    <t>5️⃣ months have passed and the #RealBlackHole keeps reaching milestones. Event Horizon Telescope (EHT), the ???? EU-funded research that captured the first image of a black hole, has won the 2020 Breakthrough Prize. This award, known as the “Oscar of Science", recognises achievements in life sciences, fundamental physics and mathematics.</t>
  </si>
  <si>
    <t>107898832590939_371708847052811</t>
  </si>
  <si>
    <t>???? LIVE | Global Vaccination Summit 2019 in cooperation with the World Health Organization (WHO). Special address: ?? Fergal Brennan, brother of Laura Brennan, Irish HPV vaccine advocate who died of cervical cancer in March 2019. #VaccinationSummit19 #VaccinesWork</t>
  </si>
  <si>
    <t>107898832590939_2505575682823230</t>
  </si>
  <si>
    <t>3️⃣0️⃣ years ago, we welcomed the first ever female Commissioners: ???? Christiane Scrivener ???? Vasso Papandreou They both joined the Jacques Delors Commission in 1989. Since then, the Commission has had 33 female Commissioners. #EUWomen ?? #ThrowbackThursday</t>
  </si>
  <si>
    <t>107898832590939_2505859796128152</t>
  </si>
  <si>
    <t>What does ???? EU energy policy mean to you? According to 41% of respondents it means shifting from fossil fuels to renewable energy sources to combat climate change. We have set an ambitious renewable energy target for the EU of 32% by 2030. All EU countries must also ensure that at least 10% of their transport fuels come from renewable sources by 2020. ?? Data based on Eurobarometer survey, Europeans’ attitudes on EU energy policy 2019.</t>
  </si>
  <si>
    <t>107898832590939_2505584646155667</t>
  </si>
  <si>
    <t>Europeans overwhelmingly support EU action taken to fight climate change, and our ambitions for a climate-neutral EU by 2050. Do you know what are our key targets for next year? 2️⃣0️⃣% cut in greenhouse gas emissions compared with 1990 2️⃣0️⃣% of total energy consumption from renewable energy 2️⃣0️⃣% increase in energy efficiency ?? Data based on Eurobarometer survey, Climate change 2019.</t>
  </si>
  <si>
    <t>107898832590939_2503586706355461</t>
  </si>
  <si>
    <t>A Union that strives for more. The new Ursula von der Leyen Commission will reflect the priorities and ambitions set out in the Political Guidelines. Her team will shape the European way and will have to stand up for our values and world-class standards. Because we know that we are stronger by doing together what we cannot do alone. #vdLcommission #EUstrivesformore</t>
  </si>
  <si>
    <t>107898832590939_677178572791645</t>
  </si>
  <si>
    <t>?????? “I want a Commission that is led with determination, that is clearly focused on the issues at hand and that provides answers. I want it to be a well-balanced, agile and modern Commission. Because we know that we are stronger by doing together what we cannot do alone." - President-elect Ursula von der Leyen Today, she presented her team and the new structure of the next European Commission. She announced the distribution of portfolios to Commissioners-designate. #vdLcommission #EUstrivesformore</t>
  </si>
  <si>
    <t>107898832590939_2501682653212533</t>
  </si>
  <si>
    <t>1️⃣ billion: this is the number of smartphones sold across the ?? world using Galileo. Galileo is the ???? EU’s satellite navigation system, providing accurate positioning, navigation and timing signals → www.usegalileo.eu ??️ #EUSpace</t>
  </si>
  <si>
    <t>107898832590939_2501844756529656</t>
  </si>
  <si>
    <t>European Commission President-elect Ursula von der Leyen has agreed to the draft list of Commissioners-designate. The Council of the European Union must now adopt it, and the European Parliament must give its consent to the entire College. The structure and distribution of their portfolios will be announced tomorrow, Tuesday 10 September. Stay tuned for the live on our page!</t>
  </si>
  <si>
    <t>107898832590939_2496794823701316</t>
  </si>
  <si>
    <t>You have seen it everywhere, but do you know what the 12 gold stars in the ???? EU flag stand for? ⭐ The history of the flag goes back to 1955. The Council of Europe first chose the present design for its own use. ⭐ In 1983, the European Parliament decided that the Communities’ flag should be the one used by the Council of Europe. ⭐ In 1985, it was adopted by all EU leaders as the official emblem of the European Communities, later to become the European Union.</t>
  </si>
  <si>
    <t>107898832590939_2496688343711964</t>
  </si>
  <si>
    <t>Moment of the week | Robert Schuman ???? “World peace cannot be safeguarded without the making of creative efforts proportionate to the dangers which threaten it.” This week we marked the 56th anniversary of the death of Robert Schuman, one of the architects of European unity. Five years after the end of World War II, he proposed the creation of a European Coal and Steel Community in the Schuman Declaration. His goal? Making war between European historic rivals "not merely unthinkable, but materially impossible." #EUarchives</t>
  </si>
  <si>
    <t>107898832590939_2492938744086924</t>
  </si>
  <si>
    <t>By 2050 there could be more plastic than fish in the sea. Together with the United Nations and the Smurfs, we are organising beach clean-up events around the ?? world for cleaner and plastic-free oceans! Find the #EUBeachCleanup event near you and join us there → https://europa.eu/!yU78yt</t>
  </si>
  <si>
    <t>107898832590939_2492619360785529</t>
  </si>
  <si>
    <t>Welcome back to school… in another ???? EU country? As EU citizens, your children are entitled to attend school in any EU country under the same conditions as kids of that country. They can have free introductory tuition to help them integrate and adapt to the school system there.</t>
  </si>
  <si>
    <t>107898832590939_2478732332174232</t>
  </si>
  <si>
    <t>Which participatory cultural events are the most widely celebrated and shared by Europe's citizens? The European Heritage Days! 3️⃣ months 5⃣0⃣ countries 7⃣0⃣0⃣0⃣0⃣ events We work to preserve our shared cultural heritage and to support the arts and creative industries in the ???? EU. #ThisIsTheEU</t>
  </si>
  <si>
    <t>107898832590939_2494744953906303</t>
  </si>
  <si>
    <t>We are the ?? world’s biggest exporter of agri-food products. Our exports hit €138 billion in 2018. The top 5️⃣ destinations for ???? EU's agri-food products are: ???? United States ???? China ???? Switzerland ???? Japan ???? Russia More info → europa.eu/!Mm89jG</t>
  </si>
  <si>
    <t>107898832590939_911181999251294</t>
  </si>
  <si>
    <t>W miniony weekend Frans Timmermans jako przedstawiciel Komisji Europejskiej uczestniczył na Westerplatte w obchodach 80. rocznicy wybuchu II wojny światowej. Przypomniał, że naszym długiem wobec przeszłości jest pamiętanie o niej. Podkreślił również, że jako Europejczycy powinniśmy współpracować budując lepszą przyszłość.</t>
  </si>
  <si>
    <t>107898832590939_2494419053938893</t>
  </si>
  <si>
    <t>Happy birthday, Sofia Corradi! ?? ???? Italian professor and politician, she is the driving force behind the most important international programme for ???? students: Erasmus+. She campaigned for about 2️⃣0️⃣ years for an EU-wide university exchange programme. #EUWomen #ErasmusPlus</t>
  </si>
  <si>
    <t>107898832590939_2433333503380782</t>
  </si>
  <si>
    <t>A new lease of life for a 195-year historic ?????? porcelain brand. With ???? EU funds, Vista Alegre installed a new production line for sandstone and crystal. It is expected to create jobs, retain staff and boost its competitiveness and exports → https://europa.eu/!MB84Hw #investEU</t>
  </si>
  <si>
    <t>107898832590939_2492669394113859</t>
  </si>
  <si>
    <t>#Brexit ❘ A ‘no-deal’ scenario on 1 November 2019 remains a possible, although undesirable, outcome. We have just published our 6th Brexit preparedness communication – this is our final call to all EU citizens and businesses to prepare for the UK’s withdrawal → europa.eu/!Np37nU #Prepare4Brexit</t>
  </si>
  <si>
    <t>107898832590939_2491157187598413</t>
  </si>
  <si>
    <t>Reuse, repair, recycle! ♻️ Do you know what our recycling targets for municipal waste are? 5️⃣5️⃣% by 2025 6️⃣5️⃣% by 2035 We are moving towards a circular economy, let’s be wise with waste!</t>
  </si>
  <si>
    <t>107898832590939_2490873184293480</t>
  </si>
  <si>
    <t>Meet Alba! ?? Like around 1️⃣ million other babies in the EU, she was born because her parents - Kristin and Abraham - met while doing an Erasmus student exchange! Thanks to the EU’s right to free movement, they lived together in ???? France, ???? Belgium, and now ???? Spain. That’s what we call broadening your horizons! Maybe that’s why they named their girl ‘sunrise’? Find out how the EU can help you to study abroad ?? europa.eu/!Dk73ku #EUandME</t>
  </si>
  <si>
    <t>107898832590939_2489400397774092</t>
  </si>
  <si>
    <t>Back to school! We want our youngest citizens to enjoy healthy eating habits. Around 20.2 million schoolchildren received more than 2️⃣5️⃣5️⃣ million kilos of fresh fruit and vegetables thanks to the EU School Scheme in 2017-2018. The EU school scheme helps children to learn about nutrition, farming and food production while enjoying quality European products and a balanced diet. #SchoolSchemeEU</t>
  </si>
  <si>
    <t>107898832590939_2468120753235390</t>
  </si>
  <si>
    <t>Do you ?????????????? ????́???????? ????????????????? ?? People aged 15 - 30 who say they can read and write in more than one language*: ????32 | ????71 | ????75 | ????77 | ????79 | ????81 | ????83 ????85 | ????87 | ????88 | ????89 | ????90 | ????90 | ????90 ????91 | ????91 | ????92 | ????92 | ????93 | ????94 | ????95 ????95 | ????96 | ????95 | ????97 | ????97 | ????98 | ????99 *(% by country)</t>
  </si>
  <si>
    <t>107898832590939_2484006834980115</t>
  </si>
  <si>
    <t>80 years ago, a dark chapter in European history was opened with the start of World War II. The European Union was set up with the aim of ending the frequent and bloody wars between neighbours. We are the first generation to work together for peace. The EU stands for peace. ??️ #NeverForget</t>
  </si>
  <si>
    <t>107898832590939_2476750945705704</t>
  </si>
  <si>
    <t>Moment of the week ❘ Looking back 5️⃣8️⃣ years ago, the right to free movement of workers entered into force, giving ???? EU citizens the right to: ✔️ look for a job in another EU country ✔️ live and work there without a work permit ✔️ stay in the country even after employment has finished ✔️ be treated in the same way as nationals in terms of working conditions, and access to employment, social benefits and tax advantages. #ThisIsTheEU</t>
  </si>
  <si>
    <t>107898832590939_2477026872344778</t>
  </si>
  <si>
    <t>What do you sea? ?? An estimated 3️⃣0️⃣% of the fish you buy might have eaten plastic. We are committed to reduce the amount of plastic we waste, keep it out of our oceans, and make all plastic packaging reusable or recyclable by 2️⃣0️⃣3️⃣0️⃣. #PlasticsStrategy © Cartoon by artist Gatis Šļūka, from Karikatūra.Lv</t>
  </si>
  <si>
    <t>107898832590939_2477163462331119</t>
  </si>
  <si>
    <t>One of the pioneers of the ???? EU, Altiero Spinelli, was born on this day in 1907. He was the leading figure behind the European Parliament’s proposal for a Treaty on a federal European Union, the so-called ‘Spinelli Plan’. It was adopted in 1984 and provided an important inspiration for the strengthening of the EU Treaties. #EUarchives</t>
  </si>
  <si>
    <t>107898832590939_2483641625016636</t>
  </si>
  <si>
    <t>Science is fundamental for the evolution of our societies. In the EU, there are about 17.2 million scientists and engineers - 4% more than in 2017. We want to ensure world-class science, by removing barriers to innovation and helping the public and private sectors to work together. ?? Data based on Eurostat, the statistical office of the European Union. #ThisIsTheEU</t>
  </si>
  <si>
    <t>107898832590939_2483633828350749</t>
  </si>
  <si>
    <t>The EU Civil Protection Mechanism has been activated to help to stop the spread of forest fires in Bolivia, following a request for assistance. We stand in solidarity with Bolivia and all countries in the region affected. The fires in the Amazon region show that climate change has increased the threat of natural disasters globally.</t>
  </si>
  <si>
    <t>107898832590939_2471241789589953</t>
  </si>
  <si>
    <t>Single-use plastics make up 50% of beach litter. Together with the Smurfs, we are cleaning up our ??️ beaches to protect our seas and oceans. Join us in cleaning up beaches this September. For more on our partnership with the nature-loving Smurfs click here → https://europa.eu/!VB44Hr #EUBeachCleanup</t>
  </si>
  <si>
    <t>107898832590939_2480709538643178</t>
  </si>
  <si>
    <t>We protect European businesses and make sure trade is fair. Find out how ???? trade investigators and customs officers worked together across countries to protect Monika’s family-run company and 90,000 jobs threatened by unfairly priced ?? e-bikes imported from China → https://europa.eu/!QB77Kw #EUprotects</t>
  </si>
  <si>
    <t>107898832590939_2433277396719726</t>
  </si>
  <si>
    <t>6% of EU ?? farmers are under 35. With ???? EU support, Agrifarm has created a network of young farmers in Greece. It enables them to stay on their family farms rather than moving to the city. Family-run farms have increased their production by 30% and exports are thriving → https://europa.eu/!YP37Gc #investEU</t>
  </si>
  <si>
    <t>107898832590939_2476494545731344</t>
  </si>
  <si>
    <t>Does my voice count in the ???? EU? A majority of Europeans agree: ???? 86 | ???? 81 | ???? 76 | ???? 75 | ???? 69 | ???? 69 | ???? 68 ???? 68 | ???? 67 | ???? 65 | ???? 64 | ???? 61 | ???? 59 | ???? 57 ???? 55 | ???? 55 | ???? 53 | ???? 50 | ???? 49 | ???? 45 | ???? 41 ???? 41 | ???? 38 | ???? 37 | ???? 33 | ???? 30 | ???? 30 | ???? 30 ?? % by country.</t>
  </si>
  <si>
    <t>107898832590939_2471058416274957</t>
  </si>
  <si>
    <t>People: this is what our work is about. Between 2013 and 2017, thanks to EU-funded interventions in partner countries: ?? 882,000 people benefited from skills development and active labour market programmes. ?? 4,541,000 people have access to sustainable energy services. ?? 2,789,000 people benefited from post-conflict peace building and conflict prevention programmes. Want more? Check out some of our most impactful projects. ??</t>
  </si>
  <si>
    <t>107898832590939_2476427319071400</t>
  </si>
  <si>
    <t>We make railways across Europe safer and faster. ?? This summer, we funded several projects to modernise rail lines and train carriages: ???? Upgrading the rail section between Maribor and Šentilj in Slovenia ???? Electrifying 308 km of rail and replacing diesel locomotives in Latvia ???? A new 15.5 km railway section between Naples and Cancello in Italy ???? Modernising rolling stock in Poland ???? Upgrading 92 km of rail between Nine and Valença in Portugal. #investEU</t>
  </si>
  <si>
    <t>107898832590939_2471061656274633</t>
  </si>
  <si>
    <t>Every year, around 1.4 million EU citizens move to an EU country other than their own. You could be next. ?? You are free to choose wherever you want to work and live in the ???? EU. #EUandME</t>
  </si>
  <si>
    <t>107898832590939_2476897289024403</t>
  </si>
  <si>
    <t>The ???? EU has been a strong supporter of The Global Fund to Fight AIDS, Tuberculosis and Malaria since its creation. We announce a record contribution of a further €550 million to save 16 million lives and to avert over 200 million infections.</t>
  </si>
  <si>
    <t>107898832590939_2476470619067070</t>
  </si>
  <si>
    <t>Where does your ice cream come from???The largest producers in the EU in 2018 were: ???? Germany: 494 million litres ???? France: 451 million litres ???? Italy: 435 million litres We help EU farmers, manufacturers and supermarkets guarantee a high level of safety for all produce, so you can enjoy your favourite flavours wherever you are.</t>
  </si>
  <si>
    <t>107898832590939_2468073976573401</t>
  </si>
  <si>
    <t>We work together for peace. In 1999, we set the common ???? European policy on security and defence during the EU Council in ???? Cologne. 2️⃣0️⃣ years have passed. We have accomplished much work and progress abroad and at home. Under the ???? EU flag: ☑️ 34 missions and operations have been deployed so far ☑️ Over 4,000 Europeans are engaged on the ground ☑️ New financing tools and instruments ☑️ Better command structures ☑️ Launch of the Permanent Structured Cooperation on defence. #EUdefence</t>
  </si>
  <si>
    <t>107898832590939_2469399136440885</t>
  </si>
  <si>
    <t>Moment of the week | 3️⃣0️⃣ years of the Pan-European Picnic ??️ The Pan-European Picnic peace demonstration was organised on 19 August 1989 in ???? Sopron. The temporary opening of the Hungarian-Austrian border allowed nearly 600 citizens of the German Democratic Republic to cross the Hungarian border to the West. This event could be considered the beginning of Europe’s reunification. #EUarchives</t>
  </si>
  <si>
    <t>107898832590939_2469588739755258</t>
  </si>
  <si>
    <t>Wildlife trafficking poses a serious threat to biodiversity, the rule of law and sustainable development. We are fighting wildlife crime inside the EU and strengthening our role in the global fight against these illegal activities, by applying better enforcement, enhanced cooperation, and more effective prevention.</t>
  </si>
  <si>
    <t>107898832590939_2467962776584521</t>
  </si>
  <si>
    <t>???? Keep following our stars' journey and follow us on Instagram as well: www.instagram.com/europeancommission Click on the pictures to know more about: ?? Plastics strategy ?? EU pet passport ?? Travelling in the EU ?? Nature protection</t>
  </si>
  <si>
    <t>107898832590939_2469600203087445</t>
  </si>
  <si>
    <t>"Happiness is very abstract - it's like smoke". In part 5 of our series, we asked young people from across ???? Europe for their views about the future. Are they worried about ?? climate change? Do they want ?? children? Will their job still exist in 30 years? Watch the full episode here ↓ #EUandME This video series was produced by VICE in collaboration with the European Commission.</t>
  </si>
  <si>
    <t>107898832590939_2469545956426203</t>
  </si>
  <si>
    <t>A free Europe is not a given but a choice, every day. 8️⃣0️⃣ years ago, a dark chapter was opened in European history with the signature of the Molotov-Ribbentrop pact between Nazi Germany and the Soviet Union. On Europe-Wide Day of Remembrance for the victims of all totalitarian and authoritarian regimes, we must keep their memories alive to inspire and guide new generations in defending fundamental rights, the rule of law and democracy. We firmly stand together against totalitarian and authoritarian regimes of all kinds. #EUHistory</t>
  </si>
  <si>
    <t>107898832590939_2467783673269098</t>
  </si>
  <si>
    <t>3️⃣0️⃣ years ago, the Baltic Way brought together around 2 million people from ???? Latvia, ???? Lithuania and ???? Estonia standing for freedom, democracy, and human rights. On this day, they formed a human chain of 600 kilometres for the Baltic States' independence. Ever since, it became an examplary model for democratic movements elsewhere in the world. #BalticWay30 #EUarchives ?? © Eiropas Komisijas pārstāvniecība Latvijā</t>
  </si>
  <si>
    <t>107898832590939_2469583043089161</t>
  </si>
  <si>
    <t>"I feel European because I have a sense of freedom from being in the European Union." In the fourth episode of our series, young ???? Europeans from around the continent reveal their fears and hopes. Full episode below ↓ #EUandME This video series was produced by VICE in collaboration with the European Commission.</t>
  </si>
  <si>
    <t>107898832590939_2433138533400279</t>
  </si>
  <si>
    <t>Last days to apply for our paid traineeships, starting in March 2020! What do you need to register? ?? a university degree of at least 3 years of study ?? a C level of English, French or German ??️ a very good knowledge of a second EU official language ??♂️ no prior work experience in excess of 6 weeks in any EU institution. Apply by August 30th, 12:00PM (CET) ?? ec.europa.eu/stages.</t>
  </si>
  <si>
    <t>107898832590939_2467766153270850</t>
  </si>
  <si>
    <t>Do you consider yourself poor or rich? How important is ?? money to you, and would you move to another country for your dream job? In part 3 of our series, young people from all over ???? Europe give us their thoughts on money, work, and fairness. Watch the full episode below ↓ #EUandME This video series was produced by VICE in collaboration with the European Commission.</t>
  </si>
  <si>
    <t>107898832590939_2467568589957273</t>
  </si>
  <si>
    <t>How many babies are born in summer? 1.3 million babies were born in the EU in the summer of 2017, which represented 26.2% of all babies born that year. The highest share was registered in ???? Slovenia and ???? Estonia and the lowest in ???? Malta. ?? Data based on Eurostat, the statistical office of the European Union.</t>
  </si>
  <si>
    <t>107898832590939_2465912363456229</t>
  </si>
  <si>
    <t>“I think it's becoming more and more difficult to believe in something". In part 2 of our series, young ???? Europeans from Barcelona, to Athens, to Berlin try to give honest answers to questions about identity, personal beliefs, and belonging. And on what it means to be European. Watch it here ↓ #EUandME</t>
  </si>
  <si>
    <t>107898832590939_2466064946774304</t>
  </si>
  <si>
    <t>One year ago, ???? Greece completed its stability support programme. Indicators confirm that, while work remains to be done, the efforts undertaken are already delivering tangible benefits: ?? Economic growth rebounded to 1.9% in 2018. ?? Unemployment rate fell to 17.6% in April 2019. ?? More than 230,000 new jobs created since 2015. ?? Public finances returned to a sustainable path: 1.1% surplus in 2018.</t>
  </si>
  <si>
    <t>107898832590939_2463998410314291</t>
  </si>
  <si>
    <t>???? Happy National Day, ???? Hungary! Boldog augusztus 20-át, Magyarország! How to solve the Rubik’s cube? Let’s ask Ernõ Rubik! This Hungarian professor invented this 3D puzzle 45 years ago to help his students understand three-dimensional problems. Hungary was one of the 10 countries that joined in 2004! This year, we celebrated the 15th anniversary of the European Union's biggest enlargement ever. #SaintStephensDay</t>
  </si>
  <si>
    <t>107898832590939_2464549400259192</t>
  </si>
  <si>
    <t>What's it like to be a millennial in the ???? EU today? In our latest series, young people from ???? Spain, ???? Germany, ???? the Netherlands, ???? Belgium and ???? Greece share their views on love, politics, freedom, and life in general. Watch episode 1 here ↓ #EUandME</t>
  </si>
  <si>
    <t>107898832590939_2459047000809432</t>
  </si>
  <si>
    <t>Marine litter affects us all, so let’s tackle it together. We are teaming up with the Smurfs to clean up beaches around the world and protect marine ecosystems. For more info → https://europa.eu/!VB44Hr #EUBeachCleanup</t>
  </si>
  <si>
    <t>107898832590939_2458853644162101</t>
  </si>
  <si>
    <t>#WorldHumanitarianDay Aid workers often do extraordinary things in the most dangerous places across the world. They bring relief, solace and lifesaving assistance, while putting their own health and safety at risk. On World Humanitarian Day, we honour their courage and commitment, and remind once more: they are #NotATarget.</t>
  </si>
  <si>
    <t>107898832590939_2453723588008440</t>
  </si>
  <si>
    <t>You ordered? We deliver. ?? Start, manage and grow a business with support from the ???? EU. We help you to get the most out of your business idea! #EUandME</t>
  </si>
  <si>
    <t>107898832590939_2433135776733888</t>
  </si>
  <si>
    <t>A trip to the doctor is probably not on your wish list for the summer holidays. If you are travelling in the ???? EU, don’t forget your European Health Insurance Card. You can receive any emergency treatment by public healthcare services, regardless of the EU country you are visiting.</t>
  </si>
  <si>
    <t>107898832590939_2453612738019525</t>
  </si>
  <si>
    <t>Being an EU citizen means capped prices for intra-EU calls &amp; no roaming costs. ?? ??International calls &amp; SMS = calling a phone number of another EU country with domestic mobile or fixed phone while you are in your home country. ??Roaming = when you are using your mobile phone while travelling in another EU country. No matter where you are in the ???? EU, enjoy! #EUandME</t>
  </si>
  <si>
    <t>107898832590939_2459204030793729</t>
  </si>
  <si>
    <t>We are taking action to preserve our natural world for tomorrow. Find out how EU local heroes work together across Europe to protect our environment and preserve endangered species → https://europa.eu/!MW93qc #EUprotects</t>
  </si>
  <si>
    <t>107898832590939_2455612924486173</t>
  </si>
  <si>
    <t>⭐ What is the EU? ⭐ What are its priorities? ⭐ How to get EU funding? ⭐ What should you know about living, working or traveling in the EU? Navigate through ???? EU opportunities here → ec.europa.eu/info/</t>
  </si>
  <si>
    <t>107898832590939_2455632664484199</t>
  </si>
  <si>
    <t>Over a century ago, in 1912, Marga Klompé was born. ???? ???? Scientist, politician and champion of the underprivileged, she became the first female member of the European Coal and Steel Community in 1952. There she contributed to the work that led to the Treaties of Rome. Marga Klompé was admired as a woman of great humanity and personal conviction. #EUWomen</t>
  </si>
  <si>
    <t>107898832590939_2433301550050644</t>
  </si>
  <si>
    <t>A ?? child catches a cold 8 to 10 times a year on average. In 13% of cases, it develops into pneumonia. Thanks to ???? EU investment, a start-up in ???? Poland has developed a wireless stethoscope. The device uses artificial intelligence to quickly detect respiratory illnesses. Parents can examine their child’s health and send the data to the doctor without leaving the house → https://europa.eu/!PQ43ph #investEU</t>
  </si>
  <si>
    <t>107898832590939_2427957703918362</t>
  </si>
  <si>
    <t>#ThrowbackThursday | Remember how we travelled in Europe before 1995? ?? We went through border controls… ✔️ Today the Schengen area enables citizens to cross internal borders without being subjected to border checks in 2️⃣6️⃣ countries! ?? We exchanged currencies… ✔️ The euro was launched on 1 January 1999 and today it is the official currency of 1️⃣9️⃣ EU countries!</t>
  </si>
  <si>
    <t>107898832590939_2455393544508111</t>
  </si>
  <si>
    <t>We stand in full solidarity with ???? Greece, facing devastating forest fires. We respond with the first-ever deployment of rescEU assets: three fire-fighting planes from ???? Italy and ???? Spain are already in action. ?? RescEU is the ???? EU's strengthened EU Civil Protection Mechanism, whose reserve includes firefighting planes and helicopters to respond to disasters that affect European countries. #rescEU</t>
  </si>
  <si>
    <t>107898832590939_2452269748153824</t>
  </si>
  <si>
    <t>-"Do you feel you are a citizen of the EU?" ???? -"Yes" (% by country) ????93 | ????88 | ????87 | ????85 | ????85 | ????84 | ????84 ????84 | ????83 | ????82 | ????81 | ????81 | ????80 | ????80 ????80 | ????79 | ????77 | ????77 | ????76 | ????73 | ????73 ????64 | ????64 | ????58 | ????58 | ????57 | ????57 | ????52</t>
  </si>
  <si>
    <t>107898832590939_2451837314863734</t>
  </si>
  <si>
    <t>Enjoy the summer, we've got you covered! Follow our stars' journey and click to know more about: ??️ Paid holidays ?? Passenger rights ?? European Health Insurance Card ?? Research and innovation</t>
  </si>
  <si>
    <t>107898832590939_2452205391493593</t>
  </si>
  <si>
    <t>26 European islands are on their way to become clean energy champions! ???? Hvar, Brač, Korčula &amp; Cres-Lošinj ???? Kökar ???? Marie-Galante &amp; New Caledonia ???? Sifnos, Crete &amp; Samos ???? The Aran Islands &amp; Cape Clear ???? Favignana, Pantelleria &amp; Salina ???? Azores &amp; Culatra ???? La Palma, Ibiza, Mallorca, Menorca &amp; A Illa de Arousa ???? Öland &amp; Gotland ???? Scottish Islands &amp; Orkney We are supporting these islands in their transition to become sustainable and self-sufficient.</t>
  </si>
  <si>
    <t>107898832590939_2415644898482976</t>
  </si>
  <si>
    <t>Holidays wouldn't be the same without a good soundtrack, right? ?? Movies, music, series, ebooks, video games, your online subscriptions can travel with you thanks to EU portability rules. Wherever you go in the ???? EU this summer, make sure your battery is charged! #DigitalSingleMarket</t>
  </si>
  <si>
    <t>107898832590939_2451607724886693</t>
  </si>
  <si>
    <t>Volunteering? Working? Learning? Young people should have the same opportunities no matter where they come from. On #YouthDay we support the United Nations Youth call for a transformation of our education systems to make them more inclusive, equitable and relevant worldwide. #ThisIsTheEU</t>
  </si>
  <si>
    <t>107898832590939_2447261991987933</t>
  </si>
  <si>
    <t>Ideas become reality with ???? EU support. When Natali was a student, together with her family she got the idea of setting up a ?? hotel. The building that now houses the hotel had belonged to the family since the 19th century but had been disused for over 30 years. It all happened thanks to #investEU support for small businesses. Today, the Sir Paul Hotel employs over 15 people → https://europa.eu/!pF68pT</t>
  </si>
  <si>
    <t>107898832590939_2439663702747762</t>
  </si>
  <si>
    <t>Which are the top tourism destinations of Europeans? ???? In 2017, 7️⃣5️⃣% of private trips made by EU residents were in their own country. The remaining 2️⃣5️⃣% were trips either to another EU country or to a country outside the EU.</t>
  </si>
  <si>
    <t>107898832590939_2441432229237576</t>
  </si>
  <si>
    <t>To be in touch with your loved ones ❤️ is priceless. Especially when prices for calls and SMS are lower than ever in the ???? EU. The maximum prices for international calls and SMS within the EU are: ✔️ 19 cents/minute (+VAT) for calls ✔️ 6 cents (+VAT) for SMS #EUandME</t>
  </si>
  <si>
    <t>107898832590939_2443149369065862</t>
  </si>
  <si>
    <t>Relaxing at home? vs. Exploring new places? Thanks to EU rules you can have fun and hassle-free holidays! ⬇️ Check your rights about healthcare, consumer protection, roaming, clean water and much more.⬇️</t>
  </si>
  <si>
    <t>107898832590939_2443003972413735</t>
  </si>
  <si>
    <t>Peace ❘ Security ❘ Prosperity ❘ Human rights ❘ Climate change We can only address the major global challenges of our era by working in partnership with others, through international cooperation. #ThisIsTheEU ????</t>
  </si>
  <si>
    <t>107898832590939_2446543302059802</t>
  </si>
  <si>
    <t>Cultural heritage is fundamental to our societies and to linking our past with our future! European Heritage Days are an invitation to the richness and cultural diversity of Europe. We work to preserve our shared cultural heritage and to support the arts and creative industries in the EU. #ThisIsTheEU</t>
  </si>
  <si>
    <t>107898832590939_2443391292375003</t>
  </si>
  <si>
    <t>Protecting your laptop while a cuddly cat is getting in your personal space can be a challenge. But protecting your personal data online should not be. That’s why the ???? EU’s data protection rules give you control over how companies operating in the EU get hold of, process, and store information about you. #EUandME #InternationalCatDay</t>
  </si>
  <si>
    <t>107898832590939_2444764902237642</t>
  </si>
  <si>
    <t>From being close to extinction to a population of almost 600, the Iberian Lynx has started to recuperate, thanks to a LIFE project. Whether you are ?? a cat person or ?? a dog person, let’s protect our environment together. ?? © 2002 / LIFE Iberlince. All rights reserved. Licenced to the European Union under conditions. #InternationalCatDay</t>
  </si>
  <si>
    <t>107898832590939_2441943722519760</t>
  </si>
  <si>
    <t>Europeans are upbeat about the state of the ???? EU, according to a new Eurobarometer survey. Do you know what percentage of Europeans are optimistic about the future of the EU?</t>
  </si>
  <si>
    <t>107898832590939_2434646216582844</t>
  </si>
  <si>
    <t>We fight the counterfeiting and circulation of fake money in ???? Europe! Thanks to our support, ???? Italian and ???? Romanian authorities managed to pull thousands of fake euro banknotes out of circulation and catch a gang of forgers that was operating across European borders. Find out how they did it → https://europa.eu/!jX33fu #EUprotects</t>
  </si>
  <si>
    <t>107898832590939_2417396721641127</t>
  </si>
  <si>
    <t>Europe is open for business. ?? ?? Have a project in mind? Start your adventure. ?? Need financial support? We can help. ?? Want to expand your business? Think international. ??️ Looking for more visibility for your products and services? Export.</t>
  </si>
  <si>
    <t>107898832590939_2440006576046808</t>
  </si>
  <si>
    <t>How many trips do Europeans make each year outside the ???? EU? 9️⃣0️⃣ million. If you encounter serious difficulties somewhere outside the EU where your own country does not have a consulate, you can receive consular protection from any EU consulate. #EUandME</t>
  </si>
  <si>
    <t>107898832590939_2439844002729732</t>
  </si>
  <si>
    <t>Trust in the EU is at its highest level since 2014. ?? 61% of EU citizens are optimistic about the future of the EU. ?? 56% agree that “their voice counts in the EU”. ?? 55% say they are satisfied with the way democracy works in the EU.</t>
  </si>
  <si>
    <t>107898832590939_2433378693376263</t>
  </si>
  <si>
    <t>Go green while on holiday by visiting one of the 12 European Green Capitals. ?? ???? Lahti – 2021 ???? Lisbon – 2020 ???? Oslo – 2019 ???? Nijmegen – 2018 ???? Essen – 2017 ???? Ljubljana – 2016 ???? Bristol – 2015 ???? Copenhagen – 2014 ???? Nantes – 2013 ???? Vitoria-Gasteiz – 2012 ???? Hamburg – 2011 ???? Stockholm – 2010</t>
  </si>
  <si>
    <t>107898832590939_2432932993420833</t>
  </si>
  <si>
    <t>Studying abroad is an experience that goes beyond books. Since 2013, the number of tertiary students in the EU learning in another country than their own has increased 22%. Were you one of them? ?? Data based on Eurostat, the statistical office of the European Union, 2017.</t>
  </si>
  <si>
    <t>107898832590939_2429629523751180</t>
  </si>
  <si>
    <t>???? | ???? | ???? | ???? | ???? | ???? The Treaty of Paris came into force in July 1952. The six founding European countries pooled their coal and steel production with one goal in mind: never again war. ??️ #EUarchives</t>
  </si>
  <si>
    <t>107898832590939_2415546555159477</t>
  </si>
  <si>
    <t>Wherever your holidays takes you, think about getting the European pet passport! ??️ A walk on the beach ⛰️ A hike in the mountains ?? A rest in the countryside Ask for it to any authorised veterinarian and pack your suitcase. #EUandME</t>
  </si>
  <si>
    <t>107898832590939_2427722563941876</t>
  </si>
  <si>
    <t>Is this your summer of love? ?? ?? ?? There are about 16 million international couples living in the EU. If you are an EU citizen and move to another EU country to live, work or study, our rules make it easier for your family to join you.</t>
  </si>
  <si>
    <t>107898832590939_2420474314666701</t>
  </si>
  <si>
    <t>?? Looking for a nice bathing spot this summer? 9️⃣5️⃣% or more of ???? Cypriot, ???? Maltese, ???? Austrian and ???? Greek bathing sites have excellent water quality. On average, over 8️⃣5️⃣% of bathing water sites across Europe meet the EU's highest quality standards for water cleanliness. Thanks to EU countries’ efforts over the last 40 years, you can enjoy excellent bathing water quality today.</t>
  </si>
  <si>
    <t>107898832590939_2433110366736429</t>
  </si>
  <si>
    <t>75 years have passed, but we do not forget. This year marks the anniversary of the murder of the last Roma who were so wrongly and brutally incarcerated in the 'Gypsy Family Camp' in Auschwitz. The memory of the horrors of the past must remind us to stand up for the values we believe in. #RomaGenocide #EU4RomaRights</t>
  </si>
  <si>
    <t>107898832590939_2431380400242759</t>
  </si>
  <si>
    <t>Go on Erasmus, stay healthy! Natalja ???? had a great time studying in Brussels ???? for a semester. And when she needed it, her EU Health Insurance Card helped her get hassle-free medical treatment. Learn more about how the EU helps with healthcare ?? europa.eu/!bR67pX #EUandME</t>
  </si>
  <si>
    <t>107898832590939_2432970076750458</t>
  </si>
  <si>
    <t>A fair and sustainable Europe means empowering women and men to play equal roles at home and in the workplace. We are providing new rights for working parents and carers including the: ?? introduction of paternity leave ?? strengthening of parental leave ?? introduction of carers' leave ?? extension of flexible working arrangements. #SocialRights</t>
  </si>
  <si>
    <t>107898832590939_2427464250634374</t>
  </si>
  <si>
    <t>This month 20,000 young people can start using their #DiscoverEU pass to travel the ???? EU for up to 30 days! So hard to choose among 2️⃣8️⃣ countries and more than 8️⃣0️⃣0️⃣ cities, isn't it? ⬇️ Get inspired and check out where travellers went last year. ⬇️</t>
  </si>
  <si>
    <t>107898832590939_2429514917095974</t>
  </si>
  <si>
    <t>Who was Paul-Henri Spaak????????? A European visionary and talented persuader, he was a leading figure in formulating the content of the Treaty of Rome. At the ‘Messina Conference’ in 1955, the six participating governments appointed him president of the working committee that prepared the Treaty. Paul-Henri Spaak left us 47 years ago. He will always be remembered as one of the greatest contributors to the project of European integration. #EUarchives</t>
  </si>
  <si>
    <t>107898832590939_2429492993764833</t>
  </si>
  <si>
    <t>Planning your summer holidays? Visit Matera ????, the European Capital of Culture! The ???? EU has funded Matera’s cathedral restoration to its former glory. After being closed for 10 years, the cathedral reopened to the public boosting the tourism in the Basilicata region. Local craftsmen and business were involved in the project using environmentally friendly methods → https://europa.eu/!kb69xF #investEU</t>
  </si>
  <si>
    <t>107898832590939_2429537687093697</t>
  </si>
  <si>
    <t>We celebrate 57 years of common agricultural policy! ???? It was born to ensure safe and affordable food for EU citizens, and a fair standard of living for farmers. As part of the Treaty of Rome, the common agricultural policy entered into force on 30 July 1962. Today we are tackling challenges such as climate change or generational renewal, while continuing to support European farmers for a sustainable and competitive agricultural sector. #EUarchives</t>
  </si>
  <si>
    <t>107898832590939_2429132690467530</t>
  </si>
  <si>
    <t>Today is World #FriendshipDay! The EU is about friendship. The EU is about solidarity. The EU is about peace. #ThisIsTheEU</t>
  </si>
  <si>
    <t>107898832590939_2427776140603185</t>
  </si>
  <si>
    <t>Today is the World Day against Trafficking in Persons. Our local heroes from across the ???? EU work together every day to fight organised crime and human trafficking. See how we helped Bulgarian and Spanish authorities join forces to free 13 young women from a criminal gang of 24 members who were forcing them into prostitution → https://europa.eu/!fR98Nt #EUprotects</t>
  </si>
  <si>
    <t>107898832590939_2427429913971141</t>
  </si>
  <si>
    <t>Are you thinking of a moving to another ???? EU country for work, but you’re unsure how the old-age pension rules work? Don’t worry, your pension rights are protected in the EU! So when you reach pensionable age, the countries where you have been insured will each pay you a separate pension. Get a quick explainer in this useful video. ??</t>
  </si>
  <si>
    <t>107898832590939_2427501057297360</t>
  </si>
  <si>
    <t>Because we cannot move to another planet, we have to take care and reduce our impact on ?? Earth. We are calling for a climate-neutral Europe by 2050. Our clean energy goals include: ?? Energy efficiency ??️ Renewables ?? Clean mobility ?? Circular economy. #ThisIsTheEU</t>
  </si>
  <si>
    <t>107898832590939_2418850538162412</t>
  </si>
  <si>
    <t>Are you up for healthy and sustainable travel? Take one of the 1️⃣9️⃣ EuroVelo long distance cycle routes connecting Europe from east to west, and north to south. Reach ???? Kiev from ???? Roscoff or ???? Athens from ???? Cadiz. ?? Check out the routes and ride your bike! → en.eurovelo.com</t>
  </si>
  <si>
    <t>107898832590939_2417359974978135</t>
  </si>
  <si>
    <t>Greener cities, one broccoli ?? at a time. With #investEU support, GROOF uses greenhouses on roofs to recover waste heat from buildings and collect CO2: ?? urban farmers can grow crops ??️ residents have access to local food production. Discover more → https://europa.eu/!Nh78nc</t>
  </si>
  <si>
    <t>107898832590939_2420665294647603</t>
  </si>
  <si>
    <t>40 years ago, in July 1979, Simone Veil was the first President of the European Parliament elected by direct universal suffrage. ???? In her inaugural speech, she stressed the need of a Europe capable of solidarity, of independence and of cooperation. She was the President of the European Parliament until 1982 and then remained as a member until 1993. Let’s celebrate her legacy! #EUarchives</t>
  </si>
  <si>
    <t>107898832590939_2396209180426548</t>
  </si>
  <si>
    <t>We are helping EU citizens to learn new professional skills! Globalisation can bring many opportunities, but it can also affect jobs and wages. Through an EU funding programme, we have already helped 150,000 workers who lost their jobs because of global competition to find a new occupation and to regain control of their futures. Find out how we do it → https://europa.eu/!mf68qb #EUprotects</t>
  </si>
  <si>
    <t>107898832590939_2415061311874668</t>
  </si>
  <si>
    <t>Music ?? brings us together, and so does ???? EU investment in faster broadband connections. ??️ Watch what happens when musicians from across Europe combine classic instruments with new technology, in the short film ‘New World Symphony’ by Eugen Dediu. #EUandME</t>
  </si>
  <si>
    <t>107898832590939_2418887208158745</t>
  </si>
  <si>
    <t>No more plastic seas. ?? By 2025, the world’s seas could contain 1️⃣ tonne of plastic for every 3️⃣ tonnes of ?? fish. We are committed to reduce the amount of plastic waste, keeping it out of our oceans, and making all plastic packaging reusable or recyclable by 2030. #PlasticsStrategy</t>
  </si>
  <si>
    <t>107898832590939_2415198861860913</t>
  </si>
  <si>
    <t>Something has gone wrong during your holidays? ?? Our ???? EU rules got you covered when booking package holidays: ℹ️ Clear information for travellers ?? Money-back and repatriation in case of bankruptcy ⚖️ Clear rules on liability ❌ Strong cancellation rights ?? Accommodation if the return journey cannot be carried out ☎️ Assistance to travellers. #EU4Consumers</t>
  </si>
  <si>
    <t>107898832590939_2410603045653828</t>
  </si>
  <si>
    <t>How can we overcome our challenges and discover our strengths? For people with disabilities, this is a right in the ???? EU. ??️ Watch ‘The Sound of Mine’ by Jaime Olías, to see how different life can be under water… ?? #EuandME</t>
  </si>
  <si>
    <t>107898832590939_2420656941315105</t>
  </si>
  <si>
    <t>Infringement decisions ⚖️ It is our role and obligation to ensure the protection of the public interest. We take legal actions against ???? EU countries that are not respecting EU law. We refer to the EU Court of Justice, among others: ??Bulgaria and Spain for failing to protect citizens from poor air quality. ??Hungary concerning legislation that criminalises activities in support of asylum applications. ??Germany for not applying the EU Value Added Tax scheme for farmers correctly.</t>
  </si>
  <si>
    <t>107898832590939_2418660394848093</t>
  </si>
  <si>
    <t>Have a taste of Europe anywhere around the globe! Our ???? EU agri-food products exports keep increasing and are doing 13% better than a year ago. The ???? U.S., ???? China, ???? Japan and ???? Canada have registered the most significant export growth. Check out our monthly reports ?? https://europa.eu/!gd96QQ</t>
  </si>
  <si>
    <t>107898832590939_2410582465655886</t>
  </si>
  <si>
    <t>Do you dream of setting up a cutting-edge business of your own? ?? If so, the EU can help you straighten out the finances. ??️ Watch the short film ‘The Dream Cut’ by Vlad Muko, to find out how Bill helped his father out of a hairy situation. #EUandME</t>
  </si>
  <si>
    <t>107898832590939_2417177981663001</t>
  </si>
  <si>
    <t>Forests are the green lungs of our planet.?? They cover 3️⃣0️⃣% of the Earth’s land area and host 8️⃣0️⃣% of its biodiversity. We are stepping up our action to protect and restore the world’s forests ?? europa.eu/!tw96pK</t>
  </si>
  <si>
    <t>107898832590939_2410473419000124</t>
  </si>
  <si>
    <t>The ???? EU is building a society where goods are designed to last. ?? Maybe that can also help us rediscover the hidden value of things? ??️In the short film ‘Hidden Values’ by Levente Galambos and Gergő Simon, a father learns a valuable lesson about wastefulness. #EUandME</t>
  </si>
  <si>
    <t>107898832590939_2404767896237343</t>
  </si>
  <si>
    <t>How do solidarity and friendship taste like? ☕ The Solidarity Coffee project in ???? Lithuania has been proving that a simple idea can lead to big changes. Check out their story. ?? #EUSolidarityCorps</t>
  </si>
  <si>
    <t>107898832590939_2410379375676195</t>
  </si>
  <si>
    <t>Finally, 18 years old! ?? This is the day Jacek has been waiting for to go on the trip of his lifetime. As an ???? EU citizen, he has the right to move freely around the EU. But can he convince his grandparents that it is safe? ??️ Watch the short film ‘Conspiracy’ by Magdalena Załęcka. #EUandME</t>
  </si>
  <si>
    <t>107898832590939_2415136668533799</t>
  </si>
  <si>
    <t>Packing your suitcase for the summer holidays? ?? ?? ⛱️ Don't forget your European Health Insurance Card if you're travelling in the ???? EU. You can receive any emergency treatment by public healthcare services, regardless of the EU country you are visiting. #ThisIsTheEU</t>
  </si>
  <si>
    <t>107898832590939_2406802659367200</t>
  </si>
  <si>
    <t>Beware of bots! ?? Mind the source! ✍️ Check the author! ?? Identifying online disinformation is our collective responsibility. We need to work together to help stop it from spreading. Learn how to spot online disinformation in six easy steps below. ??</t>
  </si>
  <si>
    <t>107898832590939_2410394885674644</t>
  </si>
  <si>
    <t>???? Happy National Day, ???? Belgium! Joyeuse fête nationale! Gelukkige nationale dag België! Einen frohen Nationalfeiertag, Belgien! Home to the surrealist painter ?? René Magritte, popular comics characters such as ??️Tintin, and part of the ???? European institutions, Belgium is at the very heart of ???? European culture. It was also one of the six founding countries of the European Economic Community in 1957. If you are in the capital today, enjoy the parade, the flypast by the airforce and the evening fireworks in Brussels Park!</t>
  </si>
  <si>
    <t>107898832590939_2394138050633661</t>
  </si>
  <si>
    <t>Research is the key to the future. In the EU, 1 in 4 deaths are due to cancer. We support the development of Artificial Intelligence solutions for cancer prevention and treatment through Horizon 2020, our main research and development programme. We invest in innovation that faces global challenges. ?? Data based on Eurostat, the statistical office of the European Union. #ThisIsTheEU</t>
  </si>
  <si>
    <t>107898832590939_2406839389363527</t>
  </si>
  <si>
    <t>Happy birthday, Jacques Delors! ???? ???? Our former president turns 94 years old today. As an advocate for the European integration, during his chairmanship from 1985 to 1995 he played a key role in shaping the single market, and paved the way for the adoption of the euro. Passionate about the EU? Learn about Jacques Delors’ presidency and more in the third volume of our series 'History and memories of an institution' ?? https://europa.eu/!RT73vY #EUarchives</t>
  </si>
  <si>
    <t>107898832590939_2410284232352376</t>
  </si>
  <si>
    <t>5G networks will soon form the backbone of our societies. Following our recommendation on 5G networks security, 2️⃣4️⃣ EU countries have submitted their risk assessments. Close EU-wide cooperation is essential for the deployment of the next generation of wireless connectivity. Let’s work together for a cybersecure Europe.</t>
  </si>
  <si>
    <t>107898832590939_2394634377250695</t>
  </si>
  <si>
    <t>We make sure citizens can fly safely in ???? Europe. After the Helios flight 522 from Cyprus crashed in August 2005 over a loss of cabin pressure on its way to Prague, we have tightened our air safety rules to ensure passengers’ in-flight safety. Find out how → https://europa.eu/!kT68nQ #EUprotects</t>
  </si>
  <si>
    <t>107898832590939_2408313642549435</t>
  </si>
  <si>
    <t>Misperception and Disinformation. Misinformed people do not see themselves as ignorant – they hold facts which they believe to be true. We need to think more about how we think. Today we launch our report "Understanding Our Political Nature". Do you want to know which factors influence political decision-making? → europa.eu/!FJ93pb #EUvsDisinfo</t>
  </si>
  <si>
    <t>107898832590939_2408505372530262</t>
  </si>
  <si>
    <t>We have opened an investigation into a possible anti-competitive conduct of Amazon. We will assess if Amazon's use of sensitive data from independent retailers is in breach of our competition rules. We have also fined Qualcomm €242 million for abusing its market dominance in 3G baseband chipsets. Qualcomm sold below cost, with the aim of forcing its competitor Icera out of the market. This is illegal under our antitrust rules.</t>
  </si>
  <si>
    <t>107898832590939_2406963882684411</t>
  </si>
  <si>
    <t>The European project relies on respect for the rule of law. But recently, it has come under increasing attack. 8 in 10 Europeans want to improve the respect for its principles. We propose a new toolbox to improve awareness, monitor the rule of law situation, and respond effectively to breaches. ⚖️ #RuleofLaw</t>
  </si>
  <si>
    <t>107898832590939_2404746142906185</t>
  </si>
  <si>
    <t>Register now for a paid traineeship at the European Commission starting in March 2020! ???? What do you need to apply? ?? a university degree of at least 3 years of study ?? a C level of English, French or German ??️ a very good knowledge of a second EU official language ??‍♂️ no prior work experience in excess of 6 weeks in any EU institution. Apply here by August 30th, 12:00PM (CET) → ec.europa.eu/stages</t>
  </si>
  <si>
    <t>107898832590939_2406457769401689</t>
  </si>
  <si>
    <t>Ursula von der Leyen, President-elect of the European Commission, has put forward priorities for her mandate: ?? A European Green Deal ?? An economy that works for people ?? A Europe fit for the digital age ?? Protecting our European way of life ?? A stronger Europe in the world ?? A new push for European democracy.</t>
  </si>
  <si>
    <t>107898832590939_2405418149505651</t>
  </si>
  <si>
    <t>???? Ursula von der Leyen, President-elect of the European Commission.</t>
  </si>
  <si>
    <t>107898832590939_1772218316215223</t>
  </si>
  <si>
    <t>?????? LIVE - Statement by the candidate for President of the European Commission Ursula von der Leyen at the European Parliament.</t>
  </si>
  <si>
    <t>107898832590939_2394506500596816</t>
  </si>
  <si>
    <t>Crossing ???? EU borders... to work! ?? In the EU, 1.3 million people live in one country and work in another. As an EU citizen, the opportunity to work in a different country is one of your basic rights. ?? Data based on Eurostat, the statistical office of the European Union.</t>
  </si>
  <si>
    <t>107898832590939_2402897513091048</t>
  </si>
  <si>
    <t>World Youth Skills Day ?? You all have a talent. Sometimes, you just need a little boost to make the most of it! From apprenticeships to Erasmus+, courses and traineeships, we make sure your skills blossom. #EUandME</t>
  </si>
  <si>
    <t>107898832590939_2398024733578326</t>
  </si>
  <si>
    <t>?????????????????????????????????? The EU-Mercosur trade agreement respects Europe's food safety standards. What's new? The agreement will help us better tackle common challenges: ?? Reinforce transparency between the administrations on both sides ?? Combat antimicrobial resistance ?? Promote animal welfare. #EUtrade</t>
  </si>
  <si>
    <t>107898832590939_2397620860285380</t>
  </si>
  <si>
    <t>???? Happy Bastille Day, ???? France! Bon 14 juillet! Besides their traditional firemen’s balls and fireworks taking place all over the country, let’s celebrate together by tasting their delicious cheeses. Did you know that you can choose among 1,200 varieties of French cheeses? ?? France was one of the six founding countries of the European Economic Community in 1957 – today the EU family is bigger and stronger!</t>
  </si>
  <si>
    <t>107898832590939_2309985475715586</t>
  </si>
  <si>
    <t>You travel, we've got you covered! ??️ Driving on EU roads? Your EU driving licence knows no borders. ?? Your dog needs holiday too? Ask for the EU pet passport. ⚕️ Health issue when travelling the EU? Use your EU health insurance card. ✈️ Your flight is cancelled? Claim your passenger rights.</t>
  </si>
  <si>
    <t>107898832590939_2394425487271584</t>
  </si>
  <si>
    <t>#ErasmusPlus is not just an academic exchange! It also helps you develop other skills… like riding a bike. ?? Hear the story of Nikola from ???? Malta on how she studied in ???? the Netherlands and got to cycle to the borders with ???? Germany. ?? Find out what else our Erasmus+ is about ?? europa.eu/!Dk73ku</t>
  </si>
  <si>
    <t>107898832590939_2392774784103321</t>
  </si>
  <si>
    <t>Melting for ice cream??? ???? Germany, ???? Italy and ???? France are the largest producers in the EU. Chocolate, strawberry, vanilla,... no matter the flavour, ???? EU rules help farmers, manufacturers and supermarkets to guarantee a high level of safety for all produce.</t>
  </si>
  <si>
    <t>107898832590939_2394506107263522</t>
  </si>
  <si>
    <t>Two years ago, forest fires were threatening the town of Ottaviano ???? and local authorities asked for help from the EU. Thanks to the prompt action from the EU Emergency Response Coordination Centre, extra resources, including French firefighting planes, were sent from across Europe ???? to put out the fires and save people’s lives → https://europa.eu/!nN68wm #EUprotects</t>
  </si>
  <si>
    <t>107898832590939_2333452826702184</t>
  </si>
  <si>
    <t>How will we look like in 2️⃣0️⃣6️⃣0️⃣? As a population, we are ageing. If trends continue, more than 30% of the EU’s population will be older than 65, compared to 19% today, according to an ???? EU funded demographic research. Our labour force will be smaller and better educated. With the latest demographic understanding, policy-making will be better equipped to make decisions for the future.</t>
  </si>
  <si>
    <t>107898832590939_2396001710447295</t>
  </si>
  <si>
    <t>No more bad surprises for your summer holidays! ?? Comparing and booking online accommodation through Airbnb is now easier and safer for consumers. Thanks to our cooperation with the platform and national consumer protection authorities, you can trust the price you see on the first page. #EU4Consumers</t>
  </si>
  <si>
    <t>107898832590939_2394162320631234</t>
  </si>
  <si>
    <t>???????? #EU2019FI ❘ Finland's Presidency of the Council of the EU We are working together for a sustainable, safe and secure Europe. Finland has always chosen the European path. It is the third time the country is taking over the rotating presidency of the Council of the EU since its accession to the EU in 1995.</t>
  </si>
  <si>
    <t>107898832590939_2394240943956705</t>
  </si>
  <si>
    <t>All ???? EU countries are set to grow in both 2019 and 2020, with the strong labour market supporting demand. Growth in 2020 is forecast to be higher. Find all country-by-country info from our Summer 2019 Economic Forecast here → https://europa.eu/!vG44cb #ECForecast</t>
  </si>
  <si>
    <t>107898832590939_2392535810793885</t>
  </si>
  <si>
    <t>Time to pack your suitcase! Have you ever thought about greener holidays? ?? Start by checking out our #EUEcolabel tourist accommodation catalogue to find out eco-friendly campsites, hotels and more ➡️ https://europa.eu/!nF96xx ?? Better for the environment, better for you.</t>
  </si>
  <si>
    <t>107898832590939_2392463300801136</t>
  </si>
  <si>
    <t>Big changes start with small gestures. The “Fishing for litter” initiative encourages fishermen in ???? Ireland to take ashore the litter they encounter at sea. Thanks to the European Maritime and Fisheries Fund (EMFF), 330 tonnes of marine litter have been retrieved in the Irish coasts since 2015. Watch their story ?? #OceanEU</t>
  </si>
  <si>
    <t>107898832590939_2391090650938401</t>
  </si>
  <si>
    <t>Tackling climate change can be a driver for jobs and growth. ?? The transition to low-carbon economy is expected to create: By 2030 ➡️ more than 1 million jobs By 2050 ➡️ more than 2 million jobs. Acting together to protect our planet has more than one reward. ?? #ThisIsTheEU</t>
  </si>
  <si>
    <t>107898832590939_2390870960960370</t>
  </si>
  <si>
    <t>???????????????????? Boosting jobs and exports with the EU-Mercosur trade agreement: ?? 13,117 Italian companies export to Mercosur ?? 14,000 jobs are supported in Hungary by EU exports to Mercosur ?? 68% of Slovenian SMEs export to Mercosur. The EU-Mercosur agreement covers a population of 780 million people and strengthens a market for 60,500 EU companies. To export will be easier and cheaper for businesses in your town. Check out more ?? #EUtrade</t>
  </si>
  <si>
    <t>107898832590939_2385729704807829</t>
  </si>
  <si>
    <t>⚽ The Women’s World Cup 2019 final is here! We are proud of all the ???? European teams who have dreamed big throughout the competition. Today we will follow the match between ???? the Netherlands and ???? the United States. Good luck! ??</t>
  </si>
  <si>
    <t>107898832590939_2382394545141345</t>
  </si>
  <si>
    <t>Female entrepreneurs, superfood from Lapland, an energy-efficient complex and secondary students: what do these projects have in common? ✔ They are supported by #investEU ???? ✔ They are based in ???? Finland, that took over the presidency of the Council of the European Union this week. Discover more → https://europa.eu/!YD83uq</t>
  </si>
  <si>
    <t>107898832590939_2382389695141830</t>
  </si>
  <si>
    <t>Stronger together all over the world! ?? EU citizens benefit from open trade with 7️⃣2️⃣ countries around the world. 3️⃣6️⃣ million jobs in the ???? EU are supported by exports and almost 700,000 small businesses benefit from international trade. Over the past 5️⃣ years, we have finalised trade agreements with 1️⃣5️⃣ countries, including Canada, Singapore, Japan, Mercosur (Argentina, Brazil, Paraguay &amp; Uruguay) and Vietnam. #EUtrade</t>
  </si>
  <si>
    <t>107898832590939_2382799288434204</t>
  </si>
  <si>
    <t>It saves you time and is unique in the world. What is it? ?? The ???? EU Customs Union! For more than 5️⃣0️⃣ years it means: ?? No customs duties at internal borders between EU countries ?? Common customs duties on imports from outside the EU ?? Common rules of origin for products from outside the EU. It is an essential element in the functioning of the single market. #EUarchives</t>
  </si>
  <si>
    <t>107898832590939_2385677588146374</t>
  </si>
  <si>
    <t>???????? #EU2019FI ❘ Finland's Presidency of the Council of the EU "Europe needs Finland because Finland is experienced, pragmatic, down-to-earth and cool-headed – that is exactly what we need in the next coming months." said President Jean-Claude Juncker in Helsinki to welcome the Finland's Presidency of the Council of the EU. Finland now holds the Council of the European Union presidency for the next 6 months. ?? President Jean-Claude Juncker, Finnish Prime Minister Antti Rinne, and the College of Commissioners © European Union, 2019 / Source: EC Audiovisual Service / Photo: Etienne Ansotte</t>
  </si>
  <si>
    <t>107898832590939_2384339084946891</t>
  </si>
  <si>
    <t>Summer is for sales! Remember that while you are shopping in the EU, your rights do not get a discount. As a consumer in the ???? EU you can: ☑️ Return online purchases within 14 days, no explanation needed ☑️ Get a product repaired or replaced for free during a minimum 2-year guarantee period ☑️ Cancel an order if goods are not delivered within 30 days or within the agreed time . #EUandME #Shopping #Consumers #Sales #EU #EuropeanUnion</t>
  </si>
  <si>
    <t>107898832590939_2384185224962277</t>
  </si>
  <si>
    <t>The Single Market is the jewel in the crown of our integration. We are home to 5️⃣0️⃣0️⃣ million consumers and 2️⃣1️⃣ million small and medium-sized enterprises. Within our single market for goods, EU citizens benefit from lower prices, more innovation and higher standards of safety and environmental protection. We will keep making it stronger so that the next generation will benefit even more! #ThisIsTheEU #SingleMarket</t>
  </si>
  <si>
    <t>107898832590939_2382332338480899</t>
  </si>
  <si>
    <t>#ThrowbackThursday | ???? Croatia has been part of the ???? EU for 6️⃣ years! On 1 July 2013 Croatia became the 28th member of our family and we welcomed over four million new EU citizens. We remain stronger together.</t>
  </si>
  <si>
    <t>107898832590939_2380550065325793</t>
  </si>
  <si>
    <t>4️⃣0️⃣0️⃣ years. On land, it is the time needed for some plastic items to break down! On #PlasticBagFreeDay, let’s remember our objectives on the annual use of bags per person under our ???? EU Plastic Bags Directive: 2019 ➡️ 90 2025 ➡️ 40 We want to make all plastic packaging reusable or recyclable by 2030. We can do it together! #PlasticsStrategy ?? © Hokusai art courtesy of the Plastic Ocean Project</t>
  </si>
  <si>
    <t>107898832590939_420133095252587</t>
  </si>
  <si>
    <t>??#EUCO summit on EU top jobs nominations EU leaders propose to the European Parliament Ursula von der Leyen for the post of President of the European Commission ????</t>
  </si>
  <si>
    <t>107898832590939_2381041161943350</t>
  </si>
  <si>
    <t>Ursula von der Leyen, Candidate for President of the European Commission ????</t>
  </si>
  <si>
    <t>107898832590939_2380392995341500</t>
  </si>
  <si>
    <t>???? #EUCO ❘ EU top jobs The EU leaders’ talks on nominations for the EU's top jobs continue today at the special European Council. Stay tuned for the live press conference!</t>
  </si>
  <si>
    <t>107898832590939_2378557265525073</t>
  </si>
  <si>
    <t>???? ???? Finland takes over the presidency of the Council of the European Union for the next 6 months. The priorities for Finland’s presidency are: ?? To strengthen common values and the rule of law ?? To make the EU more competitive and socially inclusive ?? To strengthen the EU’s position as a global leader in climate action ?? To protect the security of citizens comprehensively. Welcome to the Finnish presidency of the Council of the EU! #EU2019FI</t>
  </si>
  <si>
    <t>107898832590939_2370036819710451</t>
  </si>
  <si>
    <t>???? #EUCO ❘ EU top jobs EU leaders are meeting today to discuss the nominations for the EU's top jobs. Decisions on appointments for the next institutional cycle reflecting the diversity of the EU are expected to be taken.</t>
  </si>
  <si>
    <t>107898832590939_2376937802353686</t>
  </si>
  <si>
    <t>?????? ???? We welcome the signature of the Free Trade Agreement and the Investment Protection Agreement with Viet Nam! Viet Nam is a vibrant and promising market of more than 95 million consumers and both sides have much to gain from stronger trade relations. This is the second partnership we have concluded with a Southeast Asian country. The agreements represent stepping stones to a greater engagement between Europe and the region standing together for open, fair and rules-based trade. #EUtrade</t>
  </si>
  <si>
    <t>107898832590939_2368049259909207</t>
  </si>
  <si>
    <t>“Europe will not be made all at once, or according to a single plan. It will be built through concrete achievements which first create a de facto solidarity.” Robert Schuman, the architect of the European integration project, was born in Luxembourg on 29 June 1886. His speech on 9 May 1950 known as the Schuman Declaration is now celebrated as the EU’s birthday. The basic idea was that whoever did not have control over coal and steel production would not be able to fight a war. He died on 4 September 1963 and his words remain as valid today as they were back then. #EUarchives</t>
  </si>
  <si>
    <t>107898832590939_2371470942900372</t>
  </si>
  <si>
    <t>Together we protect biodiversity in Europe. 5 out of the 6 sturgeon species native to the Danube river are critically endangered. On Danube Day, find out how ???? local heroes are working to preserve the endangered Danube sturgeon species, which are important for the ecosystem and the local communities → https://europa.eu/!wx43hd #EUprotects</t>
  </si>
  <si>
    <t>107898832590939_2373967059317427</t>
  </si>
  <si>
    <t>?????????????????????????????????? We have reached a historic agreement for a trade deal with Mercosur countries comprising Argentina, Brazil, Paraguay &amp; Uruguay! We are bringing two continents together, covering a population of 780 million. It will save EU companies over €4 billion in duties and set high standards to address issues like the environment and labour rights.</t>
  </si>
  <si>
    <t>107898832590939_2370088466371953</t>
  </si>
  <si>
    <t>On the eve of the nomination of the new President of the European Commission, learn more about the role. ?? What are the President's main tasks? ???? To give political guidance to the Commission ???? To call and chair meetings of the college of the Commissioners ???? To lead the Commission's work in implementing EU policies ???? To take part in G7 meetings ???? To contribute to major debates both in the European Parliament and between EU governments in the Council of the European Union.</t>
  </si>
  <si>
    <t>107898832590939_2373126306068169</t>
  </si>
  <si>
    <t>“Our message to the world is clear and simple: Europe is committed to upholding – and where necessary updating – the rules-based global system. And we are ready to work with everyone to make that happen,” said President Jean-Claude Juncker at the G20 Summit. Championing multilateralism, boosting global economic confidence, tackling climate change and global challenges are our priorities for the G20 Summit in ???? Osaka. #G20Summit</t>
  </si>
  <si>
    <t>107898832590939_2371320819582051</t>
  </si>
  <si>
    <t>The European Citizens’ Initiative is a tool for democracy! ???? You need a committee of 7 citizens in 7 EU countries and 1 million signatures. ?? Do you want to improve Europe? This platform is a space for you to get practical information and find partners to support your cause and launch a successful initiative ??</t>
  </si>
  <si>
    <t>107898832590939_2369902313057235</t>
  </si>
  <si>
    <t>#ThrowbackThursday ⏪ 1986 - 2000. From the enlargement of the ???? EU with Spain &amp; Portugal, to the signing of the Charter of Fundamental Rights, have a look back at our history and key milestones. Speaking with one voice, acting together. #EUarchives</t>
  </si>
  <si>
    <t>107898832590939_2369887059725427</t>
  </si>
  <si>
    <t>Our Digital Single Market can only be a reality if it includes robust cybersecurity commitments. We want to help you to safely use your mobile phones, computers and other devices. Our new rules equip Europe with a framework of cybersecurity certification of products, processes and services. #EUCyberAct</t>
  </si>
  <si>
    <t>107898832590939_2367750123272454</t>
  </si>
  <si>
    <t>???? ?????????????? ???? ?????????????????????? ????????????. ???? ͏?????????????? 4 - ?????????????????????? ???? ?????????????? ?????? ?????????????? ???? ?????????????????? ?????????????????? ???? ????????????????????. ???? ?????? ?????????? ???? ?????????????????? ???? ?????????????? ???? ???? ?????????????? ???? ?????????????????? ?????????????????? ???? ????????????????????. #ThisIsTheEU</t>
  </si>
  <si>
    <t>107898832590939_2344299702284163</t>
  </si>
  <si>
    <t>Too warm? Let’s go for a swim. ?? Over 85% of European bathing sites have excellent water quality. We have been ensuring healthier seas, lakes and rivers through monitoring, testing and investments in waste water treatment over the last 40 years. Diving, floating or just getting your feet wet, wherever you take the plunge this summer, we want you to enjoy clean waters. ???? ?? EU Green success stories.</t>
  </si>
  <si>
    <t>107898832590939_2366345436746256</t>
  </si>
  <si>
    <t>???? Happy Statehood Day, ???? Slovenia! Vesel dan državnosti! Mountains, lakes, forests,... the country is well-known for its natural spaces and it is one of Europe’s green lungs. If you visit their caves and you’re lucky enough, maybe you will see the olm, the Slovenian emblem also known as “human fish”. ?? Did you know that this animal can live up to 100 years? Slovenia has been part of the EU family since May 2004. Let’s celebrate together with Evropska komisija v Sloveniji! ??</t>
  </si>
  <si>
    <t>107898832590939_2365794083468058</t>
  </si>
  <si>
    <t>???? ???? Happy National Day, Croatia! Čestitamo Dan državnosti! What do Dalmatian dogs and cravats have in common? They both come from Croatia! The country is also home to the Pula Arena, heart-shaped “licitar” gingerbread, and stunning natural landscapes. Croatia was the latest member to join the European Union family in 2013. Let’s celebrate with Predstavništvo Europske komisije u Hrvatskoj!</t>
  </si>
  <si>
    <t>107898832590939_2366198886760911</t>
  </si>
  <si>
    <t>We've been working for peace and prosperity since 1957. Do you know what the goals of the ???? EU are? ⭐ Promote peace and the well-being of our citizens ⭐ Offer freedom, security and justice without internal borders ⭐ Foster sustainable development ⭐ Combat social exclusion and discrimination ⭐ Support scientific and technological progress ⭐ Enhance cohesion and solidarity among EU countries ⭐ Respect our rich cultural and linguistic diversity ⭐ Establish an economic and monetary union.</t>
  </si>
  <si>
    <t>107898832590939_2360847483962718</t>
  </si>
  <si>
    <t>You are on vacation, what could possibly go wrong? Losing your passport is probably not on your next adventure’s to-do list, but if it happens, we got you covered. If you are having trouble outside the EU and your country does not own an embassy there, as an EU citizen you can seek help and receive an EU Emergency Travel Document from the embassy or consulate of any other EU country, so you can return home safely. #EUandME</t>
  </si>
  <si>
    <t>107898832590939_2360250964022370</t>
  </si>
  <si>
    <t>???? ???? Happy National Day, Luxembourg! E schéinen Nationalfeierdag Lëtzebuerg! From the Gëlle Fra to the Red Lion, we can celebrate together by sharing the traditional potato pancakes, the delicious ‘Gromperekichelcher’ and the cheese speciality, the ‘Kachkéis’! Did you know that the Schengen area is named after a village in Luxembourg by the river Moselle? Luxembourg is one of the six founding countries of the European Union. Moreover, the current President of the European Commission, Jean-Claude Juncker, is from Luxembourg.</t>
  </si>
  <si>
    <t>107898832590939_2358464690867664</t>
  </si>
  <si>
    <t>Plastics amount to 9⃣5⃣% of the marine litter in the Mediterranean. ???? EU funded project Medsealitter monitors and manages the impact of plastic litter in the Mediterranean. It aims to establish a common protocol to preserve its biodiversity. 10 partners from 4 EU countries are protecting 30,000 km of coastline from sea litter. ???? → https://europa.eu/!nT66nt #investEU</t>
  </si>
  <si>
    <t>107898832590939_2360373967343403</t>
  </si>
  <si>
    <t>Charger not supported? ??⚡ This could change! Let us know what you think about standardising chargers across Europe in this public consultation. ?? #EUHaveYourSay</t>
  </si>
  <si>
    <t>107898832590939_2360885193958947</t>
  </si>
  <si>
    <t>On World Music Day, we celebrate an essential part of our cultural diversity! Creative Europe boosts European music diversity and talent through the Music Moves Europe initiative, supporting some 80 music projects, and much more. Did you know that Germany, the Netherlands and France are the three main exporters of musical instruments among EU countries? #WorldMusicDay</t>
  </si>
  <si>
    <t>107898832590939_2360664217314378</t>
  </si>
  <si>
    <t>???? #EUCO ❘ Euro area &amp; Brexit ?? "Today we have not only preserved the integrity of the euro area but we have also deepened our Economic and Monetary Union, which is now stronger than ever,” said Jean-Claude Juncker about the agreement of the budgetary instrument for convergence and competitiveness. ?? EU27 leaders also discussed Brexit preparedness measures and agreed unanimously that the Withdrawal Agreement won't be renegotiated.</t>
  </si>
  <si>
    <t>107898832590939_358910998145630</t>
  </si>
  <si>
    <t>?????? Press conference by President Juncker and President Tusk following EU leaders meeting. On EU Top Jobs: no agreement so far. EU leaders to continue discussion 30 June. On Cyprus-Turkey: We are in full solidarity with Cyprus. "What Turkey is doing is unacceptable. We will take the necessary measures and they will not be soft measures," said Juncker. #EUCO</t>
  </si>
  <si>
    <t>107898832590939_2358796590834474</t>
  </si>
  <si>
    <t>61 years of the ???? European Union. ❘ 13 Presidents of the European Commission. ❓ _________________ (2019 - ... ) ???? Jean-Claude Juncker (2014-2019) ???? José Manuel Barroso (2004-2014) ???? Romano Prodi (1999-2004) ???? Manuel Marín (1999 ❘ Interim) ???? Jacques Santer (1995-1999) ???? Jacques Delors (1985-1995) ???? Gaston Thorn (1981-1985) ???? Roy Jenkins (1977-1981) ???? François-Xavier Ortoli (1973-1977) ???? Sicco Mansholt (1972-1973) ???? Franco Maria Malfatti (1970-1972) ???? Jean Rey (1967-1970) ???? Walter Hallstein (1958-1967)</t>
  </si>
  <si>
    <t>107898832590939_2358409867539813</t>
  </si>
  <si>
    <t>How is the Commission appointed? ?? The European Council, bringing together EU heads of state and government, proposes by qualified majority a Commission President candidate to the European Parliament, taking into account the results of the Elections. ??️ The European Parliament, directly voted by citizens, elects the Commission President by a majority of its component members (at least 376). ?? The president-elect selects potential Vice-Presidents and Commissioners based on EU countries’ suggestions. Then, the list of nominees is approved at the European Council. ??️ The European Parliament committees vote on the nominees’ suitability for the position. ??️ The European Parliament as a whole votes whether or not to approve the entire team. Following the vote, the Commissioners are appointed by the European Council. *The dates indicated in the visuals ?? are subject to change.</t>
  </si>
  <si>
    <t>107898832590939_2355249551189178</t>
  </si>
  <si>
    <t>When civil war was raging in Syria, families had to leave their homes to search for a better future in Europe. On the occasion of the upcoming World Refugee Day, discover Zakaria’s story and see how, thanks to the shared effort of the ???? asylum services, he could build a new and safer life in the ???? Netherlands → https://europa.eu/!Ct99DJ #EUprotects</t>
  </si>
  <si>
    <t>107898832590939_2356728471041286</t>
  </si>
  <si>
    <t>2️⃣0️⃣ years ago, the € was born. ?? In creating the euro, we turned an improbable aspiration into a daily reality for millions of Europeans. Today, 75% of euro area citizens are in favour of the single currency, an all-time high. #EUROat20 #ThisIsTheEU</t>
  </si>
  <si>
    <t>107898832590939_2356452767735523</t>
  </si>
  <si>
    <t>Sexual violence is a weapon of war, used against millions of women, men and children in conflict zones around the world. While women and girls are disproportionately the first targets both in times of war and peace, men and boys are also affected. Together with the United Nations we are committed to further strengthen our work in terms of prevention, protection and prosecution. Sexual and gender-based crimes have to end. #EndRapeInWar</t>
  </si>
  <si>
    <t>107898832590939_2355270974520369</t>
  </si>
  <si>
    <t>We should become climate neutral by 2050. However, even more ambition is needed to implement the Paris Agreement. We are committed to reduce greenhouse gas emissions and to deliver secure, affordable and sustainable energy for citizens. Our clean energy goals include: ?? Energy performance in buildings ?? Renewable energy ?? Energy efficiency ?? Governance regulation ?? Electricity market design #EnergyUnion</t>
  </si>
  <si>
    <t>107898832590939_2354835984563868</t>
  </si>
  <si>
    <t>Is a glass of water all you see? ?? We must look further to reduce inequalities. It is a necessary step in making our development cooperation more efficient and more meaningful in order not to leave anyone behind. What makes you #ThinkTwice? #EDD19</t>
  </si>
  <si>
    <t>107898832590939_2353312684716198</t>
  </si>
  <si>
    <t>We are investing in sustainable technology. Horizon 2020, our main research and development programme, has dedicated €77 billion to fund innovation projects. Reducing our carbon emissions and reusing our current resources are big challenges. Being an EU citizen means that you are part of the search for solutions. #EUandME</t>
  </si>
  <si>
    <t>107898832590939_2342725205774946</t>
  </si>
  <si>
    <t>What do Europeans do when they are online? ??81% listen to music, watch videos or play games online ?? 72% read news ??️ 69% shop ?? 64% bank on the internet We are improving access and connectivity for citizens by ending roaming charges, ensuring open internet and telecoms regulations. ?? © Artwork by NovaDead</t>
  </si>
  <si>
    <t>107898832590939_2347744305273036</t>
  </si>
  <si>
    <t>We encourage better sharing of caring responsibilities between women and men. ⚖️ From 2022, all EU countries should offer a minimum of: ?? 2 months' paid parental leave and earmarked for each of the parents ??‍?? 10 days of paid paternity leave upon childbirth ?? 5 days per year for workers providing personal care or support to a relative or person living in the same household.</t>
  </si>
  <si>
    <t>107898832590939_2347835805263886</t>
  </si>
  <si>
    <t>Moment of the week | 34 years of the Schengen Agreement Did you know that Schengen is a town from ???? Luxembourg? There, five EU countries decided to abolish internal border controls on 14 June 1985. Since then, Schengen is associated with free movement of people in Europe. Schengen cooperation enables citizens to cross internal borders without being subjected to controls, while setting common rules applying to external borders. #EUarchives</t>
  </si>
  <si>
    <t>107898832590939_2347665701947563</t>
  </si>
  <si>
    <t>Which programme has benefited 9 million people? On this day, in 1987, we launched Erasmus to support youth and education all around ???? Europe. Today, 34 European countries are part of it. Did you already enjoy the experience or are you thinking of applying? ?? #ErasmusPlus</t>
  </si>
  <si>
    <t>107898832590939_2330431063671027</t>
  </si>
  <si>
    <t>Today we celebrate 2 years since the end of roaming charges in the EU! ?? You can call, text and surf the web while travelling outside your home country in any ???? EU country without extra charges. ?? #ThisIsTheEU #EUandME</t>
  </si>
  <si>
    <t>107898832590939_2347561378624662</t>
  </si>
  <si>
    <t>Disinformation aims to drive us apart, to make society more polarised and less reasoned in its decision-making. It is a major threat for societies across the globe. Learn more about the progress achieved in the fight against disinformation and the main lessons drawn from the European elections in our last report → europa.eu/!Gq49Tm #EUvsDisinfo</t>
  </si>
  <si>
    <t>107898832590939_2347424955304971</t>
  </si>
  <si>
    <t>Once upon a time in Europe, the Schengen area was born. In 1985, five countries decided to put an end to internal border controls and since then, the Schengen area has been growing. Today, frontiers between 26 countries only exist on the maps and people can travel freely there. The Schengen area is home to more than 400 million citizens and it guarantees free movement to anyone legally present in the EU territory. #ThisIsTheEU</t>
  </si>
  <si>
    <t>107898832590939_2333446513369482</t>
  </si>
  <si>
    <t>This year marks the 10th anniversary of the ???? EU Charter of Fundamental Rights! ?? Only 1 in 10 Europeans know what the Charter is. What about you? It sets out the rights, freedoms, and principles that apply for everyone living in the EU. Spread the word and learn more about it here → https://europa.eu/!xB89Vk #EUandME</t>
  </si>
  <si>
    <t>107898832590939_2342603675787099</t>
  </si>
  <si>
    <t>Your voice matters! ?? ???? Thanks to your contribution, soon it will be easier for groups of citizens to support changes to EU laws. #EUHaveYourSay</t>
  </si>
  <si>
    <t>107898832590939_2344407072273426</t>
  </si>
  <si>
    <t>We protect European businesses from unfair trade practices. See how our ???? investigators protected Monika’s family-run company and 90,000 jobs threatened by unfairly priced ?? e-bikes imported from China → https://europa.eu/!QB77Kw #EUprotects</t>
  </si>
  <si>
    <t>107898832590939_2343965008984299</t>
  </si>
  <si>
    <t>???? Europe's Economic and Monetary Union delivers: ☑️ EU economy growing for 7th year ☑️ Employment is at highest level ever ☑️ 13.4 million new jobs since start of Juncker Commission ☑️ Wages are growing again ☑️ 75% of EU citizens support the € Progress has been made but important steps still need to be taken.</t>
  </si>
  <si>
    <t>107898832590939_2342708072443326</t>
  </si>
  <si>
    <t>Every kid deserves a childhood. We estimate that 152 million children are victims of child labour worldwide. They are denied access to education and to grow up in a safe environment. On the World Day against Child Labour, we are committed to fight against labour exploitation of boys and girls. The only job of children is to learn and play. #ThisIsTheEU</t>
  </si>
  <si>
    <t>107898832590939_2342398725807594</t>
  </si>
  <si>
    <t>The EU has always been a social project at heart. We pave the way towards a more inclusive and fair EU labour market. This includes: ?? Support for youth employment ?? Better work-life balance for parents and carers ?? More transparent working conditions ?? Helping people in long-term unemployment We also invest 10% of the European Social Fund for jobs and growth to ???? Bulgaria, ???? Spain and ???? Malta for 2014-2020. #SocialRights</t>
  </si>
  <si>
    <t>107898832590939_2333754246672042</t>
  </si>
  <si>
    <t>The ???? EU is based on values that are an integral part of our European way of life: ⭐ Human dignity ⭐ Freedom ⭐ Democracy ⭐ Equality ⭐ Rule of law ⭐ Human rights Our values are common to the EU countries. Our goal? To defend them as well as to promote peace and EU citizens' well-being.</t>
  </si>
  <si>
    <t>107898832590939_2335240563190077</t>
  </si>
  <si>
    <t>40 years ago we started a new chapter of our shared history. On 10 June 1979, ???? EU citizens elected their representatives in the European Parliament for the first time. Simone Veil was later elected as its President. More than 50% of EU citizens eligible to vote took part in 2019 EU elections, the highest turnout in 20 years. Let’s continue making history together. #EUarchives</t>
  </si>
  <si>
    <t>107898832590939_2333645813349552</t>
  </si>
  <si>
    <t>???? Happy National Day, ???? Portugal! Feliz Dia de Portugal, de Camões e das Comunidades Portuguesas! Their pastéis de nata secret recipe is highly prized, their deep fado is a recognisable music style, and their colourful azulejos form part of their strongest cultural expressions. Portugal has been part of the EU family since 1986. Did you know that one of our presidents was ???? Portuguese? José Manuel Barroso served two terms as President of the European Commission, from 2004 to 2014.</t>
  </si>
  <si>
    <t>107898832590939_2329817243732409</t>
  </si>
  <si>
    <t>The EU is founded on solidarity. ?? ???? ?? Food, shelter, healthcare, water and sanitation, etc. We have been providing humanitarian aid since 1992 in over 110 countries, reaching millions of people across the globe each year. #ThisIsTheEU</t>
  </si>
  <si>
    <t>107898832590939_2330155987031868</t>
  </si>
  <si>
    <t>International Archives Day ??️ | Transparency is a key principle of the ???? EU. In 1983, the EU opened its historical archives to the public. In the reading rooms, online or on request, you have access to more than 60 years of European history through videos, pictures or documents! Look back with pride, look forward with hope. #EUarchives</t>
  </si>
  <si>
    <t>107898832590939_2319670761413724</t>
  </si>
  <si>
    <t>Why make simple things complicated? ?? Turn your hike in the forest into a walk in the park by packing Galileo in your picnic basket. Accuracy matters when you are hungry! ?? #EUandME</t>
  </si>
  <si>
    <t>107898832590939_2335032989877501</t>
  </si>
  <si>
    <t>?? Europe is surrounded by oceans and seas that connect us all. With a little help from the ????, around 20 teams of marine biologists study the future of our ocean in the Canary Islands. The floating laboratory PLOCAN is the hub of numerous research projects working towards the protection of the ocean as a rich resource for years to come ?? https://europa.eu/!UG88Bw #investEU #WorldOceansDay</t>
  </si>
  <si>
    <t>107898832590939_2335586949822105</t>
  </si>
  <si>
    <t>Bend it like her! ⚽ We are ready for the Women’s World Cup 2019 until 7 July in ???? France. Did you know that ???? Germany is the only country that won consecutive titles, in 2003 and 2007? Best of luck to all ???? EU teams!</t>
  </si>
  <si>
    <t>107898832590939_2335082259872574</t>
  </si>
  <si>
    <t>Today is World Food Safety Day! Thanks to the EU food labelling system, 5 million allergic people can live normal lives and buy ?? food products without any risk for their health. Find out more about how our local heroes across Europe make sure ???? safety rules are respected → https://europa.eu/!QQ87Kj #EUprotects</t>
  </si>
  <si>
    <t>107898832590939_2332207606826706</t>
  </si>
  <si>
    <t>Peace matters everywhere. Today we commemorate the 75th anniversary of D-Day and the Battle of Normandy. Our forefathers fought each other in two brutal world wars in the last century – we are the first generation to work together for peace. ??️ #ThisIsTheEU #DDay75</t>
  </si>
  <si>
    <t>107898832590939_2329779153736218</t>
  </si>
  <si>
    <t>???? Happy National Day, Sweden! Sveriges nationaldag! Fancy a “fika” moment to celebrate it? This Swedish tradition consists in having a coffee break and eating a piece of cake such as a delicious kanelbulle, while spending quality time with your friends and family. ?? Sweden is part of the ???? EU family since 1995 and it is the third largest country in the European Union by area.</t>
  </si>
  <si>
    <t>107898832590939_2331921000188700</t>
  </si>
  <si>
    <t>The EU economy is growing for the seventh consecutive year and is set to continue expanding in 2020. The number of people employed is at a record high and unemployment at a record low. Effective reforms, investment strategies and responsible fiscal policies continue to modernise the European economy. Find out more about the European Semester Spring Package ?? https://europa.eu/!xg74Xd ???? The European Semester is like an economic and social guidelines for Europe, providing a framework for the coordination of economic policies across the EU.</t>
  </si>
  <si>
    <t>107898832590939_2328436020537198</t>
  </si>
  <si>
    <t>#WorldEnvironmentDay ?? | We take another step forward in protecting our planet with the recent final adoption of new rules on single-use plastics to reduce marine litter. Because we care about the environment, we set clear objectives until 2020: ✔️ Protect, conserve and enhance the EU’s natural capital ✔️ Turn the EU into a resource-efficient, green, and competitive low-carbon economy ✔️ Safeguard EU citizens from environment-related pressures and risks to health and wellbeing #EUandME</t>
  </si>
  <si>
    <t>107898832590939_2319896278057839</t>
  </si>
  <si>
    <t>???? Happy Constitution Day, ???? Denmark! God Grundlovsdag! 170 years ago, Denmark signed its Constitution, ending the absolute monarchy. The Scandinavian country is home to great storytellers such as Hans Christian Andersen and philosophers like Søren Kierkegaard. Since 1973, the country has been a member of the EU family. Let’s celebrate together with EU i Danmark!</t>
  </si>
  <si>
    <t>107898832590939_2330203333693800</t>
  </si>
  <si>
    <t>In certain areas, the ???? EU alone is able to pass laws. What are the exclusive competences Member States decided to give to the EU? ?? Customs union ?? Competition rules for the single market ?? Monetary policy for the eurozone countries ?? Trade and international agreements (under certain circumstances) ?? Marine plants and animals regulated by the common fisheries policy</t>
  </si>
  <si>
    <t>107898832590939_2329916027055864</t>
  </si>
  <si>
    <t>Get up and go create! Andrs Hermanis ???? is the founder of Blind Art, a socially responsible company that manufactures interior items and fashion accessories. Thanks to an EU social entrepreneurship grant he could take his business to the next level. We make sure that great ideas find their place in the EU. Check out how ?? https://europa.eu/!Mn99hc #EUandME</t>
  </si>
  <si>
    <t>107898832590939_2328454990535301</t>
  </si>
  <si>
    <t>Together we sail towards the future, learning from the maps of our shared past. We contribute to a new generation of scientists. Currently over 50,000 researchers and staff work in our granted projects, like Dr. Joaquim Alves Gaspar. He hopes to understand how and when the first nautical charts were created, and thanks to the European Research Council he leads together with his team the study of nautical cartography history in Europe.</t>
  </si>
  <si>
    <t>107898832590939_2316465465067587</t>
  </si>
  <si>
    <t>We keep moving towards clean energy! ?? Did you know that ???? we have one of the most ambitious renewable energy policies in the world? The new rules on clean energy will reinforce consumer rights, create growth and green jobs in a modern economy for all.</t>
  </si>
  <si>
    <t>107898832590939_2319673648080102</t>
  </si>
  <si>
    <t>???? Germany, ???? Lithuania and ???? Slovenia are among the eight top recyclers of plastics in the EU. Stopping plastic pollution is our collective responsibility. That’s why we: ?? Ban 10 most single-use plastics ?? Reduce the use of plastic food containers and cups ?? Raise awareness on clean-up, collection and waste treatment #PlasticsStrategy ?? Data based on Eurostat, the statistical office of the European Union.</t>
  </si>
  <si>
    <t>107898832590939_2318589058188561</t>
  </si>
  <si>
    <t>???? Happy Republic Day, Italy! Buona festa della Repubblica! From the Duomo in Milan to Mount Vesuvius, “the boot” is known for its rich cultural history, its stylish cars and scooters, and of course, pizza! Italy has been part of the ???? family from the start as one of the six founding countries. Let’s celebrate together with Commissione europea – Rappresentanza in Italia ! ??</t>
  </si>
  <si>
    <t>107898832590939_2317969814917152</t>
  </si>
  <si>
    <t>?? Meet QTrobot. Children with autism struggle to identify facial expressions and communicate with others. QTrobot is helping them to interact better and to train their social skills. With ???? support, the start-up from ???? Luxembourg behind this human-like robot is bringing it faster to the market, reaching more children and their families. #investEU → https://europa.eu/!dY73UH</t>
  </si>
  <si>
    <t>107898832590939_2316534135060720</t>
  </si>
  <si>
    <t>✔️ Dignity, ✔️ freedoms, ✔️ equality, ✔️ solidarity, ✔️ citizens' rights, ✔️ justice. The ???? EU Charter of Fundamental Rights brings together all the rights you enjoy within the EU.</t>
  </si>
  <si>
    <t>107898832590939_2319795098067957</t>
  </si>
  <si>
    <t>You chose your representatives in the European Parliament for the next five years. Do you know how the EU decision making process works? 1️⃣ The European Commission submits proposals for new laws to the European Parliament, taking in account recommendations from citizens, EU countries and the European Parliament. 2️⃣ The European Parliament and the Council review Commission's proposals and propose amendments. 3️⃣ Once the proposals are approved, they are jointly signed by the Presidents and Secretaries General of both institutions. After, they are published in the Official Journal and become official. ???? Learn more on how EU decisions are made ?? https://europa.eu/!uk83XX</t>
  </si>
  <si>
    <t>107898832590939_2319907118056755</t>
  </si>
  <si>
    <t>Let's work together to leave smoking behind! Tobacco consumption is the most significant cause of premature death in the ???? EU. We fight and prevent tobacco use by regulating products, restricting cross-border promotion, creating smoke-free environments, and regulating taxes. ?? #WorldNoTobaccoDay</t>
  </si>
  <si>
    <t>107898832590939_2316482898399177</t>
  </si>
  <si>
    <t>1️⃣ year protecting your privacy! What does GDPR mean for you? The General Data Protection Regulation (GDPR) strengthens your right to access, correct and delete your personal data, while creating new business opportunities for companies. #DataProtection</t>
  </si>
  <si>
    <t>107898832590939_2308513362529464</t>
  </si>
  <si>
    <t>Better protection of EU producers: ?? you asked ☑ we delivered Find out how your ideas helped shape the new rules to protect producers from unfair competition. #EUHaveYourSay</t>
  </si>
  <si>
    <t>107898832590939_2318553678192099</t>
  </si>
  <si>
    <t>#ThrowbackThursday ◀️ Very few designers can say that their art is daily seen by 340 million people. Luc Luycx can. In 1996, he won the EU competition to design the reverse side of the series of eight euro coins. ⬇️ Have a look back at this success story and cast a glance behind the scenes at the design of the single currency of 19 EU countries. ⬇️ #EUROat20</t>
  </si>
  <si>
    <t>107898832590939_2319918934722240</t>
  </si>
  <si>
    <t>A credible enlargement policy is an investment in peace, stability, security and economic growth for all Europe. We recommend opening accession negotiations to partner countries: ???? Albania → europa.eu/!uU98fx ???? North Macedonia → europa.eu/!JG66nY</t>
  </si>
  <si>
    <t>107898832590939_2311730815541052</t>
  </si>
  <si>
    <t>A European citizens’ initiative requires 1 million signatures to push the start button on EU policy-making. ?? Take the initiative and lend your support to existing initiatives! ?? #EUTakeTheInitiative</t>
  </si>
  <si>
    <t>107898832590939_2319577418089725</t>
  </si>
  <si>
    <t>???? "Over the blue of the sky, the stars represent the people of Europe.” ???? On this day in 1986, the EU flag was first raised in front of our headquarters. Sandra Kim, the Eurovision winner of that year, sang “J’aime la vie” under the few rays of sun on that rainy day. 12 golden stars in a circle on a blue background symbolize the ideals of unity, solidarity and harmony in Europe. Our story of common goals and values developed together are represented in our flag, a symbol of hope and peace. Let’s continue shaping the future. #EUarchives</t>
  </si>
  <si>
    <t>107898832590939_2318846318162835</t>
  </si>
  <si>
    <t>"Last time round, the Spitzenkandidat became European Commission President. It should happen this time too." After the European Parliament elections, EU heads of state or government met for an informal summit in Brussels. They discussed the outcome of the vote and started the nomination process for the heads of the EU institutions, including the next Commission President. ??: Etienne Ansotte /EC</t>
  </si>
  <si>
    <t>107898832590939_2318106018236865</t>
  </si>
  <si>
    <t>Last week, you voted for ???? Europe. But, how will the new European Commission President and Commissioners be elected? ?? 1️⃣ The candidate is put forward by national leaders in the European Council, taking into account the results of the EU elections. 2️⃣ The European Parliament votes on the candidate. 3️⃣ The Presidential candidate selects potential Vice-Presidents and Commissioners based on EU countries’ suggestions. The list has to be approved by the European Council. 4️⃣ Each nominee for Commissioner appears before the EP. The Parliament votes on the nominees as a team. 5️⃣ The whole team is appointed by the European Council. 6️⃣ The new European Commission takes office.</t>
  </si>
  <si>
    <t>107898832590939_2317950188252448</t>
  </si>
  <si>
    <t>We ?? EU. ???? Learn more about us and our priorities → https://ec.europa.eu/commission/index_en</t>
  </si>
  <si>
    <t>107898832590939_2316474918399975</t>
  </si>
  <si>
    <t>Every vote counts. Thank you for making your voice heard! ?? The European elections were the tangible proof that European democracy is alive and well. Tomorrow the EU heads of state will meet to discuss the outcome of the vote and to start the nomination process for the heads of the ???? EU institutions. #EUelections2019</t>
  </si>
  <si>
    <t>107898832590939_2311516295562504</t>
  </si>
  <si>
    <t>Staying in touch with your loved ones is not only easier but cheaper than ever! Now, when calling or texting from your country to another EU country, you will pay a maximum of 19 cents (+VAT) per minute and 6 cents (+VAT) per SMS. Because travel and love are compatible, call your friends and relatives more frequently for a lower price, thanks to new EU rules.</t>
  </si>
  <si>
    <t>107898832590939_2309759052404895</t>
  </si>
  <si>
    <t>Living together in peace and harmony. ?? ???? ?? Players and head coach of Eintracht Frankfurt speak up to say “Yes to Europe” ahead of #EUelections2019. The EU and voting in the European elections matter. Choose your future! #ThisTimeImVoting</t>
  </si>
  <si>
    <t>107898832590939_2307016169345850</t>
  </si>
  <si>
    <t>I am an area larger than ???? Germany, ???? Poland and ???? the Czech Republic combined. Can you guess what I am? ?? The 27,800 protected natural areas part of the ???? EU Natura 2000 programme! Thanks to this network, we want to ensure the survival of protected species and habitats. #ThisIsTheEU</t>
  </si>
  <si>
    <t>107898832590939_2309675445746589</t>
  </si>
  <si>
    <t>We want to keep you safe. In an area of free movement without internal border controls, strengthening and managing our external borders is a shared responsibility. A standing corps of 10,000 border guards will be set up by 2027, ready to support ???? EU countries at any time. #ThisIsTheEU</t>
  </si>
  <si>
    <t>107898832590939_2306582236055910</t>
  </si>
  <si>
    <t>Everyone has the right to equal opportunities. We want to ensure that everyone is given a fair chance to realise their potential and we fight discrimination on the grounds of race or ethnicity, religion or belief, disability, age, gender or sexual orientation. We protect, we care! ?? ???? ?? #EUandME</t>
  </si>
  <si>
    <t>107898832590939_2305050386209095</t>
  </si>
  <si>
    <t>You are already 9 million Erasmus alumni. Soon, more of you will have the opportunity to study abroad! ?? We want to double our funding for #ErasmusPlus so that even more students can benefit from the programme. #ThisIsTheEU</t>
  </si>
  <si>
    <t>107898832590939_2297900060257461</t>
  </si>
  <si>
    <t>#ThrowBackThursday | Each of us can leave a mark, but together we can make a real difference. Before the first European elections, citizens demonstrated for a more united Europe at the European Council held in Rome in 1975. Remember on 23-26 May you have the chance to choose your EU representatives for the next five years. #EUelections2019 ?? © Photo News, 1975 / Source: EC - Audiovisual Service</t>
  </si>
  <si>
    <t>107898832590939_2306531316061002</t>
  </si>
  <si>
    <t>What makes the ???? EU richer? All of us and our cultural diversity! We work to preserve Europe's shared cultural heritage and to support the arts and creative industries in the EU. Without culture, there's no future. Time to vote ➡️ thistimeimvoting.eu #ThisIsTheEU #ThisTimeImVoting</t>
  </si>
  <si>
    <t>107898832590939_2306501722730628</t>
  </si>
  <si>
    <t>Stand up for your rights and choose your future! ?? Whatever the language you speak, you all have a say. Voting is your chance to help to shape ???? Europe's future. #ThisTimeImVoting</t>
  </si>
  <si>
    <t>107898832590939_2296096567104477</t>
  </si>
  <si>
    <t>Happy International Day for Biological Diversity! Find out how ???? EU local heroes work together across Europe to protect our environment and preserve endangered species such as the Danube sturgeon and the sea turtles in the Adriatic and Mediterranean seas ?? → https://europa.eu/!wx43hd #EUprotects</t>
  </si>
  <si>
    <t>107898832590939_2305026862878114</t>
  </si>
  <si>
    <t>10 things we love about the ???? EU: ?? Peace - for 70 years and counting ?? Erasmus - over 5 million students taking part so far ?? Diversity - uniting 510 million Europeans ?? Jobs - more Europeans in work than ever before ?? Aid - world's biggest development aid donor ?? Investment - almost €400 billion triggered since 2014 ?? Schengen - travelling freely without border checks ?? Healthcare - hassle-free access to medical treatment across the EU ?? Wildlife - world's largest network to protect threatened species and habitats ?? Cheaper calls - no roaming costs, and capped prices for intra-EU calls #EUelections2019 #ThisTimeImVoting</t>
  </si>
  <si>
    <t>107898832590939_2297893850258082</t>
  </si>
  <si>
    <t>#Natura2000Day | ???? Natura 2000 is the largest network of protected areas in the world! ?? In the EU it represents 27,800 sites, 18% of land, 9.5% of marine areas, 2,000 species and 230 habitat types. How many of them do you know? ?? Enjoy this #EUandME short film ?? shot in the protected Triglav National Park in ???? Slovenia.</t>
  </si>
  <si>
    <t>107898832590939_2304989869548480</t>
  </si>
  <si>
    <t>From ???? Lisbon to ???? Riga, from ???? Dublin to ???? Athens, wherever you come from don’t miss the chance to choose your future! This week, Europe will have its most important rendezvous with voters for a generation! ??️ 373 million citizens will vote to choose the direction the ???? EU should take. What about you? #ThisTimeImVoting #EUelections2019</t>
  </si>
  <si>
    <t>107898832590939_2294779603902840</t>
  </si>
  <si>
    <t>Missing some information about the ???? EU before the EU elections? Discovering the EU with the #EULearningCorner is child's play! ?? Play, teach and learn more about the EU in a fun way in all EU languages → https://europa.eu/learning-corner/ #EUelections2019</t>
  </si>
  <si>
    <t>107898832590939_2296111990436268</t>
  </si>
  <si>
    <t>On World Bee Day, we’re buzzing with pollinators! In Europe, nearly 4 out of 5 wild flowers need animal pollination, while more than 4 out of 5 crops benefit. However, pollinators have seriously declined in number and diversity in Europe, with many of them threatened with extinction. Let’s work together to protect our environment. Bee sweet as honey to pollinators! ??</t>
  </si>
  <si>
    <t>107898832590939_2293405987373535</t>
  </si>
  <si>
    <t>This year we celebrate 4️⃣0️⃣ years of European elections! In 1️⃣ week, you will choose the future of Europe for the next 5️⃣ years. Meanwhile, have a look back to one of the very first poster of 1979 elections and much more → https://medium.com/@EuropeanCommission/40-years-of-european-elections-f45b4da8421e #EUelections2019 #EUarchives ?? © European Communities, 1979 / Source: EC - Audiovisual Service / Photo: Jean-Louis Debaize</t>
  </si>
  <si>
    <t>107898832590939_2298435883537212</t>
  </si>
  <si>
    <t>Moment of the week | #EUGreenWeek ?? The EU Green Week is our biggest annual occasion to highlight EU environmental policy. Environmental legislation has a huge impact on our lives – it improves water and air quality, protects nature and promotes recycling as well as waste management. But to make a real difference, it has to be implemented properly. We are helping to better apply ???? EU environment rules to protect you and enhance your quality of life.</t>
  </si>
  <si>
    <t>107898832590939_2299810463399754</t>
  </si>
  <si>
    <t>Whether coming from our past or present, our cultural heritage is precious! ???? 150 and ???? 146 years ago, respectively, Estonia and Latvia were celebrating their traditional summer Song Festival for the very first time! Through the Creative Europe Programme we support people who enrich and protect Europe’s cultural diversity, including: ?? Designers ?? Film makers ?? Heritage communities ?? Musicians ✍️ Writers #CreativeEurope</t>
  </si>
  <si>
    <t>107898832590939_2296230167091117</t>
  </si>
  <si>
    <t>Thousands of animal species live with us on this ?? planet. We must take care of them if we want to take care of ourselves! We make sure that animals are disease free and kept in humane conditions. #EUandME #EUandMyFood</t>
  </si>
  <si>
    <t>107898832590939_2296090143771786</t>
  </si>
  <si>
    <t>We are all different but we can keep building the future together. ?? As an EU citizen, you have the right to live and work freely in any EU country, as you are. ⬇️ Watch The Key, an #EUandME short film, by Valérie Müller and Angelin Preljocaj. ⬇️</t>
  </si>
  <si>
    <t>107898832590939_2292985584082242</t>
  </si>
  <si>
    <t>You are free to love! ?? On the International Day against Homophobia, Transphobia and Biphobia, let's remember Article 21 of the ???? EU Charter of Fundamental Rights: "Any discrimination based on any ground such as sex, race (...) or sexual orientation shall be prohibited." #EUandME #EU4LGBTI</t>
  </si>
  <si>
    <t>107898832590939_2298754863505314</t>
  </si>
  <si>
    <t>Lights off Rainbow up Love ON ??️‍?????? We stand against discrimination. ?? In the EU you have the right to love who you want to love. Ahead of the International Day Against Homophobia, Transphobia and Biphobia, we celebrate our diversity. #EU4LGBTI #IDAHOTB #IDAHOT2019</t>
  </si>
  <si>
    <t>107898832590939_2297745203606280</t>
  </si>
  <si>
    <t>1 in 8 women develops breast cancer at some point in her life. We believe that every woman must receive the same high-quality treatment no matter where she is in Europe. With ???? support, specialist from 35 countries are connected and working towards a high-quality treatment for breast cancer across Europe. Discover more → https://europa.eu/!wH88cy #investEU</t>
  </si>
  <si>
    <t>107898832590939_2285026394878161</t>
  </si>
  <si>
    <t>D-10 before #EUelections2019! ??️ Next 23-26 May don't miss the unique opportunity to influence decision making and defend your rights by voting. Your future's choice starts right now! #ThisTimeImVoting</t>
  </si>
  <si>
    <t>107898832590939_2296598560387611</t>
  </si>
  <si>
    <t>When do we fly the nest? On average, young people in the ???? EU leave the parental household at the age of 26 years. Young people in ???? Sweden leave home the earliest, while in ???? Croatia remain the longest. Whether you are staying for a while or have already left home, the European Youth Portal offers information and opportunities for young people across the EU in 28 languages. Check them out! → https://europa.eu/youth/</t>
  </si>
  <si>
    <t>107898832590939_2288103694570431</t>
  </si>
  <si>
    <t>Bye bye overpriced phone calls and SMS between EU countries! The new maximum prices for international calls and SMS within the ???? EU are: ✔️ 19 cents/minute (+VAT) for calls ✔️ 6 cents (+VAT) for SMS Make sure your battery is charged! #EUandME</t>
  </si>
  <si>
    <t>107898832590939_2294544997259634</t>
  </si>
  <si>
    <t>Last days to apply for #DiscoverEU! ?? Are you an adventurous 18-year-old EU national, dreaming about exploring Europe solo or with friends? Because it’s the journey that matters, DiscoverEU gives you the opportunity to travel around Europe, learn from other cultures and explore your European identity. What are you waiting for? Apply until 16 May, 12:00 (CEST)! ?? https://europa.eu/youth/discovereu_en #ThisIsTheEU</t>
  </si>
  <si>
    <t>107898832590939_2293158150731652</t>
  </si>
  <si>
    <t>107898832590939_2293212760726191</t>
  </si>
  <si>
    <t>V alues O f T he E uropean Union ???? There are many reasons to vote in the upcoming elections on 23-26 May, which ones are yours? Create your own acrostic and share it in a comment! #EUelections2019</t>
  </si>
  <si>
    <t>107898832590939_2293039850743482</t>
  </si>
  <si>
    <t>We celebrate 10 years of the Eastern Partnership, working together to build a common area of democracy, prosperity and stability. This joint policy initiative aims to deepen and strengthen relations between the EU, our Member States and six Eastern neighbours: Armenia, Azerbaijan, Belarus, Georgia, the Republic of Moldova and Ukraine. #StrongerTogether</t>
  </si>
  <si>
    <t>107898832590939_2281890805191720</t>
  </si>
  <si>
    <t>How much do you care about nature? ?? Europeans like you are more and more concerned about the state of the natural world and your biggest perceived threats to biodiversity are: ◼️ Pollution ◼️ Man-made disasters ◼️ Climate change ◼️ Intensive farming &amp; forestry, over-fishing Ahead of ?? #EUGreenWeek, more than ever, let's work together for the sake of our ?? planet! ?? Common cranes flying over Normandy, France from "Seasons" documentary © Source: Galatée Films / Photo: Aurélien Gallier</t>
  </si>
  <si>
    <t>107898832590939_2288074651240002</t>
  </si>
  <si>
    <t>???? Moment of the week | ???? #SibiuSummit The EU leaders gathered in Sibiu and agreed on 10 commitments to make our Union stronger and our future brighter. Find out more about them here → https://europa.eu/!dB43Hg Romanian EU Council Presidency / Președinția Consiliului UE ?? © European Union, 2019 / EC: Audiovisual Service / Photographer: Lukasz Kobus</t>
  </si>
  <si>
    <t>107898832590939_2283495648364569</t>
  </si>
  <si>
    <t>Zakaria and his family had a bakery in Syria, but war forced them to leave home and search for a better future in Europe. Thanks to the shared effort of the EU asylum services, they could leave war behind and build a new life in the ???? Netherlands. Find out how we help refugees fleeing war find safety in ???? Europe → https://europa.eu/!Ct99DJ #EUprotects</t>
  </si>
  <si>
    <t>107898832590939_2281476411899826</t>
  </si>
  <si>
    <t>Say no ?? to trans fats in your food. We adopted a new regulation to limit their use in the ???? EU. Scientific studies show that their consumption significantly increases the risks of heart diseases. Taking care of you and your loved ones is just as simple as choosing healthier food options. ??</t>
  </si>
  <si>
    <t>107898832590939_2288455131201954</t>
  </si>
  <si>
    <t>“In the last five years, we have been able to act together. It is often said, and not always wrong, that there are entire areas where the EU has not been able to meet expectations. However, out of the 348 directives and regulations tabled by the Commission, 90% were adopted unanimously.” – President Jean-Claude Juncker. EU leaders adopted the Sibiu Declaration, as a sign of their unity and confidence in the future of the Union. Read the 10 commitments agreed → https://europa.eu/!dB43Hg #SibiuSummit</t>
  </si>
  <si>
    <t>107898832590939_2284789788235155</t>
  </si>
  <si>
    <t>Whether in the EU for years ???? or whole decades ????, we all benefit from digital transformation. We make sure digitalisation works for you: ?? 2017: end of roaming charges ??️ 2018: online shopping without geographical restrictions ?? 2019: 19 cents/minute (+VAT) cap on EU calls ?? 2020: better access to broadcasted content across EU #DigitalSingleMarket</t>
  </si>
  <si>
    <t>107898832590939_2286935401353927</t>
  </si>
  <si>
    <t>Strength in unity. ???????????????????????????????????????????????????????????????????????????????????????????????????????????????????? The leaders of the European Union gathered in Sibiu, Romania to discuss and look ahead to our common future. They reaffirmed our belief that united, we are stronger. We will stay united, through thick and thin. #SibiuSummit #FutureOfEurope #EuropeDay</t>
  </si>
  <si>
    <t>107898832590939_2285042274876573</t>
  </si>
  <si>
    <t>“World peace cannot be safeguarded without the making of creative efforts proportionate to the dangers which threaten it.” – Robert Schuman. On 9 May 1950, the Schuman Declaration proposed the creation of a European Coal and Steel Community, whose members would pool coal and steel production. It was the first of a series of supranational European institutions that would ultimately become today’s European Union. ???? On #EuropeDay, we celebrate our unity in diversity.</t>
  </si>
  <si>
    <t>107898832590939_2284582738255860</t>
  </si>
  <si>
    <t>#EuropeDay ???? | "United in diversity." Wherever you come from in the EU, let's keep working together for peace and prosperity. Our distinct cultures, traditions and languages make us stronger. Celebrate Europe Day with us by sharing your EU country flag in a ?? comment!</t>
  </si>
  <si>
    <t>107898832590939_2285373328176801</t>
  </si>
  <si>
    <t>"Vote, vote, vote." President Juncker, President Klaus Iohannis and 350 young Europeans from 28 EU countries. A debate about the future ahead of Sibiu Summit and #EuropeDay. At the heart of the debate: Democracy, migration, digital Europe and fighting climate change ????</t>
  </si>
  <si>
    <t>107898832590939_2283234971723970</t>
  </si>
  <si>
    <t>What do you dream for the #FutureOfEurope? Last day to share your ideas with EU leaders ahead of the Sibiu Summit on 9 May! Take part in our online public consultation drafted by citizens, for citizens. The future is in your hands → http://ec.europa.eu/consultation-future-eu</t>
  </si>
  <si>
    <t>107898832590939_2284491854931615</t>
  </si>
  <si>
    <t>We are stronger together. ???? EU leaders will meet in Sibiu, Romania, tomorrow 9 May, to exchange views on the challenges and priorities for the EU for the years to come. They will do so ahead of the EU elections on 23-26 May where more than 400 million people are invited. It’s the world’s largest transnational democratic exercise. #SibiuSummit #EuropeDay</t>
  </si>
  <si>
    <t>107898832590939_2284490204931780</t>
  </si>
  <si>
    <t>We are stronger together. ???? EU leaders will meet in Sibiu, Romania, tomorrow 9 May, to exchange views on the challenges and priorities for the EU for the years to come. They will do so ahead of the EU elections on 23-26 May, where more than 400 million people are invited. It’s the world’s largest transnational democratic exercise. #SibiuSummit #EuropeDay</t>
  </si>
  <si>
    <t>107898832590939_2283078521739615</t>
  </si>
  <si>
    <t>Growth is expected to gather pace again next year. The European economy will continue to grow in 2019 and 2020, with real GDP expected to increase in all ???? EU Member States. Find all country-by-country info from our Spring 2019 Economic Forecast here → https://europa.eu/!uy83xT #ECForecast</t>
  </si>
  <si>
    <t>107898832590939_328628991132219</t>
  </si>
  <si>
    <t>???? LIVE | #SibiuSummit "Building Europe never stops. We must always look forward, proud of what we have done but focused on what we still have to do." - said President Jean-Claude Juncker ahead of the Informal EU27 Leaders' meeting in Sibiu, ???? Romania, next Thursday 9 May. EU leaders will discuss the EU's next strategic agenda for the period 2019-2024. More information here → https://europa.eu/!cV38hf</t>
  </si>
  <si>
    <t>107898832590939_2281408101906657</t>
  </si>
  <si>
    <t>D-20 before ???? #EUelections2019! ??️ You are on your way to choose your future. By voting you will: ☑️ Influence the decisions on matters that affect your life ☑️ Strengthen the EU to protect you and your family ☑️ Defend democracy #ThisTimeImVoting ➡️ www.thistimeimvoting.eu</t>
  </si>
  <si>
    <t>107898832590939_2276589999055134</t>
  </si>
  <si>
    <t>It’s spring time! Fancy an ice cream? ?? Meet Barbara, who after attending Gelato University in ???? Italy was able to setup her own ice cream parlour in ???? Slovakia. Thanks to the EU she studied the art of making delicious frozen recipes and launched a refreshing project! Check out how the EU can support you to run your business ?? https://europa.eu/!Mn99hc #EUandME</t>
  </si>
  <si>
    <t>107898832590939_2275148729199261</t>
  </si>
  <si>
    <t>Moment of the week: We celebrated the 15th anniversary of the 2004 enlargement! The Accession Treaty welcomed 100 million new EU citizens from ????, ????, ????, ????, ????, ????, ????, ????, ????, ???? and marked our largest expansion to date. We celebrated across Europe and today we keep honouring the big family we are! ?? Delivery of national flags to the heads of government © European Communities, 2004 / EC - Audiovisual Service / Photographer: Jan van de Vel</t>
  </si>
  <si>
    <t>107898832590939_2276787815702019</t>
  </si>
  <si>
    <t>Our rights. | Our freedoms. | Our Europe. We celebrate 70 years of intense cooperation with the Council of Europe! The Treaty of London created the Council of Europe on 5 May 1949, ensuring ever since the maintenance and further realisation of human rights and fundamental freedoms. It now includes 47 member states, 28 of which are ???? members. #EUHistory ?? General view of the first session of the Committee of Ministers of the Council of Europe © AP, 1949 / Source: EC - Audiovisual Service</t>
  </si>
  <si>
    <t>107898832590939_2276982702349197</t>
  </si>
  <si>
    <t>There are 281 regions in the EU and each one has different needs. We dedicated €351.8 billion for 2014-2020 to increase the quality of life in our regions, including: ?? Support for smaller businesses ?? Environmental protection ??️ Better infrastructure ?? Research and innovation #EUinmyRegion</t>
  </si>
  <si>
    <t>107898832590939_2275154182532049</t>
  </si>
  <si>
    <t>???? Moment of the week: The Treaty of Amsterdam blew 20 candles! ?? On 1 May 1999, it entered into force amending earlier European treaties. The treaty strengthened citizens' rights; promoted economic, social progress and sustainable development; asserted the EU’s identity internationally; developed EU law as well as the EU as an area of freedom, security and justice. #EUHistory #EUarchives ?? © European Communities, 1997 / Source: EC - Audiovisual Service / Photo: Etienne Scholasse</t>
  </si>
  <si>
    <t>107898832590939_2276614599052674</t>
  </si>
  <si>
    <t>We help fighting forest fires together in Europe. ???? When forest fires were raging in the ???? Italian city of Ottaviano, putting people’s lives at risk, the EU Emergency Response Coordination Centre (ERCC) coordinated extra aid from different European countries to help tackle the emergency and put off the fires. On the International Firefighters Day ??‍??, find out how we are saving lives together → https://europa.eu/!nN68wm #EUprotects</t>
  </si>
  <si>
    <t>107898832590939_2276570882390379</t>
  </si>
  <si>
    <t>???? 228 years ago Poland adopted its constitution, the first modern constitution established in Europe and second in the world! We celebrate the land of Chopin, Marie Skłodowska-Curie and of the 38 million people living in the country today! This week we also celebrated that Poland has been part of the EU family since 2004. We remain stronger together. ????</t>
  </si>
  <si>
    <t>107898832590939_2270922622955205</t>
  </si>
  <si>
    <t>???? ͏????͏??͏??͏??͏??͏?? ͏??͏?? ͏????͏??͏??͏??͏??͏??͏??͏??͏??͏?? ͏????͏??͏??͏??͏??. ???? ͏????͏??͏??͏??͏??͏?? 11 - ͏????͏??͏??͏??͏??͏?? ͏??͏?? ͏??͏??͏??͏??͏??͏??͏??͏??͏??͏?? ͏??͏??͏?? ͏??͏??͏??͏??͏??͏??͏??͏??͏??͏??͏??. 1. ͏????͏??͏??͏??͏??͏??͏?? ͏??͏??͏?? ͏??͏??͏?? ͏??͏??͏??͏??͏?? ͏??͏?? ͏??͏??͏??͏??͏??͏??͏?? ͏??͏?? ͏??͏??͏??͏??͏??͏??͏??͏??͏??͏??. ͏????͏??͏?? ͏??͏??͏??͏??͏?? ͏??͏??͏??͏??͏?? ͏??͏??͏??͏??͏??͏??͏?? ͏??͏??͏??͏??͏??͏??͏?? ͏??͏?? ͏??͏??͏??͏?? ͏??͏??͏??͏??͏??͏??͏??͏?? ͏??͏??͏?? ͏??͏?? ͏??͏??͏??͏??͏??͏??͏?? ͏??͏??͏?? ͏??͏??͏??͏??͏??͏?? ͏??͏??͏??͏??͏??͏??͏??͏??͏??͏??͏?? ͏??͏??͏?? ͏??͏??͏??͏??͏?? ͏??͏??͏??͏??͏??͏??͏?? ͏??͏??͏??͏??͏??͏??͏??͏??͏??͏??͏??͏?? ͏??͏?? ͏??͏??͏??͏??͏??͏?? ͏??͏??͏??͏??͏??͏??͏??͏??͏?? ͏??͏??͏?? ͏??͏??͏??͏??͏??͏??͏??͏??͏??͏?? ͏??͏?? ͏??͏??͏??͏??͏??͏??͏??͏??͏??. 2. ?? #???????????????????????????????????????? #??????????????????????</t>
  </si>
  <si>
    <t>107898832590939_2275947702452697</t>
  </si>
  <si>
    <t>“I was born to know you. To name you” — Paul Éluard. Words have power. Freedom of expression and information is a fundamental right and we will keep protecting it for you to make your voice heard. ⬇️ Watch The Shape, the latest #EUandME short film by award-winning director Jaco Van Dormael. ⬇️</t>
  </si>
  <si>
    <t>107898832590939_2276759582371509</t>
  </si>
  <si>
    <t>107898832590939_2275744025806398</t>
  </si>
  <si>
    <t>107898832590939_2275744945806306</t>
  </si>
  <si>
    <t>107898832590939_2275731639140970</t>
  </si>
  <si>
    <t>107898832590939_2243811769018963</t>
  </si>
  <si>
    <t>107898832590939_2272544442793023</t>
  </si>
  <si>
    <t>It is about... ?? Development aid ?? Respect of minorities ?? Volunteering opportunities ?? Civil protection ?? Regional support It is about solidarity. #ThisIsTheEU</t>
  </si>
  <si>
    <t>107898832590939_2270857616295039</t>
  </si>
  <si>
    <t>???? | ???? | ???? | ???? | ???? | ???? | ???? | ???? | ???? | ???? Let's celebrate together that 15 years ago, we became a bigger family! The Accession Treaty is the EU's greatest enlargement ever. We welcomed 10 new countries representing more than 100 million citizens. #StrongerTogether</t>
  </si>
  <si>
    <t>107898832590939_2266266530087481</t>
  </si>
  <si>
    <t>On 1 May we celebrate International Workers’ Day, Labour Day. The European Pillar of Social Rights is building a more inclusive and fairer EU. We stand up for the rights of EU citizens: fair wages, health care, lifelong learning, better work-life balance, gender equality, minimum income and more. The ???? is about our values and the way we want to live, let’s make these principles a reality on the ground. #ThisIsTheEU</t>
  </si>
  <si>
    <t>107898832590939_2248962455151222</t>
  </si>
  <si>
    <t>We travel to Pompeii ????, one of the most important archaeological sites in the world ??. Since 2000, #investEU ???? has been funding its restoration to preserve the site for future generations. Today, new exhibition areas are open to tourist, accessible to disabled people and the number of visitors has increased by 36% boosting the local economy. Take a look → https://europa.eu/!Wu47km #EuropeForCulture</t>
  </si>
  <si>
    <t>107898832590939_2272185812828886</t>
  </si>
  <si>
    <t>Strength in unity. ???? This is the path to preserve our European way of life, sustain our planet, and reinforce our global influence. To shape the future of Europe, our recommendations are focused on 5 main dimensions: ?? Protective Europe ?? Competitive Europe ⚖ Fair Europe ?? Sustainable Europe ?? Influential Europe Download and read the full report “Europe in May 2019”, EU’s next strategic agenda 2019-2024 ?? https://europa.eu/!Ky86fx (PDF)</t>
  </si>
  <si>
    <t>107898832590939_2271377336243067</t>
  </si>
  <si>
    <t>Eintracht Frankfurt is more than just a football team. Eintracht is Europe. Thanks for this video and for your commitment to the EU. ??????⚽️</t>
  </si>
  <si>
    <t>107898832590939_2270783552969112</t>
  </si>
  <si>
    <t>What should be the top EU priorities according to young Europeans? ???? Check out our latest Eurobarometer survey on the views of the youth ?? https://europa.eu/!gy49qB</t>
  </si>
  <si>
    <t>107898832590939_2270499572997510</t>
  </si>
  <si>
    <t>The euro ?? is the second most widely used currency in the world! We are encouraging its use internationally to: ✔️Benefit consumers and trade ✔️Strengthen the EU’s global status #EUROat20</t>
  </si>
  <si>
    <t>107898832590939_2266122916768509</t>
  </si>
  <si>
    <t>?? Save the date: the ???? EU institutions open their doors to public – in Brussels (4 May) and across the EU! Come and take part in public debates, guided tours and much more! All info ?? https://europa.eu/!BB97ut #EUopenday</t>
  </si>
  <si>
    <t>107898832590939_2264976883549779</t>
  </si>
  <si>
    <t>De data asta votez. ???? Stavolta voto. ???? Tentokrát budu volit. ???? Tällä kertaa äänestän. ???? We use different words, but we share a common hope: a better future for the ???? EU. Remember that on 23 - 26 May you can make your voice heard by voting in the EU elections. #ThisTimeImVoting</t>
  </si>
  <si>
    <t>107898832590939_2263311537049647</t>
  </si>
  <si>
    <t>Summer is just around the corner. Do you have any holiday plans? ?? Remember you are entitled to get minimum 4 weeks of paid holiday per year, parental leave and other benefits when working in the ???? EU. Time to plan a break! #EUandME</t>
  </si>
  <si>
    <t>107898832590939_2264758720238262</t>
  </si>
  <si>
    <t>???? ???? Happy King’s Day, the Netherlands! Fijne Koningsdag! Today we wear orange to celebrate the land of tulips, bicycles, canals and much more! ?? The Netherlands was one of the six founding countries of the European Economic Community in 1957 – today the EU family is bigger and stronger! #Koningsdag2019</t>
  </si>
  <si>
    <t>107898832590939_2266213850092749</t>
  </si>
  <si>
    <t>There is no future without our nature. Natura 2000 is the largest network of protected areas in the world. It includes: ?? Over 27,800 sites ??️ 18% of land ?? 9.5% of marine areas ?? 2000 species ?? 230 habitat types #Natura2000</t>
  </si>
  <si>
    <t>107898832590939_2266125160101618</t>
  </si>
  <si>
    <t>How do EU citizens perceive the independence of the justice system in their countries? For the fourth consecutive year, the majority of respondents rate the independence of courts and judges in their country as good. The 2019 EU Justice Scoreboard is out ?? https://europa.eu/!QV79xJ</t>
  </si>
  <si>
    <t>107898832590939_2264651886915612</t>
  </si>
  <si>
    <t>Together we help fight energy poverty. 50 million households in Europe are living in energy poverty conditions. Find out how our local heroes from across the ???? EU worked together to help a ???? Lithuanian family renovate their home and make it more energy efficient → https://europa.eu/!pv33yq #EUprotects</t>
  </si>
  <si>
    <t>107898832590939_2265163146864486</t>
  </si>
  <si>
    <t>EU and Japan. The largest open trade zone in the world. A marketplace home to 635 million people and representing just under a third of the world's GDP. A trade agreement that removes the vast majority of the €1 billion of duties paid annually by EU companies exporting to Japan. And with a specific commitment to the Paris Climate Agreement. The biggest Trade Agreement ever negotiated by the EU.</t>
  </si>
  <si>
    <t>107898832590939_2264469216933879</t>
  </si>
  <si>
    <t>“Today I’m being born. What will the world I grow up in look like?” Choose your future. European elections 23-26 May. #EUelections2019</t>
  </si>
  <si>
    <t>107898832590939_2263390400375094</t>
  </si>
  <si>
    <t>107898832590939_2263279097052891</t>
  </si>
  <si>
    <t>How do you imagine the houses of the future? ?? We asked for your ideas to make buildings more energy-efficient. Thanks to your suggestions, the new rules deliver: ✓ higher levels of comfort ✓ lower energy bills See how → https://europa.eu/!fd43rG #EUHaveYourSay</t>
  </si>
  <si>
    <t>107898832590939_2262998660414268</t>
  </si>
  <si>
    <t>Peace, security, human rights and sustainable development for all. Today marks the first International Day of Multilateralism and Diplomacy for Peace. We reaffirm our longstanding commitment to international cooperation and rules-based order with the United Nations. #StrongerTogether</t>
  </si>
  <si>
    <t>107898832590939_599440800532552</t>
  </si>
  <si>
    <t>???? LIVE | We were live with Vice-President Maroš Šefčovič and a group of young climate activists from across ???? Europe to talk about climate action. #YouthForClimate #H2020</t>
  </si>
  <si>
    <t>107898832590939_2261538900560244</t>
  </si>
  <si>
    <t>There is no planet B. ???? Austria, ???? Finland and ???? Sweden are among EU’s champions of renewable energy and reducing greenhouse gas emissions. We set binding climate and energy targets to: ?? Reduce greenhouse gas emissions ?? Increase energy from renewable sources ?? Improve energy efficiency If we act as one, we can be climate-neutral by 2050. #ClimateAction</t>
  </si>
  <si>
    <t>107898832590939_2251070751607059</t>
  </si>
  <si>
    <t>Travelling should be an enjoyable experience for all. Unruly passengers can not only turn your trip into a bad experience; they can also threaten your and the crew’s safety. Together with EASA - European Aviation Safety Agency we show zero tolerance to unruly passengers. #NotOnMyFlight ✈️ ?? Frankfurt am Main Airport © European Union, 2012 / Source: EC - Audiovisual Service / Photographer: Thierry Roge</t>
  </si>
  <si>
    <t>107898832590939_2252389021475232</t>
  </si>
  <si>
    <t>?? Save the date! | ???? LIVE tomorrow, April 23, at 16:30. Join our live conversation with Vice-President Maroš Šefčovič and a group of young climate activists from across ???? Europe. Any ideas you want them to discuss? ⬇️ You can already share your suggestions in a comment. ⬇️ #YouthForClimate</t>
  </si>
  <si>
    <t>107898832590939_2240240369356764</t>
  </si>
  <si>
    <t>Every day we work to protect you. ???? From health to environment and safety, we coordinate local heroes and resources from across the EU to keep you and your family out of threats and dangers. Find out how we do it → https://europa.eu/euprotects #EUprotects</t>
  </si>
  <si>
    <t>107898832590939_2249262155121252</t>
  </si>
  <si>
    <t>We like going wild in Europe. ?? The EU legislation protects 1,500 rare and threatened plants and animals, including 500 wild bird species at risk of extinction. Take a walk on Europe’s wild side and find out more about it here → https://europa.eu/!Pk49Fx #EUandME</t>
  </si>
  <si>
    <t>107898832590939_2249040571810077</t>
  </si>
  <si>
    <t>It’s chocolate time! ?? Pierre is an Italian ???? chocolate maker that started his own business after receiving a credit from an ???? funded project. Loan of Honour is a project designed by Italy’s Marche Region giving small loans and free tutoring to unemployed people. It created over 1,300 new businesses and around 3,300 jobs over 10 years. Find out more → europa.eu/!Hw94pN #investEU</t>
  </si>
  <si>
    <t>107898832590939_2240324366015031</t>
  </si>
  <si>
    <t>No more separation = no more drama on holidays! ?? If you have a dog, cat or ferret, you can travel with them wherever you want in the ???? EU with the European pet passport! Ask for it to any authorised veterinarian and pack your suitcase. #EUandME</t>
  </si>
  <si>
    <t>107898832590939_2242948459085955</t>
  </si>
  <si>
    <t>What will change with the new rules on ID cards? ??️ ✅ ID cards must have a contactless chip and be made of solid plastic. ✅ The highly secure chip must include a facial image and two fingerprints. ✅ New ID cards will be valid for a maximum of ten years, except in the case of citizens aged 70 and above. ✅ Old and not sufficiently secure ID cards currently in use will have to be replaced. Let’s eliminate security gaps together. ????</t>
  </si>
  <si>
    <t>107898832590939_2241776825869785</t>
  </si>
  <si>
    <t>Whatever road you choose, take care and drive safely! We continue to work towards ‘Vision Zero' – zero road deaths by 2050. In 2018, 25,100 people lost their lives on ???? EU roads. We are committed to work with all EU countries to provide the level of safety you demand and deserve. #RoadSafety</t>
  </si>
  <si>
    <t>107898832590939_2252015558179245</t>
  </si>
  <si>
    <t>Each region has its own culinary tradition and authentic taste. Our food heritage is precious and the EU protects it. Over a thousand food and drinks from across Europe are registered under the EU quality schemes. These guarantee: ?? Legitimate regional origin ?? Unique preparation methods ?? Legal protection against imitation and misuse #EUQuality</t>
  </si>
  <si>
    <t>107898832590939_2239962536051214</t>
  </si>
  <si>
    <t>❤️ On time.｜?? Delayed.｜?? Cancelled. Whether you travel by plane, train, boat, or bus, you're entitled to fair treatment. This includes compensation, reimbursements, rescheduling or hotel accommodation. #ThisIsTheEU #EUandME</t>
  </si>
  <si>
    <t>107898832590939_2242861702427964</t>
  </si>
  <si>
    <t>#ThrowbackThursday 40 years ago, the first European elections by direct universal suffrage took place. Many things have changed ever since, but not your right to vote your representatives! Remember #EUelections2019 will take place next 23-26 May. The countdown is on, are you ready? ??️ ?? © European Communities, 1979 / Source: EC - Audiovisual Service / Photo: Jean-Louis Debaize</t>
  </si>
  <si>
    <t>107898832590939_2252196238161177</t>
  </si>
  <si>
    <t>???? | ???? | ???? | ???? | ???? | ???? On this day in 1951, the six founding European countries signed the Treaty of Paris. They pooled their coal and steel production with one goal in mind: never again war. ??️ #EUarchives</t>
  </si>
  <si>
    <t>107898832590939_2252012531512881</t>
  </si>
  <si>
    <t>4 million tonnes of ?? chocolate! This is the quantity produced in the ???? EU in a year. 90% of the chocolate production in the EU come from eight countries: ???? Germany ???? Italy ???? France ???? The Netherlands ???? UK ???? Belgium ???? Poland ???? Spain ?? Information based on Eurostat data, "Main producers of chocolate in the EU", 2017.</t>
  </si>
  <si>
    <t>107898832590939_272524617031566</t>
  </si>
  <si>
    <t>?? ?? #FutureOfEurope: "The unity of the EU is of utmost importance." Debate on the future of Europe with Krišjānis Kariņš, Prime Minister of ???? Latvia, and President Jean-Claude Juncker ????</t>
  </si>
  <si>
    <t>107898832590939_2250868094960658</t>
  </si>
  <si>
    <t>What has the ???? EU done for you today? Every day, the EU makes the life of its citizens easier and better. It's time to meet Erik, Lara, Andrej, Elena and many more! ?? Get to know them through their stories. Theirs could be yours! ?? #EUandME</t>
  </si>
  <si>
    <t>107898832590939_2250550651659069</t>
  </si>
  <si>
    <t>Made in ???? Italy, ???? Luxembourg or ???? the Netherlands. Pizza ovens, steel or flower bulbs - each EU country exports their signature produce and more to the world. We speak to global trade partners with a united voice of 500 million people and deliver. Trading with the rest of the world supported 1 in 7 jobs across the EU in 2017. When we trade as one, we profit as many. ???? #EUtrade</t>
  </si>
  <si>
    <t>107898832590939_2249836405063827</t>
  </si>
  <si>
    <t>"Notre-Dame de Paris appartient à l'humanité toute entière. Elle a inspiré tant d'écrivains, tant de peintres, tant de philosophes, tant de visiteurs venant de partout. Quel triste spectacle. Quelle horreur. Je partage l'émotion de la nation française qui est aussi la nôtre." Jean-Claude Juncker #NotreDame #Paris ?? © European Union, 2008 / Source: EC - Audiovisual Service / Photo:Thomas Haley</t>
  </si>
  <si>
    <t>107898832590939_2249115891802545</t>
  </si>
  <si>
    <t>We all have a story we want to tell. ???? Tomorrow, we will unveil the stories of ???? Irina, ???? Daan, ???? Rikardu, ???? Ivanna and many more. Stay tuned and share yours! #EUandME</t>
  </si>
  <si>
    <t>107898832590939_2248954175152050</t>
  </si>
  <si>
    <t>Who's behind the European Solidarity Corps? You! ????‍♂️ When we set it up, we asked you how you wanted it to work. Thanks to your suggestions, the Corps is better financed, accessible and inclusive, and it offers opportunities to hundreds of thousands of young volunteers around the EU. ?????? #EUHaveYourSay #EUSolidarityCorps</t>
  </si>
  <si>
    <t>107898832590939_2244758418904959</t>
  </si>
  <si>
    <t>Moment of the week: #RealBlackHole Fiction often inspires science, and black holes have long fueled our dreams and curiosity. We believe deeply in the freedom and intuition of science. Together, we have witnessed a major astronomical discovery. #EUResearch</t>
  </si>
  <si>
    <t>107898832590939_2240086956038772</t>
  </si>
  <si>
    <t>Together we protect ???? EU citizens from floods. When a major storm was threatening Ireland ????, the European Flood Awareness System sent an early alert to local authorities to prepare for massive flooding. See how our ordinary heroes helped Ireland tackle the emergency and keep people safe → https://europa.eu/!NX46vj #EUprotects</t>
  </si>
  <si>
    <t>107898832590939_2244509885596479</t>
  </si>
  <si>
    <t>Free to party everywhere in the ???? EU! ?? When it comes to having good times, we ensure there are no borders to enjoy these moments. The EU gives you the possibility to make endless travel choices without showing a passport when moving from one EU country to another. #EUandME</t>
  </si>
  <si>
    <t>107898832590939_2244817518899049</t>
  </si>
  <si>
    <t>We are taking important steps towards ethical and secure Artificial Intelligence. Our 7 essentials for achieving trustworthy AI are: ?? Human agency and oversight ?? Robustness and safety ?? Privacy and data governance ?? Transparency ?? Diversity, non-discrimination and fairness ?? Societal and environmental well-being ?? Accountability Will your algorithms pass the test? #ArtificialIntelligence ?? © European Union, 2011 / Source - EC Audiovisual Service / Photo: Ferenc Isza</t>
  </si>
  <si>
    <t>107898832590939_2243154312398703</t>
  </si>
  <si>
    <t>Good for you, good for the planet. ?? Did you know that by switching to a more energy efficient washing machine, you can save €250 over the lifetime of the product in addition to the reduced water consumption? ?? Our energy labels help you to choose the right products.</t>
  </si>
  <si>
    <t>107898832590939_2244380398942761</t>
  </si>
  <si>
    <t>We are making ???? Europe a safer place for all. We welcome the Council's approval about the creation of a European Criminal Records Information System on convicted third country nationals. This new system will make it faster and easier for law enforcement authorities to spot third country nationals previously convicted in the EU. #SecurityUnion</t>
  </si>
  <si>
    <t>107898832590939_2243074659073335</t>
  </si>
  <si>
    <t>Europe remains the ?? world's biggest development donor. From infrastructure rehabilitation to sustainable access to water resources, among many other projects, our collective assistance with ???? EU countries amounted to more than €74 billion in 2018. We should maintain our leading position and keep up efforts to further increase assistance. #ThisIsTheEU</t>
  </si>
  <si>
    <t>107898832590939_2242896965757771</t>
  </si>
  <si>
    <t>?? Different tastes – one currency! ?? For 20 years now, the euro makes travelling and exploring diverse cuisines cheaper and easier! ?? Without currency exchange and transfer barriers, Europeans can satisfy their culinary desires across the 19 countries where the euro is used. Find out more about the euro here ?? https://europa.eu/euroat20/ #EUandME #EUROat20</t>
  </si>
  <si>
    <t>107898832590939_2242401825807285</t>
  </si>
  <si>
    <t>#Brexit ???????? Flexible extension granted to the UK until 31st October. In June, we are taking stock of what has happened between now and then. It will not be a negotiation session. The real moment of decision is October. Tonight, EU27 maintained unity again: the Withdrawal Agreement will not be renegotiated.</t>
  </si>
  <si>
    <t>107898832590939_2241423859238415</t>
  </si>
  <si>
    <t>This is the first ever image of a black hole. This was made possible thanks to EU-funded researchers who have played a key role in this Event Horizon Telescope international collaboration. We will keep supporting science and pushing the boundaries of the unthinkable. The sky is the limit. #RealBlackHole ?? Black Hole © Event Horizon Telescope, 2019</t>
  </si>
  <si>
    <t>107898832590939_2241613705886097</t>
  </si>
  <si>
    <t>?? ?? Live: a ground-breaking discovery by Event Horizon Telescope - an international scientific collaboration aiming to capture the first image of a black hole by creating a virtual Earth-sized telescope. EU-funded researchers play a key role in the project. Six press conferences around the world are taking place simultaneously in Europe. Follow live the press conference in Brussels with Commissioner Carlos Moedas and lead scientists funded by the European Research Council. #RealBlackHole</t>
  </si>
  <si>
    <t>107898832590939_2241702952543839</t>
  </si>
  <si>
    <t>?? ?? Live: a ground-breaking discovery by Event Horizon Telescope - an international scientific collaboration aiming to capture the first image of a black hole by creating a virtual Earth-sized telescope. EU-funded researchers play a key role in the project. Six press conferences around the world took place simultaneously in Europe. Live of the press conference in Brussels with Commissioner Carlos Moedas and lead scientists funded by the European Research Council. #RealBlackHole</t>
  </si>
  <si>
    <t>107898832590939_518896088640314</t>
  </si>
  <si>
    <t>107898832590939_2240379252676209</t>
  </si>
  <si>
    <t>???? ???? We believe in China and we believe in our partnership. During the 21st EU-China Summit, we addressed the most pressing issues in EU-China bilateral relations such as the negotiations towards the agreements on Comprehensive Investment and Geographical Indications. Cooperation on multilateralism, tackling climate change, and increasing sustainable connectivity were also addressed. ?? President Jean-Claude Juncker and Li Keqiang, Premier of the People's Republic of China, at the 21st EU-China Summit in Brussels © European Union, 2019 / Source: EC - Audiovisual Service / Photo: Etienne Ansotte #EUChina</t>
  </si>
  <si>
    <t>107898832590939_2239898359390965</t>
  </si>
  <si>
    <t>We are already a global leader in fighting climate change. We want to guarantee accessible, affordable, secure, competitive and sustainable energy for all ???? Europeans. We agreed all the legislation to meet our goals but more must be done to reach the energy efficiency target of 20% by 2020. The EU's energy union strategy is made up of five dimensions: ✔️ Security, solidarity and trust ✔️ A fully-integrated energy market ✔️ Energy efficiency ✔️ Climate action - decarbonising the economy ✔️ Research, innovation and competitiveness Read more here → https://europa.eu/!jN48TP #EnergyUnion</t>
  </si>
  <si>
    <t>107898832590939_2238918759488925</t>
  </si>
  <si>
    <t>What does it take to drive the EU and the world towards a sustainable path? ?? change of perspective ?? turning risks into opportunities ?????? rethinking the way we live and work Check out our approach to sustainable development ??https://europa.eu/!ck73JH #GlobalGoals</t>
  </si>
  <si>
    <t>107898832590939_2238761892837945</t>
  </si>
  <si>
    <t>#Brexit: We are ready to support European agriculture and farmers in a “no-deal” scenario. We have experience in deploying market support measures on occasions of significant market disturbance. We have tools that can act as safety nets such as public intervention, private storage, crisis prevention and risk management. Learn more in our dedicated website: https://europa.eu/!Uu97Vj</t>
  </si>
  <si>
    <t>107898832590939_2238400542874080</t>
  </si>
  <si>
    <t>It’s International Roma Day! The Roma are Europe's largest minority community – with 6 million Roma living in the EU and 4 million in the enlargement region. However, Roma communities still suffer from widespread discrimination and marginalisation. We celebrate Roma culture and remember their history, which has been an intricate part of Europe for centuries. We stand for a society where equal treatment is the reality for all minorities. ???? #InternationalRomaDay #StrongerTogether</t>
  </si>
  <si>
    <t>107898832590939_2229582777089190</t>
  </si>
  <si>
    <t>?? Moment of the week: One year of portability of online content services! We know you cannot live without your favourite films, sports events, e-books, video games or music. A year after the new rules on portability of online content services entered into force, half of travellers have enjoyed their online subscriptions while travelling in the ???? EU. Together with the effective abolition of roaming charges and the new rules against unjustified geoblocking, the Digital Single Market is breaking down digital barriers for your benefit. ?? Data based on Eurobarometer survey, Accessing content online and cross-border portability of online content services, 2019. #EUandME</t>
  </si>
  <si>
    <t>107898832590939_2234103076637160</t>
  </si>
  <si>
    <t>Today is #WorldHealthDay, dedicated to universal health coverage. ⚕️ Our priority is to ensure that everyone living in the ???? EU has access to a quality healthcare. Thanks to the European Health Insurance Card, you can receive any emergency treatment by public healthcare services, regardless of the EU country you are visiting. You are also guaranteed the same conditions, safety and prices as the people of that country. #EUandME</t>
  </si>
  <si>
    <t>107898832590939_2234013613312773</t>
  </si>
  <si>
    <t>How much fruit have you eaten today? ?? ?? One in four people living in the EU eat fruit at least twice a day. We are promoting healthy habits by distributing every year fruits and vegetables for EU schoolchildren and teaching them about agriculture and healthy eating. ?? Data based on Eurostat, the statistical office of the European Union. ?? © European Communities, 1996 / Source: EC - Audiovisual Service</t>
  </si>
  <si>
    <t>107898832590939_2232613313452803</t>
  </si>
  <si>
    <t>We help locate and assist people in distress in remote locations thanks to the ???? Galileo satellite system ?? ??. On Beacon Awareness Day, find out how our local heroes used the EU satellites to rescue a sinking boat off the Portuguese ???? coast → https://europa.eu/!Tf44MV #EUprotects</t>
  </si>
  <si>
    <t>107898832590939_2234143859966415</t>
  </si>
  <si>
    <t>We work to keep children safe in Europe. When Finland ???? detected a potentially dangerous toy surprise inside juice bottles, the Europe-wide Safety Gate alert system for dangerous non-food products was immediately activated. Find out how our local heroes across the ???? EU helped withdraw the product from the market and protect our children → https://europa.eu/!Kt36RG #EUprotects</t>
  </si>
  <si>
    <t>107898832590939_2229787013735433</t>
  </si>
  <si>
    <t>Having the chance to buy quality consumer goods wherever you live in the ???? EU is part of the benefits of the Single Market’s you should enjoy every day. The EU has some of the strongest rules on consumer protection in the ?? world. To put them fully into practice, our new deal includes: ✔️ Rules to tackle the problem of dual quality of consumer goods ✔️ Penalties for violations of EU consumer law ✔️ Stronger tools for consumer rights online #EUandME</t>
  </si>
  <si>
    <t>107898832590939_2229909583723176</t>
  </si>
  <si>
    <t>No matter where you live, you should have access to free Wi-Fi! The #WIFI4EU initiative is a concrete step towards better access to the internet for all European citizens. We want to promote free Wi-Fi access in public spaces such as parks, squares and museums everywhere in ???? Europe.</t>
  </si>
  <si>
    <t>107898832590939_2229632740417527</t>
  </si>
  <si>
    <t>Gender equality is a fundamental ???? EU value. However women’s average pay in the EU is still about 16% lower than that of men. Be part of the change and express your views in our public consultation until 5 April ?? https://europa.eu/!Jy84wC The gender pay gap is real. We will continue working to close the gap until it belongs to the past. #EUHaveYourSay</t>
  </si>
  <si>
    <t>107898832590939_2231136360267165</t>
  </si>
  <si>
    <t>The rule of law is a matter of who we are. How to strengthen this fundamental value for our democracies in the European Union? We open the debate to protect it better. An effective enforcement of the rule of law in the ???? EU should provide: ☑️ Better promotion ☑️ Early prevention ☑️ Tailored response ⚖️ #RuleofLaw</t>
  </si>
  <si>
    <t>107898832590939_333352587315045</t>
  </si>
  <si>
    <t>?? ?? Debate on the #FutureOfEurope with Stefan Löfven, Prime Minister of Sweden ????</t>
  </si>
  <si>
    <t>107898832590939_282193435994433</t>
  </si>
  <si>
    <t>?? ?? “A 'no-deal' at midnight on the 12 April is now a very likely scenario. It is not the outcome I want. But it is an outcome for which I have made sure the EU is ready.” President Jean-Claude Juncker addresses the European Parliament on latest Brexit developments.</t>
  </si>
  <si>
    <t>107898832590939_2228488613865273</t>
  </si>
  <si>
    <t>Looking back and looking forward. ???? 4️⃣0️⃣ years ago, the first European elections were held. 3️⃣0️⃣ years ago, the Berlin Wall was torn down. 2️⃣0️⃣ years ago, the Euro was born. Europe's history defines our future. Take part by participating in our online citizens consultation → https://europa.eu/!TK84Xk #FutureOfEurope ?? The Berlin Wall © AP / Source: EC – Audiovisual Service</t>
  </si>
  <si>
    <t>107898832590939_2228474027200065</t>
  </si>
  <si>
    <t>The European Citizens' Initiative creates a real sense of European identity and can influence EU policies! ???? An initiative enables citizens from different EU countries to come together around an issue close to their heart. Find out more → http://europa.eu/!cH98Jr #EUTakeTheInitiative</t>
  </si>
  <si>
    <t>107898832590939_2228357080545093</t>
  </si>
  <si>
    <t>Strengthening and managing ???? Europe's external borders is a shared responsibility. The European Border and Coast Guard Agency will respond to the common challenges Europe is facing in managing migration and borders. We welcome the political agreement on a standing corps of 10,000 border guards by 2027. #EUprotects</t>
  </si>
  <si>
    <t>107898832590939_2228507330530068</t>
  </si>
  <si>
    <t>Disinformation is not a joke. ?? 83% of respondents perceive fake news as a threat for democracy. Because we are committed to tackle disinformation online, we launched the Rapid Alert System, a digital platform for EU countries and institutions facilitating the sharing of insights related to disinformation campaigns and coordinate responses. ?? Data based on Eurobarometer survey, Fake news and disinformation online, 2018. ?? © European Union, 2018 / EC - Audiovisual Service / Photographer Lukasz Kobus</t>
  </si>
  <si>
    <t>107898832590939_2223488441031957</t>
  </si>
  <si>
    <t>Disasters and EU response know no borders. When natural disasters happen, we can count on each other in ???? Europe and beyond! #rescEU is now a reality. We are strengthening our EU Civil Protection cooperation system between participating states to save more lives. #ThisIsTheEU #EUprotects</t>
  </si>
  <si>
    <t>107898832590939_2224090607638407</t>
  </si>
  <si>
    <t>?? Moment of the week: We welcome the adoption of the Single-Use Plastics Directive! 10 single-use plastic products constitute 70% of all marine litter items. Cotton bud sticks, cutlery, plates, straws, stirrers and sticks for balloons will be banned from sale in ???? Europe by 2021. We are setting a new and ambitious #PlasticsStrategy, paving the way for the rest of the world. ?? #ThisIsTheEU</t>
  </si>
  <si>
    <t>107898832590939_2225861224128012</t>
  </si>
  <si>
    <t>We again joined millions around the world in switching off lights for Earthhour. Every small contribution counts but we are committed to a lasting change: ✔️ By 2020, we want 20% improvement in Europe’s energy efficiency &amp; at least 32.5% by 2030. ✔️ By 2050, we want a climate-neutral Europe.</t>
  </si>
  <si>
    <t>107898832590939_2223455851035216</t>
  </si>
  <si>
    <t>How do you protect yourself online? More than half of ???? EU citizens use the Internet every day and 79% believe that the risk of becoming a victim of cybercrime is greater than in the past. However, only 21% of users regularly change their passwords. ?? As we are becoming more dependent on digital technologies, fighting cybercrime is a growing priority. EU laws require anyone processing your personal data to make sure it’s handled with care. #EUandME</t>
  </si>
  <si>
    <t>107898832590939_2219413288106139</t>
  </si>
  <si>
    <t>Thinking about a weekend break? ?? Good news, unpleasant surprises at car rentals check-out are over! Following our demand to make ?? car rental prices fully transparent to consumers, five major industry leaders have changed the way they present them.They have committed to: ?? Include all charges in the total booking price. ?? Clearly describe the rental services in all languages. ?? Make clear the price and details of optional extras. #EU4Consumers</t>
  </si>
  <si>
    <t>107898832590939_2223920044322130</t>
  </si>
  <si>
    <t>#Brexit - We regret the negative vote in the House of Commons. A “no-deal” scenario on 12 April is now a likely scenario. The EU has been preparing for this since December 2017 and is now fully prepared for a “no-deal” scenario at midnight on 12 April. The EU will remain united. The benefits of the Withdrawal Agreement, including a transition period, will in no circumstances be replicated in a “no-deal” scenario. Sectoral mini-deals are not an option.</t>
  </si>
  <si>
    <t>107898832590939_2220773317970136</t>
  </si>
  <si>
    <t>How will you shape the future of the matters you care most about? As an EU citizen, you do not only have the right to vote, but you can also run as a candidate in European and local elections. Voting or leading, change is in your hands. Find out more about your rights ?? https://europa.eu/!Fh88xc #EUandME #EUelections19</t>
  </si>
  <si>
    <t>107898832590939_2222459534468181</t>
  </si>
  <si>
    <t>We are building a time machine! The Time Machine Project is a large-scale simulator aiming to map 2,000 years of European history, a new and unique way of visualising our common past. ?? It will bring new experiences at the intersection of the digital and physical world. This could revolutionise the tourism industry as well as provide new tools for researchers navigating European heritage. ???? Are you ready to visit the house of your ancestors? Click here to travel through time ?? http://timemachine.eu/</t>
  </si>
  <si>
    <t>107898832590939_2219225031458298</t>
  </si>
  <si>
    <t>#ThrowbackThursday Press rewind ⏪ and get back to the first steps towards the creation of the single currency: the Euro. ?? In 20 years, the Euro has gone a long way. It makes it easy to travel, do business, go shopping, work, study or retire abroad as well as to save and invest with confidence ⬇️ Keep celebrating and learn more. ⬇️ ?? © Albert Rocarols, 1998 / Source: EC - Audiovisual Service #EUROat20</t>
  </si>
  <si>
    <t>107898832590939_2221008621279939</t>
  </si>
  <si>
    <t>Single-use plastics: you asked, we delivered! ?? We have taken an important step to reduce littering and plastic pollution in our oceans and seas.The Single-Use Plastics Directive voted by the European Parliament bans selected single-use products made of plastic. These new rules have been shaped by your views! #EUHaveYourSay #ReadyToChange</t>
  </si>
  <si>
    <t>107898832590939_2219233131457488</t>
  </si>
  <si>
    <t>We are working to make the internet safer for EU citizens. 11 year-old Maria from Malta ???? was in danger when a compromising photo of her was being shared online. The experts at the local ???? EU Safer Internet Centre protected her from cyberbullying and made sure the photo was removed. Find out how our local heroes protect you online → https://europa.eu/!gu43vF #EUprotects</t>
  </si>
  <si>
    <t>107898832590939_2219180658129402</t>
  </si>
  <si>
    <t>We want our roads to be safe for you. Every year, 25,000 people lose their lives on our roads. Most driving-related accidents are caused by human error. Because we care for you, new safety technologies will become mandatory in European vehicles to protect passengers, pedestrians and cyclists in 2022. #RoadSafety ????</t>
  </si>
  <si>
    <t>107898832590939_2218883541492447</t>
  </si>
  <si>
    <t>On this day in 1995, free movement in Europe became a reality thanks to the Schengen Agreement. What does it mean? ?? A Europe without borders, where any person from the 26 member countries of the Schengen Area may cross the internal borders without being subjected to border checks. Today, most EU countries are part of the border-free Schengen Area, directly benefitting more than 400 million EU citizens.</t>
  </si>
  <si>
    <t>107898832590939_2217842498263218</t>
  </si>
  <si>
    <t>#Brexit: Deal or no deal, we are ready. We want EU citizens and businesses to be informed, while we continue to support administrations in their own preparations. Get ready and know what to expect in a no-deal scenario in relation to: ?? Travelling ?? Citizens’ rights ?? Consumer rights ?? Studying and volunteering Learn more about the Brexit preparedness downloading our factsheets here → https://europa.eu/!nH79TC [PDF] ?? © European Union, 2016 / Source: EC - Audiovisual Service / Photographer: Lieven Creemers</t>
  </si>
  <si>
    <t>107898832590939_2213416498705818</t>
  </si>
  <si>
    <t>???? History was made on 25 March 1957. 62 years ago, ministers of six European nations signed the Treaties of Rome, establishing the European Economic Community. The Treaties of Rome created a common market based on the free movement of goods, people, services and capital. They established the European Commission too. Also known today as the Treaty on the Functioning of the European Union, they remain one of the two most important treaties of the EU. ?? Original copy of the Treaty of Rome © European Union, 2017 / EC - Audiovisual Service / Photographer: Marco Zeppetella #EUHistory #EUarchives</t>
  </si>
  <si>
    <t>107898832590939_2213455565368578</t>
  </si>
  <si>
    <t>?? Happy National Day, Greece ????! Χρόνια πολλά Ελλάδα ??! The cradle of democracy, Olympic Games and much more, Greece is also known for its delicious food, such as moussaka and tzatziki! ?? Greece became the 10th member of the European Community in 1981 and today we celebrate together, looking into the future. ????</t>
  </si>
  <si>
    <t>107898832590939_2210536365660498</t>
  </si>
  <si>
    <t>All people should be treated like people. 71% of EU citizens agree that LGBTI people should have the same rights. However, the LGBTI community still suffers from discrimination and hate speech too frequently. We all should be able to enjoy the same opportunities and the same rights. This is what the EU is about. ???? ?? Data based on Eurobarometer survey, Discrimination in the EU in 2015. #EU4LGBTI #ThisIsTheEU</t>
  </si>
  <si>
    <t>107898832590939_2213188408728627</t>
  </si>
  <si>
    <t>Moment of the week ???? Highlights of the European Council meeting attended by EU leaders: 1️⃣ Brexit: extension offered until 22 May if the withdrawal agreement is approved next week. If it is not, the delay will be until 12 April. 2️⃣ External relations: preparation of the ???? EU-China ???? summit on 9 April. 3️⃣ Economy: discussion on strengthening the economic base of the EU with the aim of fostering growth and jobs. 4️⃣ Climate change: call to intensify the work on a long term strategy in line with the #ParisAgreement by 2020. 5️⃣ Disinformation: progress review on the need to protect the European and national elections across the EU. ?? European Council © European Union, 2019 / Source: EC – Audiovisual Service / Photo: Etienne Ansotte</t>
  </si>
  <si>
    <t>107898832590939_2213079868739481</t>
  </si>
  <si>
    <t>#investEU supports strong digital skills for female entrepreneurs. ??‍?? The ???? funded initiative Oona is helping ???? women to grow their business by advancing their digital skills. 200 female entrepreneurs have expanded their networks, customer bases and have recorded higher sales → https://europa.eu/!TH66rV</t>
  </si>
  <si>
    <t>107898832590939_2213386595375475</t>
  </si>
  <si>
    <t>In the EU, you can be neighbours with anyone! This is thanks to the freedom of movement, one of the fundamental principles of the EU. It allows you and your family to: ?? Search for a job in any EU country. ?? Work there without a work permit. ⚖️ Enjoy the same working conditions, social security and taxation as nationals. ?? Stay there after your employment ends. #ThisIsTheEU</t>
  </si>
  <si>
    <t>107898832590939_2213219365392198</t>
  </si>
  <si>
    <t>???? ???? Les attaques de Bruxelles ont eu lieu il y a trois ans, le 22 mars. Charles Michel, Premier Ministre de Belgique, et Jean-Claude Juncker rendaient hommage aux victimes, aux familles et aux équipes de secours et de sécurité. Nous ne les oublions pas. ???? ???? De aanslagen in Brussel vonden drie jaar geleden plaats op 22 maart. Charles Michel, Eerste Minister van België, en Jean-Claude Juncker, brachten hulde aan de slachtoffers, hun familie en de hulp- en veiligheidsdiensten. We vergeten hen niet. ?? © European Union, 2016 / Source: EC - Audiovisual Service.</t>
  </si>
  <si>
    <t>107898832590939_2211769168870551</t>
  </si>
  <si>
    <t>A quarter of a century ago, the European Economic Area (EEA), aimed to ensure the smooth running of the internal market, entered into force. ?? Do you know what are the freedoms guaranteed by this agreement? ?? The free movement of goods, services, persons and money through 31 countries members of the EEA. Since that day, the ???? EU legislation on movement is applicable in all EU countries as well as in ???? Iceland, ???? Liechtenstein and, ???? Norway. #SingleMarket ?? The EEA Agreement © European Communities, 1992 / Source: EC - Audiovisual Service.</t>
  </si>
  <si>
    <t>107898832590939_613277622478359</t>
  </si>
  <si>
    <t>?? #Brexit - Live press conference by President Juncker and President Tusk about #Article50 The European Council agrees to an extension until 22 May 2019, provided the Withdrawal Agreement is approved by the House of Commons next week. If the Withdrawal Agreement is not approved by the House of Commons next week, the European Council agrees to an extension until 12 April 2019 and expects the United Kingdom to indicate a way forward before this date for consideration by the European Council.</t>
  </si>
  <si>
    <t>107898832590939_2210673855646749</t>
  </si>
  <si>
    <t>We work together to protect EU citizens and the environment. On International Forest Day, find out how the Italian ???? town of Ottaviano and its citizens were saved from forest fires, thanks to the joint action from different EU countries ???? → https://europa.eu/!nN68wm #EUprotects</t>
  </si>
  <si>
    <t>107898832590939_2210508498996618</t>
  </si>
  <si>
    <t>Are you one of the 17 million European citizens working in another EU country? New clearer and fairer rules on social security coordination will: ?? Give job seekers more time to find work abroad. ?? Address the care needs of elders living in another country. ?? Enable national authorities to verify the status of posted workers. Let’s add the last piece of the puzzle for fair labour mobility in Europe. ???? #EUandME</t>
  </si>
  <si>
    <t>107898832590939_2210372742343527</t>
  </si>
  <si>
    <t>We have fined Google €1.49 billion for breaching ???? EU antitrust rules. Google has abused its market dominance by imposing restrictive clauses in contracts with third-party websites. It prevented rivals from placing their search adverts on these websites.</t>
  </si>
  <si>
    <t>107898832590939_2208993239148144</t>
  </si>
  <si>
    <t>Your security matters. European defence is happening. Drone technology, satellite communication, maritime surveillance or artificial intelligence: we are fostering an innovative and competitive defence industrial base with new funds. Cooperation in defence is the only way to protect and defend Europeans in an increasingly unstable world. ?? © European Union, 2018 / Source: EC - Audiovisual Service.</t>
  </si>
  <si>
    <t>107898832590939_2198265310220937</t>
  </si>
  <si>
    <t>The ???? EU costs you about half a cup of coffee ☕ a day! For less than 1€ per day, every citizen living in the EU can enjoy all the benefits of the Single Market, participate to Erasmus Plus, shop online without geoblocking, roam like at home when travelling in the EU, and much more! #EUelections2019</t>
  </si>
  <si>
    <t>107898832590939_2207971262583675</t>
  </si>
  <si>
    <t>You are talented and we know it! Research &amp; innovation ?? are part of our core priorities. We are taking decisive steps to be competitive in these fields by setting up a European Innovation Council. Our aim? To give innovators the tools they need to place ???? Europe at the forefront in strategic innovation such as artificial intelligence, biotechnology or zero-emission energy.</t>
  </si>
  <si>
    <t>107898832590939_2203383516375783</t>
  </si>
  <si>
    <t>?? Moment of the week: We are raising the level of ambition for climate. ?? We focus on protecting the environment and mitigating climate change. A new provisional agreement on environment and climate action has been reached for the LIFE programme under the new EU budget 2021-2027. We aim to improve the quality of life for ???? Europeans and invest in a more sustainable future. ?? European Union, 2017. © Source: EC - Audiovisual Service / Photo: Ina Fassbender.</t>
  </si>
  <si>
    <t>107898832590939_2203694299678038</t>
  </si>
  <si>
    <t>Today we celebrate Saint Patrick’s Day! Lá fhéile Pádraig sona dhuit! ???? ???? Saint Patrick is the patron saint of Ireland - home to Gaelic football, fields of shamrocks ☘️ and some of the world's most popular stouts. Ireland has been a proud member of the EU for over 40 years, and today we join our Irish friends around the world to celebrate. Put on something green and let’s rejoice together!</t>
  </si>
  <si>
    <t>107898832590939_2203418153038986</t>
  </si>
  <si>
    <t>Business in the ???? EU knows no borders. Want to open a shop in Belgium, or work as a consultant in Croatia? Good news, the Single Market allows you to offer your products or services to over 500 million consumers. We follow your business ambitions wherever they lead! ?? #EUandME</t>
  </si>
  <si>
    <t>107898832590939_2203664059681062</t>
  </si>
  <si>
    <t>“Beyond their differences and geographical boundaries there lies a common interest.” Today we commemorate the 40-year anniversary since the death of Jean Monnet, father of Europe. He dedicated himself to the cause of European integration and his efforts were key in the creation of the Coal and Steel Community, considered the birth of the European Union. ???? #EUpioneers</t>
  </si>
  <si>
    <t>107898832590939_2202208109826657</t>
  </si>
  <si>
    <t>Europe is the world’s ?? tourist destination. We care about our heritage and we love to create opportunities to make our cities ☀️ shine! Is your city sustainable? Accessible? Digital? Cultural? Creative? Check out our European Capital of Smart Tourism initiative→ https://smarttourismcapital.eu/</t>
  </si>
  <si>
    <t>107898832590939_2202723733108428</t>
  </si>
  <si>
    <t>Are you a shopaholic? ?? Here's a quick recap of your ???? consumer rights! You have the right to... ?? Return any online purchase within 14 days, no explanation needed. ?? Cancel and get refund for orders not delivered within 30 days. ?? Clear contracts. Questions about buying online in the ???? EU? Ask our experts next Monday 18 March ?? https://www.facebook.com/events/2063037120460234/ #EUandME</t>
  </si>
  <si>
    <t>107898832590939_2203327499714718</t>
  </si>
  <si>
    <t>"It was with horror and profound sadness that I learnt of the terrorist attack on the Muslim community in Christchurch. The European Union will always stand with New Zealand and against those who heinously want to destroy our societies and our way of life." - President Jean-Claude Juncker.</t>
  </si>
  <si>
    <t>107898832590939_2201211543259647</t>
  </si>
  <si>
    <t>About 113 million people in the EU are experiencing or at risk of poverty. Our ordinary heroes across Europe work restlessly to help those in need access food, find job and make a new start in life. Find out more about their work here → https://europa.eu/!XC77RV #EUprotects</t>
  </si>
  <si>
    <t>107898832590939_2201239416590193</t>
  </si>
  <si>
    <t>⏪ #ThrowbackThursday €1 = 200.482 PTE ???? €1 = 2.20371 NLG ???? €1 = 0.702804 Latvian lat.???? Have you ever used a Euro converter calculator? This pocket tool made converting currency much easier when Euro notes and coins entered into circulation. Today this is the currency of 19 ???? EU countries. Help us to fill the list with the missing countries of the € area by commenting on this post! ⬇️ #EUROat20 ?? © European Union, 2019 / Source: EC - Audiovisual Service.</t>
  </si>
  <si>
    <t>107898832590939_2201884256525709</t>
  </si>
  <si>
    <t>We spared no effort to try and reconcile Madame May's red lines and her demands with our firm duty to protect the European Union and the integrity of the Internal Market. The Withdrawal Agreement is the best and only possible solution to that dilemma. We will continue to protect the interests of European citizens, whether they live on the continent or in the United Kingdom. FVP Timmermans on #Brexit.</t>
  </si>
  <si>
    <t>107898832590939_2200018316712303</t>
  </si>
  <si>
    <t>Did you know? 1 in 3 former Erasmus students have a life partner of a different nationality. ?? Rumour is that there is more than 1 million babies ?????? that were born to Erasmus couples since the programme started in 1987! ❤ What was the best part of your Erasmus+? Tell us in the comments and tag your Erasmus friends! #EUandME</t>
  </si>
  <si>
    <t>107898832590939_2200836296630505</t>
  </si>
  <si>
    <t>On this day 40 years ago was born an exchange rate regime to promote monetary stability in Europe: the European Monetary System (EMS). The EMS represented a new and unprecedented coordination of monetary policies between ???? EU countries, and operated successfully for over a decade. This was a first step towards the Economic and Monetary Union and the ?? Euro as we know it today. #EUROat20</t>
  </si>
  <si>
    <t>107898832590939_2199959163384885</t>
  </si>
  <si>
    <t>Can you guess the average age for women in the ???? EU to have their first child? In 2017, over 5 million babies were born in the European Union. France ????, Sweden ???? and Ireland ???? were the EU countries with more births per woman registered on that year. ?? Information based on annual data from Eurostat, the statistical office of the European Union.</t>
  </si>
  <si>
    <t>107898832590939_2199615843419217</t>
  </si>
  <si>
    <t>Which are the European Commission’s 10 priorities? ✔️ Jobs, growth and investment. ✔️ Digital single market. ✔️ Energy union and climate. ✔️ Internal market. ✔️ A deeper and fairer economic and monetary union. ✔️ A balanced and progressive trade policy to harness globalisation. ✔️ Justice and fundamental rights. ✔️ Migration. ✔️ A stronger global actor. ✔️ Democratic change.</t>
  </si>
  <si>
    <t>107898832590939_345155912776530</t>
  </si>
  <si>
    <t>?? ?? #FutureofEurope: "We cannot be credible and successful in achieving our ideals if we do not overcome the last leftovers of the former East-West divide. We have to get rid of the stereotypes through which we perceive our differences.” Debate on the future of Europe with Peter Pellegrini, Prime Minister of Slovakia ???? and President Jean-Claude Juncker ????.</t>
  </si>
  <si>
    <t>107898832590939_2198968963483905</t>
  </si>
  <si>
    <t>It is this deal or #Brexit might not happen at all. President Juncker and Prime Minister Theresa May agreed on a joint legally binding instrument relating to Withdrawal Agreement. "Let now bring UK's withdrawal to an orderly end. We owe it to history"</t>
  </si>
  <si>
    <t>107898832590939_2198371166877018</t>
  </si>
  <si>
    <t>Did you know that influenza vaccine could prevent about 40,000 deaths every year in Europe? Thanks to widespread vaccination smallpox was eradicated, Europe is polio-free, and many other diseases are almost eradicated. However, 14% of EU citizens still feel vaccines are not effective. Let’s increase the cooperation on vaccination across the EU. #VaccinesWork</t>
  </si>
  <si>
    <t>107898832590939_2198148433565958</t>
  </si>
  <si>
    <t>European Remembrance Day for Victims of Terrorism. 15 years have passed since the ???? Madrid bombings, which took the lives of 193 EU citizens and injured thousands more. We remember all those who have lost their lives or loved ones to terror inside the ???? European Union or beyond its borders. We also thank ?? the everyday heroes working together on the front line to make sure that no victim is left behind. Europe is a safer place because of their work. This is who we are. ?? © European Union, 2018 / Source: EC - Audiovisual Service.</t>
  </si>
  <si>
    <t>107898832590939_2198137533567048</t>
  </si>
  <si>
    <t>11 March: European Remembrance Day for Victims of Terrorism.</t>
  </si>
  <si>
    <t>107898832590939_2194509983929803</t>
  </si>
  <si>
    <t>40 years ago, Simone Veil became not only the first female President of the European Parliament but also the first ever elected President following direct elections. ???? She remained a Member until 1993, and today the Agora Simone Veil building, from the European Parliament in Brussels, honours her legacy. #EUWomen #EUelections2019</t>
  </si>
  <si>
    <t>107898832590939_2194360850611383</t>
  </si>
  <si>
    <t>Moment of the week: Equality is a core value of the ???? EU, and a principle we will keep fighting for. ?? To close the gender gap, to get more women at work, to give equal access to health services, education and economic empowerment, and to fight violence against women, are part of our commitments. Speak up for women’s right is a day-to-day work, let’s keep doing it together! #EUWomen ??</t>
  </si>
  <si>
    <t>107898832590939_2194377020609766</t>
  </si>
  <si>
    <t>We believe education is the foundation for the future. ?? With a little help of the ????, the University of Latvia is building a new campus to host 12.000 students. The modern campus will be a hub for 20 research institutes and 13 faculties for medicine, physics, maths, humanities and social science studies. Discover the project → https://europa.eu/!jf36BM #investEU</t>
  </si>
  <si>
    <t>107898832590939_2188678664512935</t>
  </si>
  <si>
    <t>We are shaping the 5G vision!?? Our plan to keep up your pace❓To make this connectivity available by the end of 2020 ????, and to ensure uninterrupted 5G coverage in urban areas as well as along main transport paths by 2025.</t>
  </si>
  <si>
    <t>107898832590939_2193936643987137</t>
  </si>
  <si>
    <t>What does equality between women and men mean to you? Did you ever feel your gender was an obstacle in your political career? Will we reach gender equality in Europe in our lifetime? Our Commissioners ???? share their views on the challenges to gender equality, because equality between men and women is key for our future. #InternationalWomensDay #InspiredByHer #EUWomen</t>
  </si>
  <si>
    <t>107898832590939_2191253400922128</t>
  </si>
  <si>
    <t>We all admire someone who inspires us deeply! Is she your mother, an artist, a friend, a politician or a colleague? ?? ?? #WomensDay is your chance to praise the extraordinary female role models who have changed your life. How? Comment on this post with her story and tag her. #EUWomen</t>
  </si>
  <si>
    <t>107898832590939_2193120710735397</t>
  </si>
  <si>
    <t>Today we honor Christiane Scrivener and Vasso Papandreou – the first ever women who became European Commissioners! #EUWomen! ???? ???? Scrivener and Papandreou joined the Jacques Delors’ Commission in 1989. Since then, the Commission has had 33 female Commissioners. Equality between women and men is a fundamental EU value. There has been a 14.8% increase of women on corporate boards across the EU since 2010. Still, in 2018, 73.3% of boardrooms in Europe are men-only. We are making progress, however we must bring more women to the decision-making table.</t>
  </si>
  <si>
    <t>107898832590939_2192742034106598</t>
  </si>
  <si>
    <t>If you can’t stand up, stand out! ✌?? That’s the motto of Izzy Wheels, a company started by 2 sisters in Ireland making stylish wheel covers for wheelchairs. Thanks to the ???? they can sell them easily all over Europe at the same price! Find out more about how the EU can support you in starting your own business: https://europa.eu/!Mn99hc #EUandME</t>
  </si>
  <si>
    <t>107898832590939_2188720261175442</t>
  </si>
  <si>
    <t>#ThrowbackThursday ⏪ Back to the 90's for the 20 years of the €! In 1996, a graphic illustration series revealed the first drafts of what we know today as the ?? Euro. Three years later, the currency entered into circulation. Today, it's the second most important currency in the world, used in 19 EU countries by over 340 million EU citizens. Euro notes and coins are everyday reminders of the freedom and opportunities the EU ???? makes possible.</t>
  </si>
  <si>
    <t>107898832590939_2191669367547198</t>
  </si>
  <si>
    <t>Facts Matter: Europe is no longer in crisis mode but structural problems remain. Irregular arrivals are the lowest they have been in five years. Continuing to work together through a comprehensive approach, in solidarity, and with a fair sharing of responsibility, is the only way forward to be equal to the migration challenge. #MigrationEU</t>
  </si>
  <si>
    <t>107898832590939_2191476404233161</t>
  </si>
  <si>
    <t>Louise Weiss, a life of European values and commitment to women’s rights and peace. She was a journalist, a politician and a feminist born in Arras, France, in 1893. After graduating in literature, she established a small hospital for wounded soldiers and a home for refugees during World War I. She began her journalist career reporting the story of former prisoners in German camps for the newspaper “Le Radical”, signing as Louis Lefranc. In 1948, she co-founded the journal “L’Europe Nouvelle” and later she created a movement advocating women’s suffrage in France. After World War II, Weiss travelled for almost a decade, writing from around the globe for major newspapers and magazines. In her articles, she championed for European values and peace. Under this belief, she became a member of the European Parliament after the first European elections in 1979, and remained its oldest member until her death in 1983, aged 90. Today a building of the European Parliament in Strasbourg bears her name as a tribute to her commitment to Europe. #EUWomen ???? ☮️ ??</t>
  </si>
  <si>
    <t>107898832590939_2190158924364909</t>
  </si>
  <si>
    <t>Suffering from heart diseases means having to undergo follow-up surgery or taking medication for life while facing every day challenges and difficulties. Thanks to a ground-breaking research supported by the EU ????, patients can now receive a longer-lasting human heart valve and live a healthier and more active life. Meet the researches, cardiologists and surgeons from across Europe who help people like Pieter, 54 years old, affected by a congenital heart condition ?? https://europa.eu/!Yk89Rw #EUprotects</t>
  </si>
  <si>
    <t>107898832590939_2190279387686196</t>
  </si>
  <si>
    <t>“Freedom is learned by practising it.” #EUWomen ??‍⚖️???? Clara Campoamor was one of the driving forces behind women’s right to vote in Spain, approved on the 1st of October of 1931 while she was an elected deputy of the Courts. Born in Madrid, Spain, in 1888, she started to work as a seamstress at the age of 13. In 1914, she began to get involved in the political scene while working as a secretary in “La Tribuna” Spanish newspaper. Then, at the age of 36, her dream came true: she became one of the few Spanish female lawyers. Feminist, humanist and democrat, Campoamor always considered her main role was to be a spokesperson for women. In 1936, she went into exile fleeing the Spanish Civil War first in Lausanne, Switzerland, and then in Buenos Aires, Argentina. She ended her days in Lausanne, where she passed away from cancer in 1972.</t>
  </si>
  <si>
    <t>107898832590939_2190013274379474</t>
  </si>
  <si>
    <t>Are we all connected by just six degrees of separation? Time to test it ahead of the European elections!?? Spread the word, tell your friends and get involved in the future of Europe → https://www.thistimeimvoting.eu/tell_your_friends This time we are all voting! ??️ #EUelections2019</t>
  </si>
  <si>
    <t>107898832590939_2189113911136077</t>
  </si>
  <si>
    <t>Éliane Vogel-Polsky, Belgian lawyer who advocated equal rights and opportunities. ??⚖️ Born in 1926 in Ghent, after World War II she received her doctorate in law, later pursued studies in law and sociology of work, and she was one of the first graduates of the Institute for European Studies. The Treaty of Rome in 1957 and the creation of the European Economic Community were turning points in her career. The Treaty stated in its Article 119 “the principle that men and women should receive equal pay for equal work”. Inspired by the women’s strike in a Belgian factory that called for the application of the Article 119, Éliane Vogel-Polsky brought to the European Court of Justice the case of Gabrielle Defrenne, a flight attendant forced into retirement at the age of 40. In a historical decision, the Court held that “equal pay for equal work” is one of our founding principles, and that European citizens can invoke Article 119 before national courts. #EUWomen ??‍⚖️????</t>
  </si>
  <si>
    <t>107898832590939_2188889407825194</t>
  </si>
  <si>
    <t>We promised to… Ban the most common single-use plastic products found in seas: check ✅ Make things we use last longer and easier to repair: check ✅ Act to reduce food waste: check ✅ We are proud to announce that all 54 actions for #CircularEconomy we committed to in 2015 have now been delivered or are being implemented ?????? Check out how we encourage green lifestyle ⬇ #EUandME</t>
  </si>
  <si>
    <t>107898832590939_2183560668358068</t>
  </si>
  <si>
    <t>Today is World Wildlife Day! ?? ?? ?? Did you know that the EU is the home of the largest coordinated network of protected areas in the world – Natura 2000? ?? Find out what else is the ???? doing to protect our nature and wildlife! #EUandME ?? © Galatée Films / Ludovic Sigaud for the film 'Seasons' about Natura 2000.</t>
  </si>
  <si>
    <t>107898832590939_2182011921846276</t>
  </si>
  <si>
    <t>Българското розово масло е основна съставка в много козметични продукти навсякъде по света ?????? С малко помощ от Европейския съюз една семейна розоварна в Панагюрище модернизира дестилерията си и сега доставя розово масло за водещи световни козметични марки. Запознайте се с историята на това малко предприятие, което успешно стъпва на нови пазари → https://europa.eu/!dD78tg</t>
  </si>
  <si>
    <t>107898832590939_2184569538257181</t>
  </si>
  <si>
    <t>Честито to Bulgaria ! We’re celebrating Bulgarian National Day! ?????????? If rose oil is present in your favourite fragrance, chances are that it’s been harvested in Bulgaria’s Rose Valley. ?? Do you recognise the distinctive red and white tassels known as “Martenitsa”? ?? They are the Bulgarian way of celebrating the arrival of spring. Bulgaria’s Plovdiv is also one of the two 2019 European Capitals of Culture, with its one of the best-preserved ancient Roman amphitheatres in the world! ??</t>
  </si>
  <si>
    <t>107898832590939_2183533525027449</t>
  </si>
  <si>
    <t>The European Capital of Innovation Awards ?? are open for applications! We are looking for the smartest, most sustainable, resilient and inclusive city! Which city will succeed ???? Athens, the winner of the 2018 edition? Make your predictions now!?? Apply by 6 June here → https://europa.eu/!yr64Kf</t>
  </si>
  <si>
    <t>107898832590939_2183554491692019</t>
  </si>
  <si>
    <t>Ursula Hirschmann, the anti-fascist activist who hoped for a federalist Europe. ???? Born in Berlin in 1913 in a Jewish middle-class family, she joined the Social Democratic Party at a very young age to resist the advance of the Nazis. She exiled to Paris in 1933 and married Eugenio Colorni two years later in Italy, where the couple engaged in the anti-fascist opposition. After Colorni was imprisoned on the island of Ventotene, they both met Ernesto Rossi and Altiero Spinelli, co-authors of the Ventotene Manifesto “for a free and united Europe”. The manifesto conceived a democratic European Union after the war, and it is at the roots of European federalism. Ursula Hirschmann was key in the dissemination of the manifesto, as she smuggled it from the island, printed and distributed it in mainland Italy. In 1943, Ursula Hirschmann co-founded the European Federalist Movement in Milan. Then, she founded the Association Femmes pour L’Europe in Brussels in 1975. Later that year, she suffered a cerebral haemorrhage from which she never fully recovered. She passed away in 1991. #EUWomen ??</t>
  </si>
  <si>
    <t>107898832590939_2183584631689005</t>
  </si>
  <si>
    <t>Capital punishment puts innocent lives at risk. We believe that abolishing death penalty contributes to the enhancement of human dignity and the development of human rights. We will continue working until it is removed from every justice system in the world.</t>
  </si>
  <si>
    <t>107898832590939_2183540951693373</t>
  </si>
  <si>
    <t>???? You can go anywhere. In the European Union, you have the right to live without discrimination. EU Charter of Fundamental Rights clearly bans discrimination based on any ground such as sex, race, religion, political or any other opinion, disability, age (…) or sexual orientation. ?????? On Zero discrimination day, learn more about this and other fundamental rights you have as an EU citizen! #EUandME</t>
  </si>
  <si>
    <t>107898832590939_2183537208360414</t>
  </si>
  <si>
    <t>The Hungarian government campaign distorts the truth and seeks to paint a dark picture of a secret plot to drive more migration to Europe. The truth is that there is no conspiracy. Here is our answer to the campaign “You too have the right to know what Brussels is planning”. More information → https://europa.eu/!Hc99wY</t>
  </si>
  <si>
    <t>107898832590939_2183440578370077</t>
  </si>
  <si>
    <t>107898832590939_2181945988519536</t>
  </si>
  <si>
    <t>Today is Rare Disease Day. Rare diseases are difficult to diagnose and treat. Thanks to the EU-led network of specialists working at the ???? European Reference Network EpiCARE, 4-year old Onni from Finland ???? got the right advice for effective treatment for his rare form of epilepsy. Find out more about his story and how we work together to protect your health → https://europa.eu/!TX97VC #EUprotects #RareDiseaseDay</t>
  </si>
  <si>
    <t>107898832590939_2181997465181055</t>
  </si>
  <si>
    <t>We expect the European economy to grow for the seventh consecutive year in 2019. Employment in the EU is at a record high and unemployment at a record low. Job creation is set to continue. Investment, responsible fiscal policies and well-designed reforms are some of our recommendations for EU countries. Find out more about the European Semester Winter Package ?? https://europa.eu/!jk67cU ???? The European Semester is like an economic and social guidelines for Europe, providing a framework for the coordination of economic policies across the EU.</t>
  </si>
  <si>
    <t>107898832590939_2180255745355227</t>
  </si>
  <si>
    <t>Never-ending wait at your pick-up point? ☂️ With the improved precision that Galileo provides, your taxi will always come to you. Find out if your phone has Galileo accuracy → https://www.usegalileo.eu/EN/ ??️ Galileo is Europe’s Global Navigation Satellite System, providing improved positioning and timing information with significant positive implications for many European services and users. #EUandME</t>
  </si>
  <si>
    <t>107898832590939_2180313238682811</t>
  </si>
  <si>
    <t>When you are popular, people like to talk about you. ?? Our ???? General Data Protection Regulation generated more buzz than some celebrities from the other side of the Atlantic. ?? The new GDPR applies since 25 May 2018. It gives you more control over your personal data and ensures a level playing field for your businesses.</t>
  </si>
  <si>
    <t>107898832590939_2179253228788812</t>
  </si>
  <si>
    <t>Made in the ???? European Union. ?? We care about your education, family, health, choices, well-being, social rights, environment, ... Because we care about YOU, you can enjoy all these benefits and ⬇️ much more.</t>
  </si>
  <si>
    <t>107898832590939_2179351055445696</t>
  </si>
  <si>
    <t>Encouraging European culture has its rewards! ???? The Favourite, an EU-funded film, won the Oscar for Best Actress. Congratulations Olivia Colman! ??️ The Creative Europe MEDIA programme yearly funds around 2,000 European projects like Jusqu'à la garde which received five César awards last weekend, including best film. Two other EU-supported films have been awarded at the French ceremony: Dilili in Paris and Le Grand Bain. Applause to all the winners! ?? #EuropeForCulture</t>
  </si>
  <si>
    <t>107898832590939_2179045312142937</t>
  </si>
  <si>
    <t>Have you registered to vote? Register before it’s too late! ⏲️ Between 23 to and 26 May 2019 don’t lose the opportunity to choose the representatives that will vote on your behalf for the next 5 years. The European Union ???? is yours, make the best of it! → https://www.european-elections.eu/</t>
  </si>
  <si>
    <t>107898832590939_2174724109241724</t>
  </si>
  <si>
    <t>Moment of the week: ?? Greater flexibility and efficiency. We are increasing national support for ??‍?? farmers to up to €25,000 in times of crisis and situations demanding a swift response. Concretely, the adoption of this revised aid for the agriculture ?? sector will allow ???? EU countries to better support farmers without a prior approval.</t>
  </si>
  <si>
    <t>107898832590939_2174850715895730</t>
  </si>
  <si>
    <t>Elagu Eesti – Long live Estonia! It's Estonian National Day! ???? Estonia celebrates its 101st anniversary. It's a vibrant and creative member of the EU family! ???? Estonia invented the "kiiking" sport, aka swinging 360 degrees on a massive swing, and is currently championing freestyle skiing. Oh, and it has also installed giant timber megaphones to amplify forest sounds, and its capital Tallinn has preserved a 14th century Viru Gate, part of the old city's defences.</t>
  </si>
  <si>
    <t>107898832590939_2173150572732411</t>
  </si>
  <si>
    <t>Do you think that your ideas could help change Europe for the better? ???? ???? Good news: you have plenty of possibilities to share them with us! ?? The future of Europe is in your hands. #EUHaveYourSay</t>
  </si>
  <si>
    <t>107898832590939_2171555312891937</t>
  </si>
  <si>
    <t>Do you know who is behind the Erasmus+ programme? Sofia Corradi known as “Mamma Erasmus” is the driving force of the most important international programme for ???? students. While studying law at Sapienza Università di Roma in 1957 she received a scholarship to complete a master’s degree in comparative law abroad. However, when she returned to Italy, her home university did not recognise these studies and did not let her graduate that year. Open-minded after her time abroad, Sofia Corradi transformed an obstacle into a life project: from then on, she worked for students to have an immersive experience in another university and another culture. #EUWomen ????</t>
  </si>
  <si>
    <t>107898832590939_2174594549254680</t>
  </si>
  <si>
    <t>??️ ???? How much do you know about the current EU trade agreements? Our map speaks for itself. These international partnerships are our window to the world allowing a stronger economy and more jobs. Get more information about the state of EU trade here → https://europa.eu/!xN96bk</t>
  </si>
  <si>
    <t>107898832590939_2173115779402557</t>
  </si>
  <si>
    <t>Today is the European Day for Victims of Crime. We fight organised crime throughout a network of local heroes who keep us safe. Last year 132 human trafficking cases were solved in Europe ???? with the help of our agencies, Europol and Eurojust, and national law enforcement authorities. See ?? how Bulgarian and Spanish authorities joined forces to free 13 young women from a human trafficking gang. https://europa.eu/!fR98Nt #EUprotects #HumanTrafficking #EuropeanDayforVictimsofCrime.</t>
  </si>
  <si>
    <t>107898832590939_2171102646270537</t>
  </si>
  <si>
    <t>Happy International Mother Language Day! Every language has its own untranslatable words. Spot them ??, explain their meanings in the comments ⬇️ and feel free to complete our list! The ???? European Union counts 24 official languages and is ?? home to over 60 regional or minority languages.</t>
  </si>
  <si>
    <t>107898832590939_2172874502760018</t>
  </si>
  <si>
    <t>“I am glad to see that young people are taking to the streets in Europe to raise visibility of the issue of climate change. Their movement has spread to many cities and can bring about change. Our goal is to allocate ¼ of our budget to climate change mitigation.” - said President Jean-Claude Juncker at the European Economic and Social Committee in Brussels today. ?? Greta Thunberg &amp; President Juncker. © European Union, 2019 / Source: EC - Audiovisual Service / Photo: Etienne Ansotte.</t>
  </si>
  <si>
    <t>107898832590939_2171760962871372</t>
  </si>
  <si>
    <t>#Brexit: President Juncker and Prime Minister May met today to take stock of their efforts to deliver the UK's orderly withdrawal from the EU. They talked about: -which guarantees could be given with regard to the backstop. Both reconfirmed their commitment to avoiding a hard border on Ireland and to respect the integrity of the EU's internal market and of the UK. -the role alternative arrangements could play in replacing the backstop in future. -whether additions or changes to the Political Declaration can be made that are consistent with the EU and UK Government positions and increase confidence in the focus and ambition of both sides in delivering the future partnership envisaged as soon as possible. President Juncker and Prime Minister May agreed to talk again before the end of the month.</t>
  </si>
  <si>
    <t>107898832590939_2168553593192109</t>
  </si>
  <si>
    <t>❓Are you part of the 17 million EU citizens living outside their home country? Good news, the EU ???? is making your life simpler, faster and cheaper! How? By putting an end to authenticity stamps to some public documents regarding: ?? Birth ?? Divorce ?? Nationality ?? Marriage</t>
  </si>
  <si>
    <t>107898832590939_2170228719691263</t>
  </si>
  <si>
    <t>Today is the World Day of Social Justice. Did you know that… ♀️♂️ gender equality, including equal pay for men and women, has been a key principle of the EU ever since 1957? ✅❎ any discrimination based on any ground such as sex, race, religion disability, age or sexual orientation is prohibited in the EU? ???? the EU provides common rules to protect your social security rights when moving within Europe? #EUandME</t>
  </si>
  <si>
    <t>107898832590939_2169850366395765</t>
  </si>
  <si>
    <t>Our vision: Climate neutral Europe - net zero greenhouse gas emissions - by 2050 ?????? Did you know that 20% of the entire EU budget – €180 billion – is devoted to supporting climate-related projects? Find out more about what we do to fight climate change and how you can join! #EUandME</t>
  </si>
  <si>
    <t>107898832590939_2169794233068045</t>
  </si>
  <si>
    <t>Önnek is joga van tudni, mi a TÉNY, és mi a FIKCIÓ – Itt nincsenek „ők”– csak az Európai Unió, és az asztalnál ott ül Magyarország is. – Az EU támogatja, nem gyengíti a tagállamok határvédelmét. – Az EU nem tervezi ún. humanitárius vízumok bevezetését. – A tagállamok döntenek arról, milyen mértékben kívánják elfogadni a jogszerű migrációt.</t>
  </si>
  <si>
    <t>107898832590939_2169789689735166</t>
  </si>
  <si>
    <t>Hungarians deserve facts not fiction. The Hungarian government campaign beggars belief. It is shocking that such a ludicrous conspiracy theory has reached the mainstream to the extent it has. -There is no “they”, only the European Union, with Hungary sitting at the table. -The EU supports not undermines national border protection. -There are zero plans for “humanitarian visas”. Member States decide to what level they want to accept legal migration.</t>
  </si>
  <si>
    <t>107898832590939_2169682683079200</t>
  </si>
  <si>
    <t>107898832590939_2158597690854366</t>
  </si>
  <si>
    <t>What is the link between clean air and roaming charges? ?? The ???? European Union! This is only a glimpse of what the EU does for you. Explore country by country what we do ahead of the next European elections → https://www.what-europe-does-for-me.eu/en/portal/2/0</t>
  </si>
  <si>
    <t>107898832590939_2168105943236874</t>
  </si>
  <si>
    <t>What do you want to be when you grow up? ?? Teacher ?? Researcher ?? Farmer ?? Astronaut ?? Artist ?? Chef For students, taking the decision may look daunting. We support the Tunne Työ initiative, which offers real work experiences to upper-secondary students. For 17,500 students in Finland ????, life at work is no longer a mystery. Participants have learned about educational and career opportunities and more students have decided to continue studying after finishing school. In a changing world, we are bringing the world of school and the world of work ?? ?? closer #investEU → https://europa.eu/!rx86yf</t>
  </si>
  <si>
    <t>107898832590939_2163438780370257</t>
  </si>
  <si>
    <t>Let's close out the week with contents cooked with love. ❤️ Indulge your senses feeding our post ⬇️ with European food and drinks protected by geographical indication schemes. ?? Geographical indications guarantee authenticity and quality food all over the ????.</t>
  </si>
  <si>
    <t>107898832590939_2163852993662169</t>
  </si>
  <si>
    <t>A woman of conviction who believed in a Europe ???? for citizens. Nicole Fontaine was the second female President of the European Parliament from 1999 to 2002, over 20 years after Simone Veil. Education always remained a matter important to her and she firmly believed in bringing Europe closer to its citizens. As Member of the Parliament, she worked in projects related to youth, mutual recognition of academic qualifications, and women´s rights. A politician and an educator, Nicole Fontaine worked tirelessly to improve the European Union until she left us in 2018. #EUWomen</t>
  </si>
  <si>
    <t>107898832590939_2163969633650505</t>
  </si>
  <si>
    <t>Shh! Do not disturb?? Our Natura 2000 network of protected areas in the ???? helps conserve endangered species and their habitats. This is the largest such network of protected areas in the world. It includes the beaches in the East Mediterranean that are the breeding grounds for loggerhead turtles, helping conserve ????. https://europa.eu/!PV47TP ?? #EUprotects ???? ??</t>
  </si>
  <si>
    <t>107898832590939_2160472467333555</t>
  </si>
  <si>
    <t>?? Happy National Day, Lithuania! ???????? Su gimtadieniu, Lietuva! ?? Did you know that Lithuanian is one of the oldest languages in the world, and that basketball is a well-loved sport in the country? ?? 101 years ago the country signed its Act of Independence, and since 2004 Lithuania is part of the ???? family. Let´s celebrate together! ✨</t>
  </si>
  <si>
    <t>107898832590939_2163797860334349</t>
  </si>
  <si>
    <t>Studying abroad is a life-changing experience. ?? We are adding €251 million more to the Erasmus+ €3 billion budget for this year. Because we believe in investing in young people: ?? More students will have the opportunity of studying abroad. ?? Double funds for European universities. ?? Stronger support to social inclusion projects. ?? © European Union, 2018 / EC - Audiovisual Service / Photo: Lukasz Kobus #EUandME</t>
  </si>
  <si>
    <t>107898832590939_2160141177366684</t>
  </si>
  <si>
    <t>1️⃣0️⃣0️⃣ days to go until the results of the EU elections! ??️ We all have different reasons to vote. What are yours? This is your chance to be heard. ?? On Sunday 26 May we will know who will lead the future of Europe for the next five years.</t>
  </si>
  <si>
    <t>107898832590939_2157475530966582</t>
  </si>
  <si>
    <t>All you need is… Galileo. ❤️ The European GPS provides improved positioning and timing information. Open your app, your great love could be just around the corner. ?? Much more on → https://www.usegalileo.eu/EN/ #EUandME</t>
  </si>
  <si>
    <t>107898832590939_2157538027626999</t>
  </si>
  <si>
    <t>We ?? the ????... because we love to live in peace because we love Erasmus because we love to travel freely because we love to live in another EU country because we love ___________________ Let's fill the list together! #EUandME</t>
  </si>
  <si>
    <t>107898832590939_2160131337367668</t>
  </si>
  <si>
    <t>We have been closing down the space in which terrorists and criminals operate. The new ???? EU rules to fight terrorist financing will cut this space even further. Because if we want to catch criminals and terrorists, we need to be able to follow their money, the new measures will: ⏱️ Allow timely access to financial information. ?? Improve cooperation between national authorities, Europol and the Financial Intelligence Units. ?? Safeguard data protection. #EUprotects</t>
  </si>
  <si>
    <t>107898832590939_2160230770691058</t>
  </si>
  <si>
    <t>On #WorldRadioDay, we want to repeat one more time: there is no democracy without free press. Media freedom and pluralism are becoming increasingly fragile in ???? Europe. Journalists deserve to do their job freely and safely.</t>
  </si>
  <si>
    <t>107898832590939_2206286109437193</t>
  </si>
  <si>
    <t>?? ?? #FutureofEurope: "The challenges we face are new and complex ones and they require vision. I think they require a touch of creativity. But above all they require awareness of our mission in the world," said Giuseppe Conte. Debate with Giuseppe Conte, Prime Minister of Italy ????, and Vice-President Jyrki Katainen ????</t>
  </si>
  <si>
    <t>107898832590939_2157032161010919</t>
  </si>
  <si>
    <t>What motivates you to support a citizens’ initiative? Cast your vote in our emoji poll! ?? LIKE: My ideals ❤️ HEART: My passion ?? HAHA: My expertise ?? ANGRY: My rage for change ?? WOW: My creativity A European citizens’ initiative can be launched by 7 people in 7 countries and needs 1 million signatures of support to present ideas to policymakers. You can also support an already existing initiative. If you feel inspired, lend your support to the 9 open initiatives: https://europa.eu/!rd68wY #EUTakeTheInitiative #EUandME</t>
  </si>
  <si>
    <t>107898832590939_2153319048048897</t>
  </si>
  <si>
    <t>In case of ?? ?? 112! We hope you won’t need it, but if you ever get into emergency, anywhere in the EU, call 112! #EUandME 11.2 = #112day!</t>
  </si>
  <si>
    <t>107898832590939_2153048381409297</t>
  </si>
  <si>
    <t>Today is the International Day of Women and Girls in Science! How much does modern science owe to #EUWomen ????? Marie Skłodowska-Curie was a Polish-born physicist, a chemist and a discoverer. This committed genius discovered polonium and radium along with her husband, and her research on radioactivity was central in the development of x-rays in surgery. Marie Skłodowska-Curie was the first woman to win a #NobelPrize, the first person to win it twice, and the only Nobel laureate in two different sciences. She was also the first woman to teach at the Sorbonne, and during World War I she drove ambulances with x-ray equipment to the front lines. Marie Skłodowska-Curie died in 1934 from leukaemia, caused by exposure to high-energy radiation from her investigations. Since 1996 we are honoured to offer grants in her name, having benefited over 100,000 researchers so far. #WomenScienceDay ????</t>
  </si>
  <si>
    <t>107898832590939_2152799298100872</t>
  </si>
  <si>
    <t>?? Blue? ?? Red? ⚫ Black? Whatever ski slopes you take, don't forget your EU Health Insurance Card when you travel in the ????! It gives you access to emergency medical treatment under the same conditions as for nationals anywhere in the EU. Keep racing downhill and don't let an accident ruin your weekend or holidays → https://europa.eu/!bR67pX #EUandME</t>
  </si>
  <si>
    <t>107898832590939_2151341418246660</t>
  </si>
  <si>
    <t>Moment of the week: ???? ???? united. Ireland's border is also the border of the EU and its market is part of the Single Market. We will continue to support Ireland in finding solutions to the challenges that Ireland and Irish citizens, farmers and businesses will face. President Jean-Claude Juncker received the Irish Prime Minister, Leo Varadkar T.D. ?? © European Union, 2019 / Source EC: Audiovisual Service /Photo: Etienne Ansotte. #BrexitDeal</t>
  </si>
  <si>
    <t>107898832590939_2147294315318037</t>
  </si>
  <si>
    <t>Between 75,000 and 300,000 tonnes of microplastics are released into the environment each year in the EU. If we don't change the way we produce and use plastics, there will be more plastics than fish in our oceans by 2050. We must stop plastics getting into our water, our food, and even our bodies. The only long-term solution is to reduce plastic waste by recycling and reusing more ?? © Hokusai art courtesy of the Plastic Ocean Project.</t>
  </si>
  <si>
    <t>107898832590939_2152851641428971</t>
  </si>
  <si>
    <t>The falsification of medicines has remained a serious threat to public health in the EU for too long. From now on, every pharmacy and hospital in the EU will have to check the authenticity before dispensing medicines to patients. #EUprotects</t>
  </si>
  <si>
    <t>107898832590939_2153022318078570</t>
  </si>
  <si>
    <t>Easier, safer and cheaper. ?? The euro is used for almost 40% of global cross-border payments and for almost half the ???? EU’s exports. Expand your business abroad and take advantage of the € benefits. Learn more → https://europa.eu/!Rg93Wk #EUROat20</t>
  </si>
  <si>
    <t>107898832590939_2150273168353485</t>
  </si>
  <si>
    <t>This time, I'm voting... even abroad! ?? About 14 million EU citizens of voting age live in a ???? EU country different than their own. EU elections are coming, get prepared for next 23-26 May 2019. Deadlines and procedures vary from one EU country to another, find out now how to vote in the elections if you live outside ?? https://www.european-elections.eu/ #EUelections2019</t>
  </si>
  <si>
    <t>107898832590939_2151741164873352</t>
  </si>
  <si>
    <t>The competition is fierce! Final vote, last chance: Who will be the 5th Young Filmmaker to bring their vision of Europe to life? #EUandME Category: SKILLS &amp; BUSINESS ?? 1️⃣ Mona Schwitzer ???? ?? Nostalgia Pleasure Can a strange encounter help modernise an old-fashioned fair attraction? ?? Find out more: https://europa.eu/!xF87fc 2️⃣ Vlad Muko ???? ?? The Barber No more weird haircuts, welcome modernity! ?? Find out more: https://europa.eu/!vg74nv</t>
  </si>
  <si>
    <t>107898832590939_2151349721579163</t>
  </si>
  <si>
    <t>We expect the EU economy to grow 1.5% this year and 1.7% in 2020. Find all country-by-country info from our ❄️ Winter 2019 Economic Forecast here ?? europa.eu/!Dt73nt #ECForecast</t>
  </si>
  <si>
    <t>107898832590939_2148760001838135</t>
  </si>
  <si>
    <t>#ThrowbackThursday 27 years ago, the Maastricht Treaty was signed by 12 countries represented by their ???? EU foreign and finance ministers. Known as the Treaty of the European Union, it established the EU with European citizenship as well as closer cooperation in justice, police and foreign affairs. This day, they agreed to advance with the economic and monetary union leading to the introduction of the Euro, to reinforce the democratic representation, and to extend the competences to new areas such as culture. ?? On 7 February 1992, Uffe Ellemann-Jensen and Anders Fogh Rasmussen, seated in front from left to right, signing the treaty on behalf of Denmark. © European Communities, 1992 / Source: EC - Audiovisual Service / Photo: Christian Lambiotte.</t>
  </si>
  <si>
    <t>107898832590939_2151305791583556</t>
  </si>
  <si>
    <t>On March 8 we celebrate International Women's Day. Follow #EUWomen and meet the female pioneers who helped to shape Europe ????.</t>
  </si>
  <si>
    <t>107898832590939_2148796405167828</t>
  </si>
  <si>
    <t>The EU helps stop ?? the spread of deadly diseases like Ebola. During the 2016 Ebola outbreak in Africa, our emergency response centre coordinated the assistance provided by European countries to contain the outbreak. From providing mobile labs, to providing medicine ??, equipment and personnel to Guinea, Nigeria, Liberia, Sierra Leone and Tanzania, the EU played a vital role in ensuring the outbreak was contained. Learn more ➡️ https://europa.eu/!nc96bR #EUprotects</t>
  </si>
  <si>
    <t>107898832590939_2148596178521184</t>
  </si>
  <si>
    <t>Every girl and woman has the right to live free of violence and pain. Over 200 million women across the world have been forced to undergo the traumatic practice of female genital mutilation (FGM), including 500,000 living in Europe. We are committed to do everything in our power to end FGM by 2030. #SayNoStopVAW #EndFGM</t>
  </si>
  <si>
    <t>107898832590939_2148781045169364</t>
  </si>
  <si>
    <t>Happy New #YearOfThePig! ?? 150 million is the EU ???? pig population, over a quarter of the European Union population. But where do they live? Spain ???? is actually the European country with the biggest population of pigs, almost 30 million. Germany ???? with almost 28 million and France ???? with more than 13 million complete the EU podium. ?? Information based on EU pig population - annual data from Eurostat. #ChineseNewYear</t>
  </si>
  <si>
    <t>107898832590939_2148262988554503</t>
  </si>
  <si>
    <t>Today is Safer Internet Day! Did you know that you can request an organisation or business to delete your personal data when it's no longer necessary? Find out what the EU ???? is doing and what you can do to protect your online data! #EUandME #SaferInternet4EU</t>
  </si>
  <si>
    <t>107898832590939_2147233221990813</t>
  </si>
  <si>
    <t>Nobody should feel unsafe when surfing the internet. Illegal hate speech online is a crime and a threat to free speech and democratic engagement. But we have some good news: self-regulation works, a new report shows. Companies are now assessing 89% of flagged content within 24 hours, twice as much as compared to 2016. Check out the latest evaluation on our Code of Conduct on countering illegal hate speech online ?? https://europa.eu/!bw73dj #NoPlace4Hate</t>
  </si>
  <si>
    <t>107898832590939_2146851522028983</t>
  </si>
  <si>
    <t>In the EU 1 in 4 deaths are due to cancer. On #WorldCancerDay, we believe that cancer research needs to constantly improve. With ???? support, scientists across Europe develop innovative ways to treat cancer ?? In ????, biotech firm Apeiron studies new cancer therapies, focusing on rare forms affecting children. https://europa.eu/!pm49Hn #investEU ?? Source: Eurostat dataset on causes of death</t>
  </si>
  <si>
    <t>107898832590939_2142888779091924</t>
  </si>
  <si>
    <t>Moment of the week: 73% of Internet users in Europe are concerned about disinformation online in the pre-election period. With the upcoming ??️ EU elections 2019 ???? in May, getting the right information is key! Because extra action is needed, we present the first report on the Code of Practice on disinformation and call on major online platforms to intensify their efforts to fight ?? disinformation. ??Data based on Eurobarometer survey on fake news and disinformation. #EUvsDisinfo</t>
  </si>
  <si>
    <t>107898832590939_2143031029077699</t>
  </si>
  <si>
    <t>How much do you know about the women who helped to shape Europe ????? Simone Veil was a French lawyer and politician, and a survivor of Auschwitz. A determined defender of women’s rights, she fought for the legalization of abortion in France in 1975 while she was Minister of Health. In 1979 she was elected President of the European Parliament until 1982, and remained a member until 1993. Simone Veil died in 2017 and was buried in the Panthéon in Paris, the fifth woman in history to be accorded this honor. #EUWomen ??</t>
  </si>
  <si>
    <t>107898832590939_2140074169373385</t>
  </si>
  <si>
    <t>This time, I’m voting! ??️ In less than 4️⃣ months the EU elections 2019 will be held. This time we're not just asking you to vote, we're also asking you to help to persuade others to vote too. Save the date, next 23-26 May 2019 don't miss this chance! Because when everybody votes, everybody ?? wins ➡️ https://www.thistimeimvoting.eu/ #EUelections2019 ?? © European Union, 2018 / Source: EP.</t>
  </si>
  <si>
    <t>107898832590939_2130304730350329</t>
  </si>
  <si>
    <t>❓ What's on your plate? Put some Europe in your dishes! ??️?? In the ????, food is produced to some of the highest standards in the world. ✔️ Safety, ?? animal welfare and ?? environmental protection criterias ensure a quality to European food that is second to none.</t>
  </si>
  <si>
    <t>107898832590939_2131521346895334</t>
  </si>
  <si>
    <t>The ocean is our mission! ?? What are we doing to protect and restore it? ?? Making fisheries more sustainable. ☁️ Mitigating climate change. ?? Ending littering from single-use plastics. And you, what do you do to protect our oceans?</t>
  </si>
  <si>
    <t>107898832590939_2142631029117699</t>
  </si>
  <si>
    <t>?? We welcome the EU&amp;Japan trade agreement! ???? ???? It is the largest open trade zone in the world and our biggest trade deal ever for 635 million people. ?? Manufacturers, service providers, tech start-ups, farmers… we all have something to celebrate. Our Paris climate deal commitments ♻️ are included in the agreements, as well as high standards for workers' rights and consumer protection. #EUtrade</t>
  </si>
  <si>
    <t>107898832590939_2140104489370353</t>
  </si>
  <si>
    <t>??️ Hundreds of contestants, 2 finalists and their visions of a sustainable future in the EU ??????. Now it’s your turn to vote for your next Young Filmmaker! Which movie idea do you want to see come to life? #EUandME Category: SUSTAINABILITY ?? 1️⃣ Noha Choukrallah ???? ?? The heart at low tide Sometimes one unexpected encounter can to bring about many changes… ?? Find out more: https://europa.eu/!cX69cM 2️⃣ Galambos Levente ???? ?? Hidden Values Repairing toys is like giving them a new life. How an elderly mechanic saved one little girl’s day and made a new friend ?? Find out more: https://europa.eu/!fU96mx</t>
  </si>
  <si>
    <t>107898832590939_2141387489242053</t>
  </si>
  <si>
    <t>#ThrowbackThursday Not so long ago, dads had no leave rights to take care of their newborns. ?? Change is coming and we welcome the provisional agreement recently reached by the European Parliament and the Council on our proposal for a new Directive on work-life balance for parents and carers. ????, ????, ????, ????, ????, ????, ????, ????, ????, ????, ???? will benefit from the new rules on paternity leave. We want to give fathers 10 days of leave around the birth of their child compensated at sick pay level. Better work-life balance for both women and men is not only the fair, but also the smart thing to do. ?? #EUandME ?? © Associated Press.</t>
  </si>
  <si>
    <t>107898832590939_2597036850555743</t>
  </si>
  <si>
    <t>?? ?? #FutureofEurope: "We must find ways to bridge Europe’s internal divisions.” Debate on the future of Europe with Juha Sipilä, Prime Minister of ???? Finland and President Jean-Claude Juncker ????</t>
  </si>
  <si>
    <t>107898832590939_2139801612733974</t>
  </si>
  <si>
    <t>How can the ???? EU contribute to a more ♻️ sustainable Europe by 2030? By reviewing our future challenges and presenting illustrative scenarios thinking in your well-being. Sustainable development starts and ends with people, let’s do it now! ?? Our task is nothing less than to secure our planet ?? for all people. Learn how → https://europa.eu/!FY48YJ #GlobalGoals</t>
  </si>
  <si>
    <t>107898832590939_597811544003951</t>
  </si>
  <si>
    <t>?? #Brexit: Debate on the UK's withdrawal from the EU. "The withdrawal agreement remains the best and only deal possible.It will not be renegotiated. Ireland's border is Europe's border. We are preparing for all possible scenarios.The EU will remain calm, united, determined." - said President Juncker during the debate on the UK's withdrawal. Michel Barnier, European Commission Chief Negotiator, also participated in the debate. They highlighted the adoption of “no-deal” contingency measures for Erasmus+ students, social security coordination rules and the EU budget.</t>
  </si>
  <si>
    <t>107898832590939_2138602836187185</t>
  </si>
  <si>
    <t>Something went wrong while travelling ??? Worry not, we've got your back! ?????? EU rules are very strict when it comes to your rights as a passenger. But don't forget that compensation is not automatic; you need to claim it! Find out more! #EUandME</t>
  </si>
  <si>
    <t>107898832590939_2138761419504660</t>
  </si>
  <si>
    <t>???? ???? Defender los intereses de los productores de la UE está en nuestro ADN. "Los aranceles impuestos por Estados Unidos a las aceitunas negras españolas son injustificados, carecen de fundamento y van contra las reglas de la Organización Mundial del Comercio." - Cecilia Malmström, comisaria europea de Comercio. Hemos llevado el caso ante la OMC para aclarar los sobrecostes impuestos por EEUU a todas las aceitunas negras cultivadas o procesadas en España. World Trade Organization - WTO</t>
  </si>
  <si>
    <t>107898832590939_2137359622978173</t>
  </si>
  <si>
    <t>We are going local to help break the cycle of poverty. With more than 113 million people in Europe experiencing or at risk of poverty, we are working with local authorities, organisations and charities at grassroots level to support those in need. From Ireland ???? to Czechia ???? to Belgium ????, see how we help combat poverty: https://europa.eu/!XC77RV #EUprotects</t>
  </si>
  <si>
    <t>107898832590939_2133035596743909</t>
  </si>
  <si>
    <t>In the EU we want men and women to get the same pay for the same work. ????⚖️ Let's find a way to close the EU gender pay gap together! ?? Share your ideas in this online survey → https://europa.eu/!Jy84wC #EUHaveYourSay</t>
  </si>
  <si>
    <t>107898832590939_2137269099653892</t>
  </si>
  <si>
    <t>#Brexit – It is always hard to say goodbye. After 24 years hosted in London, the European Medicines Agency staff symbolically said goodbye to their UK offices by lowering the 28 EU ???? flags. Next March, due to Brexit, the organisation responsible for the scientific evaluation, supervision and safety monitoring of medicines in the EU, will officially move to Amsterdam. Check out what EMA has done for you since 1995 ?? https://europa.eu/!kT77FX ?? © European Union, 2019 / Source: The EU Medicines Agency.</t>
  </si>
  <si>
    <t>107898832590939_2133088043405331</t>
  </si>
  <si>
    <t>Today is World Data Protection Day! ?? We are proud to have the strongest and most modern data protection rules in the world. ?? Since May 2018, the General Data Protection Regulation aims to empower people and give you more control over one of the most valuable resources in modern economy: your data. We want to protect our privacy, our democracies and the sustainability of our data-driven economies. Today, Europe ???? is not only ensuring strong privacy rules at home, we are leading the way globally. #DataProtection</t>
  </si>
  <si>
    <t>107898832590939_2132731080107694</t>
  </si>
  <si>
    <t>Moment of the week: ?????????? Vive l'amitié franco-allemande! Es lebe die deutsch-französische Freundschaft! The treaty of Aachen was signed this week by German Chancellor Angela Merkel and French President Emmanuel Macron to enhance the cohesion of Europe. ???? This new cooperation instrument is built on the Elysée Treaty signed by French President Charles de Gaulle and German Chancellor Konrad Adenauer in 1963, which set the foundation of the historic reconciliation between the two countries. #TraitédAixLaChapelle #AachenerVertrag</t>
  </si>
  <si>
    <t>107898832590939_2132678690112933</t>
  </si>
  <si>
    <t>“Ignorance is dangerous. As time goes on and memories fade, it is our moral duty, more than ever, to remember. We cannot change history but we can make sure that future generations do not witness this intolerable horror again.” - President Jean-Claude Juncker. The Holocaust Remembrance Day marks the day when 74 years ago, the Allied Forces liberated the concentration camp Auschwitz-Birkenau in Poland. Today, we commemorate the six million Jewish women, men, and children as well as all other victims murdered during the Holocaust. #HolocaustRemembranceDay</t>
  </si>
  <si>
    <t>107898832590939_2133104636737005</t>
  </si>
  <si>
    <t>The Single Market is the beating ?? of the EU ????. EU citizens can study, live, shop, work and retire in any EU country, and enjoy products from all over Europe. You can cancel or return online purchases within 14 days, no explanations needed. You can choose your energy provider. Your pension rights from work in another EU country are recognised. You have more control over your personal data... The Single Market is one of the EU’s greatest achievements. https://ec.europa.eu/commission/priorities/internal-market_en</t>
  </si>
  <si>
    <t>107898832590939_2130430757004393</t>
  </si>
  <si>
    <t>The first EU patients from Finland ???? can now use digital prescriptions issued by their home doctor when visiting a pharmacy in Estonia ???? . We will continue our support to expand these exchanges across the EU so citizens in Europe ???? will be able to retrieve their medication in a pharmacy located in another European country. #ThisIsTheEU</t>
  </si>
  <si>
    <t>107898832590939_2133258370054965</t>
  </si>
  <si>
    <t>The best thing about Europe according to Marc Pinilla, singer of SUAREZ? Enjoying all the different cultures! "We are all little bit different, but but we are all European citizens." ❤???? What do you think? #EUandME</t>
  </si>
  <si>
    <t>107898832590939_2131460650234737</t>
  </si>
  <si>
    <t>⬇️ Which are the most popular #ErasmusPlus destinations? ⬇️ More people than ever before are participating in the programme! ?? In 2017, it reached: ??‍♂️ 797,000 participants. ?? 22,400 projects. ?? 84,700 organisations. ?? Data based on our latest Erasmus Plus programme annual report. #EUandME</t>
  </si>
  <si>
    <t>107898832590939_2127723917275077</t>
  </si>
  <si>
    <t>??️ The choice is yours! Check out what the EU means to our Young Filmmakers and vote for your favourite #EUandME short movie idea! ?? Category: RIGHTS?? 1️⃣ Jaime Olías de Lima Pancorbo ???? ?? The Sound of Mine An extremely sound sensitive autistic boy becomes a champion in a very unusual sport… ?? Find out more: https://europa.eu/!yN33ux 2️⃣ Angelica Germana Bozza ???? ?? Just in Time A car breaking down is an opportunity to meet people with a moving story you might have overlooked otherwise... ?? Find out more: https://europa.eu/!kX87rg</t>
  </si>
  <si>
    <t>107898832590939_2130489690331833</t>
  </si>
  <si>
    <t>#ThrowbackThursday: How was your life before the ?? internet? Internet use has grown ?? so fast over the years, evolving from 57% in 2007 to 73% in 2012. In 2018, over 8 in 10 people aged between 16-74 in the EU ???? reported they had used the internet ???? during the previous three months. ?? Data from last Eurostat survey on internet use &amp; activities, 2018. ?? © European Union, 2018 / Source: EC - Audiovisual Service / Photo: Lukasz Kobus.</t>
  </si>
  <si>
    <t>107898832590939_2131300833584052</t>
  </si>
  <si>
    <t>Today is #EducationDay! We’re taking a short back-to-school trip to learn about #investEU projects in education: ?? 24 ultra-modern schools built in ???? Greece: https://europa.eu/!WQ94bm ?? Students map out their future in ???? Finland: https://europa.eu/!rx86yf ?? Children take up reading via the cloud in ???? Spain: https://europa.eu/!Hv97HC Quick test: what do the projects have in common? They have all been supported by the EU. ✅????</t>
  </si>
  <si>
    <t>107898832590939_388379495252488</t>
  </si>
  <si>
    <t>Citizens’ Dialogue in Krakow on Holocaust Remembrance. “The threat of Antisemitism in Europe is far from over. The principle 'Never again' can only be meaningful if we learn our lessons from the Shoah. As the last Holocaust survivors are passing away, we become the carriers of their messages, and it will be our responsibility to educate future generations about the horrors of the Holocaust.” - First Vice-President Timmermans. #RemembranceDay #WeRemember</t>
  </si>
  <si>
    <t>107898832590939_2123404634373672</t>
  </si>
  <si>
    <t>Every day in the EU, ordinary heroes work to protect us. Watch how Paolo ????, Michal ????, Eric ????, and Lucia ???? helped fight forest fires in the Italian town of Ottaviano in summer 2017. And meet them here → https://europa.eu/!nN68wm #EUprotects</t>
  </si>
  <si>
    <t>107898832590939_2117678961612906</t>
  </si>
  <si>
    <t>Something wrong with your meeting point? ?? Then you need Galileo, the ultra-accurate European navigation system. ???? Check if your smartphone is compatible with the ???? GPS → https://www.usegalileo.eu/EN/ #EUSpace #EUandME</t>
  </si>
  <si>
    <t>107898832590939_2128937440487058</t>
  </si>
  <si>
    <t>???? «L'amitié franco-allemande n'est pas un poème, c'est une réalité et une nécessité.» ???? «Der Vertrag von Aachen ist ein Beitrag zwei starker Kräfte, die in die Zukunft blicken; diejenigen nicht ausschließen, die weder Deutsch noch Französisch sprechen.» They agreed to settle conflicts around a table rather than in battlefields and replaced the use of armed forces by force of law. 56 years, same values: peace, freedom, tolerance, solidarity. Look back with pride, look forward with hope. #TraitédAixLaChapelle #AachenerVertrag ?? © AP, 1963 / Source: EC - Audiovisual Service &amp; European Union, 2019/ Source: EC – Audiovisual Service / Photo: Etienne Ansotte</t>
  </si>
  <si>
    <t>107898832590939_2127778370602965</t>
  </si>
  <si>
    <t>???? Ev is passionate about fighting plastic litter polluting our seas and oceans. ❓ Tell us: what are YOU passionate about? Find out how we can help you to follow your dreams at https://europa.eu/euandme/ ?? #EUandME</t>
  </si>
  <si>
    <t>107898832590939_2127281567319312</t>
  </si>
  <si>
    <t>The euro makes it easy to… LIVE ABROAD. ?? Since its introduction €uropean citizens can easily: ?? send or receive money ?? be paid ?? keep savings in another country Find out more → https://europa.eu/!Rg93Wk #EUROat20 #EUandME</t>
  </si>
  <si>
    <t>107898832590939_2123338254380310</t>
  </si>
  <si>
    <t>We need to look at preserving our biodiversity as Thomas Friedrich looks at preserving the Danube Sturgeon. The sturgeon ?? is part of our precious biodiversity. It is over 200 million years old and has survived ?? . One of our LIFE projects is bringing together Thomas ???? and other ordinary heroes from Bulgaria ????, Germany ????, Romania ???? as well as Serbia ???? and Ukraine ???? to protect the ancient fish habitat, the animals and communities that depend on it: https://europa.eu/!wx43hd #EUprotects</t>
  </si>
  <si>
    <t>107898832590939_2123272021053600</t>
  </si>
  <si>
    <t>Moment of the week ♻️: Are you #ReadyToChange? We are! ?? This week we celebrated the 1st anniversary ?? of the adoption of the first-ever Europe-wide strategy on plastics. It aims at transforming the way products are designed, produced, used, and recycled in the EU????. #PlasticsStrategy ??© Bottles in the sea – a cartoon by artist Gatis Šļūka, from ????Latvia Karikatūra.Lv ????</t>
  </si>
  <si>
    <t>107898832590939_2123008267746642</t>
  </si>
  <si>
    <t>Did you know that thanks to the ???? you can: ✅ Be sure that the food you eat is safe everywhere in the EU. ✅ Know what's really inside because the labels have to be accurate. Tell us: what is your favourite food/dish from another EU country ??? #EUandME #IGW2019</t>
  </si>
  <si>
    <t>107898832590939_2121806187866850</t>
  </si>
  <si>
    <t>Are you into second-hand shopping? ?? Do you recycle? ♻ Would you like to know more about the environmental impact of your choices? ❓ Let us know in this survey → https://europa.eu/!qY87hj Your answers will contribute to the EU transition to a circular economy! #EUHaveYourSay</t>
  </si>
  <si>
    <t>107898832590939_2123493757698093</t>
  </si>
  <si>
    <t>The flags of our buildings are at half mast in solidarity of the national mourning declared in Poland after the tragic death by stabbing of the Mayor of Gdańsk, Paweł Adamowicz. © European Union , 2019 / Source: EC - Audiovisual Service / Photo: Lukasz Kobus</t>
  </si>
  <si>
    <t>107898832590939_2123316211049181</t>
  </si>
  <si>
    <t>#10YearsChallenge 10 years ago we weren’t even on social media channels. ?? Now, every day we bring Europe to you from one screen ?? to another on Facebook, Instagram, Twitter, Medium, LinkedIn, Youtube. We share our projects, achievements, news, actions and we also try to improve the understanding of the European Union ???? by citizens like you! Our challenge for the next 10 years? To make the ???? even closer to you. ??</t>
  </si>
  <si>
    <t>107898832590939_227543031512974</t>
  </si>
  <si>
    <t>???? How much do you know about the Euro? We were live with Vice-President Valdis Dombrovskis to talk about the future of Euro. #FutureofEurope #EUROat20</t>
  </si>
  <si>
    <t>107898832590939_2121915594522576</t>
  </si>
  <si>
    <t>Are you ready to elect your next Young Filmmaker? Which of the #EUandME short movie ideas best show how your dreams can come true thanks to the EU ????? Vote now! ??Category: MOBILITY?? 1️⃣ Magdalena Załęcka ???? ?? Conspiracy: Don’t let the stereotypes about other (EU) countries stop you from travelling! ?? Find out more: https://europa.eu/!Gx37CX 2️⃣ Pēteris Rozītis ???? ?? Airship: Borders cannot stop his passion for flying! ✈ ?? Find out more: https://europa.eu/!gp68vh</t>
  </si>
  <si>
    <t>107898832590939_2119184351462367</t>
  </si>
  <si>
    <t>#ThrowbackThursday How to travel through 12 European countries without leaving home? By completing your Euro coin album! ✌️ 20 candles after ??, the trip is longer and the Euro is now the common currency of 19 countries. In some EU countries there were even some panels to catch them all. Share your collector pic ?? in comments. ??</t>
  </si>
  <si>
    <t>107898832590939_2120185658028903</t>
  </si>
  <si>
    <t>People who suffer from heart diseases have to undergo follow-up surgeries or take medication?? for life. Pieter Kappelhof ???? is one of the many Europeans who suffer from heart problems. We supported researchers, cardiologists and surgeons from 7 European countries to develop a longer-lasting heart valve that has already improved the lives of many patients. “For the first time my ?? beats normally,” Pieter said after the heart valve transplant. #EUprotects ????</t>
  </si>
  <si>
    <t>107898832590939_380947085806226</t>
  </si>
  <si>
    <t>?? #FutureofEurope: “Europa necesita sumar solidaridad al realismo y la responsabilidad. Reivindicamos los valores europeos y el respeto a los Derechos Humanos.” Pedro Sánchez Pérez-Castejón, en #EPlenary sobre el futuro de Europa ????????</t>
  </si>
  <si>
    <t>107898832590939_385108598915822</t>
  </si>
  <si>
    <t>?? #BrexitVote: Statements on the UK's withdrawal following Brexit vote. “The compromise reached after 18 months together with the UK Government is the best possible compromise. It is the result of constructive work during the negotiations. It is also the result of a constructive attitude which we will maintain until the end: calm, unity, dialogue, transparency. It is now for the UK Government to clarify how it wishes to proceed, to organise the orderly withdrawal, that UK Government asked for and how it wants to build with us a new ambitious and long-term partnership.” - Michel Barnier, European Commission Chief Negotiator.</t>
  </si>
  <si>
    <t>107898832590939_2113547632026039</t>
  </si>
  <si>
    <t>Matera and Plovdiv are the 2019 European Capitals of Culture. Do you know where these cities are located? In 34 years, more than 50 cities across the European Union have been awarded. This initiative is designed to: ?? Highlight the richness and diversity of cultures in Europe. ?? Celebrate the cultural features Europeans share. ?? Increase European citizens' sense of belonging to a common cultural area. ??️ Foster the contribution of culture to the development of cities. #EuropeForCulture ?? © APimages/EU</t>
  </si>
  <si>
    <t>107898832590939_2117599741620828</t>
  </si>
  <si>
    <t>Did you know that you could almost travel half of Europe ???? without currency exchange costs and fees? ?? The € makes it easy to travel throughout 19 EU countries where the common single currency is used → https://europa.eu/!Rg93Wk #EUROat20 #EUandME</t>
  </si>
  <si>
    <t>107898832590939_2117702841610518</t>
  </si>
  <si>
    <t>Feeling adventurous? Find out now if you are one of the #DiscoverEU travel pass winners! This spring, +14,500 young travelers ?? will have the chance to discover European cultural heritage and diversity, to connect with other young people and to explore their European identity. ???? ?? Type your code, cross your fingers ?? and check out if you have been selected! → https://europa.eu/!wj73DD © European Union, 2018 – EC, Audiovisual Service – Photographer Lukasz Kobus</t>
  </si>
  <si>
    <t>107898832590939_2117418391638963</t>
  </si>
  <si>
    <t>Letter to Theresa May by President Juncker and President Tusk providing clarifications to the #Brexit Withdrawal Agreement and Political Declaration. ⬇️ Read the full letter here. ⬇️</t>
  </si>
  <si>
    <t>107898832590939_2112136875500448</t>
  </si>
  <si>
    <t>???? LIVE CHAT ׀ Save the date! On Friday, join the #EUROat20 live chat with Vice-President Valdis Dombrovskis and let's keep writing the €uro’s future together. ⬇️ You can already ask your questions in comments. ⬇️</t>
  </si>
  <si>
    <t>107898832590939_2112079915506144</t>
  </si>
  <si>
    <t>Moment of the Week: ????????Romania now holds the Council of the European Union presidency for the next 6 months! We count on the energy and unity of the entire Romanian nation to decide what needs to be achieved in the coming months. Long live Romania, long live Europe! ?????????? #ro2019eu</t>
  </si>
  <si>
    <t>107898832590939_2039984519382351</t>
  </si>
  <si>
    <t>"When a dangerous product is identified, we share information with our national distributors and our European colleagues. Following Finland’s ???? alert, retailers in our network discovered that the juice bottle was already in Luxembourg ????. We tested it ourselves, and our distributor took it off of the shelves.” Simone Wagner, Institute of Standardisation, Accreditation, Safety and Quality of Products and Services. Luxembourg ???? We are protecting our little Europeans. Find out how ?? https://europa.eu/!Kt36RG #EUprotects</t>
  </si>
  <si>
    <t>107898832590939_2112145978832871</t>
  </si>
  <si>
    <t>New year, new resolutions! Support a citizens' initiative ➡ https://europa.eu/!rd68wY #EUTakeTheInitiative</t>
  </si>
  <si>
    <t>107898832590939_2110845252296277</t>
  </si>
  <si>
    <t>We are supporting medical teams to treat children with heart defects in Romania.❤️ Thanks to #investEU, some 300 children already received life-saving treatment. The ‘100 hearts for 100 children’ project has been providing training in paediatric cardiology. Medical teams can now treat a wide range of pathologies. In 2015 alone, 113 children were treated free of charge, with a 99.1% success rate.</t>
  </si>
  <si>
    <t>107898832590939_2113349828712486</t>
  </si>
  <si>
    <t>Without Romania ????, the EU ???? would not be complete. “I count on the energy and unity of the Romanian nation, all political forces and all institutions in order to take the necessary decisions and advance our Union during your Presidency.” - President Juncker. The first ever Romanian Presidency of the Council has been welcomed last night in Bucharest during the official opening ceremony. Romania is a strong partner to deliver on EU's political priorities and to bridge East-West gap. Welcome to the Romanian EU Council Presidency / Președinția Consiliului UE! ?? © European Union, 2019 / EC - Audiovisual Service.</t>
  </si>
  <si>
    <t>107898832590939_2113090318738437</t>
  </si>
  <si>
    <t>#investEU - The Investment Plan for Europe, has been boosting investment and growth in the EU since 2014. It has supported 856,000 small businesses, and is expected to create 1,4 million jobs by 2020. InvestEU is not only about figures, it is also about real stories. ❤ Some 300 children with heart defects received life-saving treatment in Romania. https://europa.eu/!BG49HW ?? Local pomegranate producers in Greece received EU funding giving a brighter future to over 250 families. https://europa.eu/!tP48JG ?? We supported the renovation of Riga Airport helping the economy to take off. https://europa.eu/!Jp84XG ?? Marine biologist study with EU support the future of our ocean in Canary Islands looking into new energy solutions and exploring new ways to face climate change. http://europa.eu/!YR83Dw</t>
  </si>
  <si>
    <t>107898832590939_2112048978842571</t>
  </si>
  <si>
    <t>#throwbackthursday: Tonnerre de Brest ⚡ Shiver my timbers! Tintin is 90! ?? We wish him a happy birthday and congratulate him for the cultural contribution he has made in our daily lives. Watch our old footage from the "Tintin" exhibition organised on the occasion of the 20th anniversary of the "Journal Tintin". ?? #Tintin90 #Tintin</t>
  </si>
  <si>
    <t>107898832590939_2112130178834451</t>
  </si>
  <si>
    <t>The vote for the Young Filmmakers Competition is now open! Which is your favourite #EUandME ??short-movie idea? Choose your nominee and help them bring their idea to life! ?? Category: DIGITAL?? 1️⃣ Eugen Dediu ???? ?? New World Symphony A symphony played by musicians located all over Europe? Become part of this unique musical experiment! Find out more: https://europa.eu/!tK96vn 2️⃣ Amedeo Lomonte ???? ?? Connected Music and dreams know no borders! Find out more: https://europa.eu/!qB87dH</t>
  </si>
  <si>
    <t>107898832590939_2103970969650372</t>
  </si>
  <si>
    <t>Register now for a paid traineeship at the European Commission ????! What can you expect from a traineeship with us? ?? ?? A multicultural learning experience. ?? Valuable contacts for your future career. ?? Long-lasting friendships. Looking for inspiration? Check out our stories to meet some of our current trainees ?? Apply by 4 February! → https://ec.europa.eu/stages/</t>
  </si>
  <si>
    <t>107898832590939_2110633465650789</t>
  </si>
  <si>
    <t>Our efforts to disembark the migrants on boats in Malta have brought results. All those on board are being disembarked right now. We commend Malta for allowing this disembarkation and the ????EU countries that showed active solidarity in accepting the migrants. #migrationEU</t>
  </si>
  <si>
    <t>107898832590939_2109441659103303</t>
  </si>
  <si>
    <t>Two mothers who had different experiences with radicalisation were brought together by our EU-wide network that works at the grassroots level to combat the spread of extremist views. This is their story: https://europa.eu/!hv43xF #EUprotects</t>
  </si>
  <si>
    <t>107898832590939_2109370542443748</t>
  </si>
  <si>
    <t>The ongoing work on the recovery of the European bison populations in Romania ???? from LIFE RE-Bison project is taking another step forward with the release of bison into the wild in the Southern Carpathians. ?? Poiana Rusca and Tarcu Mountains rewilding areas represents another milestone in the comeback of this magnificent and ecologically important animal.?? LIFE is the EU’s financial instrument supporting environmental, nature conservation and climate action projects throughout the EU. ?? © 2017 - Sebastian Mastahac / LIFE Bison.</t>
  </si>
  <si>
    <t>107898832590939_2107848802595922</t>
  </si>
  <si>
    <t>No foreign exchange costs, more choice, better prices. ?? The euro makes it easy to... SHOP ??️. Today the € is the currency of 19 EU countries ????. It makes it easier and cheaper to compare prices and shop abroad #EUROat20</t>
  </si>
  <si>
    <t>107898832590939_2107672722613530</t>
  </si>
  <si>
    <t>Sometimes love ❤️ can be hard to find. Maximize your connection potential using the EU's satellite navigation system #Galileo and never miss a match ??. Already 500 million users are navigating all over the world with this tool. And you? Find a Galileo-enabled device to use → https://www.usegalileo.eu/EN/ #EUandME</t>
  </si>
  <si>
    <t>107898832590939_2070733896307413</t>
  </si>
  <si>
    <t>Are you an innovative woman entrepreneur, passionate ?? about societal challenges??? Don't miss your chance to be recognised as one of Europe's top women innovators. Apply now for the EU Prize for Women Innovators 2019 → https://europa.eu/!KC84Ru #WiPrizeEU</t>
  </si>
  <si>
    <t>107898832590939_2081665225214280</t>
  </si>
  <si>
    <t>Web portal Por Talento in Spain is working to remove barriers to employment for people with disabilities and is helping us move towards a more inclusive Europe. #investEU</t>
  </si>
  <si>
    <t>107898832590939_2083415791705890</t>
  </si>
  <si>
    <t>Just finished your studies, or looking for a job? The EU can help! ????❤ Find out more about our different programmes and initiatives that can help you to find a good job: https://europa.eu/!tM97yD #EUandME</t>
  </si>
  <si>
    <t>107898832590939_2083019928412143</t>
  </si>
  <si>
    <t>Whatever your ambitions for the future, we ❤️ supporting your new projects! Why not start 2019 by looking for your dream job? ?? The ???? has more to offer than you think: ♻️ change jobs ?? volunteer for or work on projects ??️ start a job in another country ?? set up your own business. #EUandME</t>
  </si>
  <si>
    <t>107898832590939_2079236118790524</t>
  </si>
  <si>
    <t>Did you know that the EU protects your waters? ?? Let us know if you are concerned about the quality of water in your area! Share if you think more can be done to ensure water availability. Your suggestions will help us assess current ???? EU laws. The survey here ?? https://europa.eu/!FC37JJ #EUHaveYourSay #EUprotects</t>
  </si>
  <si>
    <t>107898832590939_2040234682690668</t>
  </si>
  <si>
    <t>“My interest in sea turtles ???? started back in the 1970s. It was love at first sight! Our project started off with a small team, the first of its kind in the Mediterranean. I think turtle conservation is important, and is a key part of the global efforts to conserve biodiversity.” Andreas Demetropoulos, Wildlife Society, Cyprus ???? Discover how a team of ???? researchers is protecting sea turtles ?? https://europa.eu/!PV47TP #EUprotects</t>
  </si>
  <si>
    <t>107898832590939_2103706923010110</t>
  </si>
  <si>
    <t>Today is #WorldBrailleDay! We support the new technology called Tactonom that enables the visually impaired to access digital content by touch and to work autonomously. This system is expected to help some 87,600 people in Europe find jobs within 10 years. #investEU</t>
  </si>
  <si>
    <t>107898832590939_2083404078373728</t>
  </si>
  <si>
    <t>New year, new place, new job? As an EU citizen you have the right to live and work (and to look for a job) in any other EU country ❤???? Find out more about your rights and opportunities in the EU: http://europa.eu/!TD34tr #EUandME</t>
  </si>
  <si>
    <t>107898832590939_2082995121747957</t>
  </si>
  <si>
    <t>The clock is ticking️! ⏲️ Only 5️⃣ months to go to the European elections. Time for you and Europe ???? to seize the day! ?? ?? Think ??️ Vote ?? Act #EUelections2019</t>
  </si>
  <si>
    <t>107898832590939_2081430335237769</t>
  </si>
  <si>
    <t>2019 will be the year of delivery! ?? We have presented all the proposals needed to deliver on our agenda for jobs, growth, fairness and democratic change ??. So let’s start fresh. What’s on the table? ?? 15 new initiatives to be presented ?? 45 pending initiatives still to be adopted ?? 17 initiatives to be repealed or withdrawn ????Stay tuned.</t>
  </si>
  <si>
    <t>107898832590939_2082980608416075</t>
  </si>
  <si>
    <t>The euro is 20! ?? Here’s the story ?? behind the symbol: € – for the Greek letter epsilon Є. € – from the Latin for Europe. € – for stability, with its 2 parallel lines. Let’s blow out the candles together and think about the future. ?? #EUROat20 #FutureofEurope</t>
  </si>
  <si>
    <t>107898832590939_2063386847042118</t>
  </si>
  <si>
    <t>????????We welcome the first-ever Romanian Presidency of Council of the European Union ????????! It takes place at a crucial moment for Europe. We are ready to support it all the way ↓ ?? #ro2019eu</t>
  </si>
  <si>
    <t>107898832590939_2084062234974579</t>
  </si>
  <si>
    <t>?? Happy Emergence Day, ????Slovakia✨! Prajeme všetkým pekný sviatočný deň ???? ?? Some of the great symbols of this country are the beautiful mountains and ??⛰ natural parks, its extraordinary wooden ⛪ churches – some are part of UNESCO’s World Heritage List – and the Košice ☮️ Peace Marathon, the oldest marathon in Europe (1924) and the second-oldest in the entire ?? world. Slovakia has been part of our family since 1 May 2004 ?? and we are celebrating together Zastúpenie Európskej komisie na Slovensku! #prvyjanuar #Slovensko</t>
  </si>
  <si>
    <t>107898832590939_2082976605083142</t>
  </si>
  <si>
    <t>Happy New Year! ??</t>
  </si>
  <si>
    <t>Fans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</si>
</sst>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rgb="FF006FB9"/>
      <name val="Calibri"/>
    </font>
    <font>
      <b/>
      <sz val="11"/>
      <color rgb="FF141414"/>
      <name val="Calibri"/>
    </font>
    <font>
      <sz val="11"/>
      <color rgb="FF141414"/>
      <name val="Calibri"/>
    </font>
  </fonts>
  <fills count="4">
    <fill>
      <patternFill patternType="none"/>
    </fill>
    <fill>
      <patternFill patternType="gray125"/>
    </fill>
    <fill>
      <patternFill patternType="solid">
        <fgColor rgb="FFF8F6F2"/>
      </patternFill>
    </fill>
    <fill>
      <patternFill patternType="solid">
        <fgColor theme="0" tint="-4.9989318521683403E-2"/>
        <bgColor indexed="64"/>
      </patternFill>
    </fill>
  </fills>
  <borders count="4">
    <border>
      <left/>
      <right/>
      <top/>
      <bottom/>
      <diagonal/>
    </border>
    <border>
      <left/>
      <right/>
      <top/>
      <bottom style="medium">
        <color rgb="FF006FB9"/>
      </bottom>
      <diagonal/>
    </border>
    <border>
      <left/>
      <right/>
      <top/>
      <bottom style="thin">
        <color indexed="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2" borderId="2" xfId="0" applyFont="1" applyFill="1" applyBorder="1" applyAlignment="1">
      <alignment horizontal="left" vertical="top" wrapText="1"/>
    </xf>
    <xf numFmtId="14" fontId="0" fillId="3" borderId="3" xfId="0" applyNumberFormat="1" applyFill="1" applyBorder="1"/>
    <xf numFmtId="0" fontId="0" fillId="0" borderId="3" xfId="0" applyBorder="1"/>
    <xf numFmtId="0" fontId="1" fillId="0" borderId="0" xfId="0" applyFont="1" applyFill="1" applyBorder="1" applyAlignment="1">
      <alignment horizontal="center" vertical="center"/>
    </xf>
    <xf numFmtId="14" fontId="0" fillId="0" borderId="0" xfId="0" applyNumberFormat="1"/>
    <xf numFmtId="14" fontId="1" fillId="0" borderId="1" xfId="0" applyNumberFormat="1" applyFont="1" applyBorder="1" applyAlignment="1">
      <alignment horizontal="center" vertical="center"/>
    </xf>
    <xf numFmtId="14" fontId="2" fillId="2" borderId="2"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3456"/>
  <sheetViews>
    <sheetView showGridLines="0" tabSelected="1" topLeftCell="F953" workbookViewId="0">
      <selection activeCell="X966" sqref="X966"/>
    </sheetView>
  </sheetViews>
  <sheetFormatPr defaultRowHeight="15" x14ac:dyDescent="0.25"/>
  <cols>
    <col min="6" max="6" width="35.5703125" style="7" customWidth="1"/>
  </cols>
  <sheetData>
    <row r="1" spans="1:31" ht="20.100000000000001" customHeight="1" thickBot="1" x14ac:dyDescent="0.3">
      <c r="A1" s="1" t="s">
        <v>0</v>
      </c>
      <c r="B1" s="2" t="s">
        <v>1</v>
      </c>
      <c r="C1" s="2" t="s">
        <v>2</v>
      </c>
      <c r="D1" s="2" t="s">
        <v>3</v>
      </c>
      <c r="E1" s="2" t="s">
        <v>4</v>
      </c>
      <c r="F1" s="8"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6" t="s">
        <v>6918</v>
      </c>
    </row>
    <row r="2" spans="1:31" ht="17.100000000000001" customHeight="1" x14ac:dyDescent="0.25">
      <c r="A2" s="3" t="s">
        <v>30</v>
      </c>
      <c r="B2" s="3" t="s">
        <v>31</v>
      </c>
      <c r="C2" s="3" t="s">
        <v>32</v>
      </c>
      <c r="D2" s="3" t="s">
        <v>33</v>
      </c>
      <c r="E2" s="3" t="s">
        <v>34</v>
      </c>
      <c r="F2" s="9">
        <v>45039.4375</v>
      </c>
      <c r="G2" s="3">
        <v>731</v>
      </c>
      <c r="H2" s="3">
        <v>498</v>
      </c>
      <c r="I2" s="3">
        <v>99</v>
      </c>
      <c r="J2" s="3">
        <v>134</v>
      </c>
      <c r="K2" s="3"/>
      <c r="L2" s="3"/>
      <c r="M2" s="3"/>
      <c r="N2" s="3"/>
      <c r="O2" s="3"/>
      <c r="P2" s="3"/>
      <c r="Q2" s="3"/>
      <c r="R2" s="3"/>
      <c r="S2" s="3"/>
      <c r="T2" s="3"/>
      <c r="U2" s="3"/>
      <c r="V2" s="3"/>
      <c r="W2" s="3"/>
      <c r="X2" s="3"/>
      <c r="Y2" s="3">
        <v>91</v>
      </c>
      <c r="Z2" s="3">
        <v>0</v>
      </c>
      <c r="AA2" s="3">
        <v>4</v>
      </c>
      <c r="AB2" s="3">
        <v>1</v>
      </c>
      <c r="AC2" s="3">
        <v>2</v>
      </c>
      <c r="AD2" s="3">
        <v>0</v>
      </c>
      <c r="AE2">
        <f>LOOKUP(F:F,Sheet2!A:A,Sheet2!B:B)</f>
        <v>1418151</v>
      </c>
    </row>
    <row r="3" spans="1:31" ht="17.100000000000001" customHeight="1" x14ac:dyDescent="0.25">
      <c r="A3" s="3" t="s">
        <v>30</v>
      </c>
      <c r="B3" s="3" t="s">
        <v>31</v>
      </c>
      <c r="C3" s="3" t="s">
        <v>35</v>
      </c>
      <c r="D3" s="3" t="s">
        <v>36</v>
      </c>
      <c r="E3" s="3" t="s">
        <v>34</v>
      </c>
      <c r="F3" s="9">
        <v>45038.645833333336</v>
      </c>
      <c r="G3" s="3">
        <v>1877</v>
      </c>
      <c r="H3" s="3">
        <v>1305</v>
      </c>
      <c r="I3" s="3">
        <v>405</v>
      </c>
      <c r="J3" s="3">
        <v>167</v>
      </c>
      <c r="K3" s="3"/>
      <c r="L3" s="3"/>
      <c r="M3" s="3"/>
      <c r="N3" s="3"/>
      <c r="O3" s="3"/>
      <c r="P3" s="3"/>
      <c r="Q3" s="3"/>
      <c r="R3" s="3"/>
      <c r="S3" s="3"/>
      <c r="T3" s="3"/>
      <c r="U3" s="3"/>
      <c r="V3" s="3"/>
      <c r="W3" s="3"/>
      <c r="X3" s="3"/>
      <c r="Y3" s="3">
        <v>179</v>
      </c>
      <c r="Z3" s="3">
        <v>0</v>
      </c>
      <c r="AA3" s="3">
        <v>127</v>
      </c>
      <c r="AB3" s="3">
        <v>5</v>
      </c>
      <c r="AC3" s="3">
        <v>3</v>
      </c>
      <c r="AD3" s="3">
        <v>15</v>
      </c>
      <c r="AE3">
        <f>LOOKUP(F:F,Sheet2!A:A,Sheet2!B:B)</f>
        <v>1418054</v>
      </c>
    </row>
    <row r="4" spans="1:31" ht="17.100000000000001" customHeight="1" x14ac:dyDescent="0.25">
      <c r="A4" s="3" t="s">
        <v>30</v>
      </c>
      <c r="B4" s="3" t="s">
        <v>31</v>
      </c>
      <c r="C4" s="3" t="s">
        <v>37</v>
      </c>
      <c r="D4" s="3" t="s">
        <v>38</v>
      </c>
      <c r="E4" s="3" t="s">
        <v>34</v>
      </c>
      <c r="F4" s="9">
        <v>45038.416666666664</v>
      </c>
      <c r="G4" s="3">
        <v>1126</v>
      </c>
      <c r="H4" s="3">
        <v>793</v>
      </c>
      <c r="I4" s="3">
        <v>103</v>
      </c>
      <c r="J4" s="3">
        <v>230</v>
      </c>
      <c r="K4" s="3"/>
      <c r="L4" s="3"/>
      <c r="M4" s="3"/>
      <c r="N4" s="3"/>
      <c r="O4" s="3"/>
      <c r="P4" s="3"/>
      <c r="Q4" s="3"/>
      <c r="R4" s="3"/>
      <c r="S4" s="3"/>
      <c r="T4" s="3"/>
      <c r="U4" s="3"/>
      <c r="V4" s="3"/>
      <c r="W4" s="3"/>
      <c r="X4" s="3"/>
      <c r="Y4" s="3">
        <v>119</v>
      </c>
      <c r="Z4" s="3">
        <v>0</v>
      </c>
      <c r="AA4" s="3">
        <v>24</v>
      </c>
      <c r="AB4" s="3">
        <v>1</v>
      </c>
      <c r="AC4" s="3">
        <v>4</v>
      </c>
      <c r="AD4" s="3">
        <v>4</v>
      </c>
      <c r="AE4">
        <f>LOOKUP(F:F,Sheet2!A:A,Sheet2!B:B)</f>
        <v>1418054</v>
      </c>
    </row>
    <row r="5" spans="1:31" ht="17.100000000000001" customHeight="1" x14ac:dyDescent="0.25">
      <c r="A5" s="3" t="s">
        <v>30</v>
      </c>
      <c r="B5" s="3" t="s">
        <v>31</v>
      </c>
      <c r="C5" s="3" t="s">
        <v>39</v>
      </c>
      <c r="D5" s="3" t="s">
        <v>40</v>
      </c>
      <c r="E5" s="3" t="s">
        <v>34</v>
      </c>
      <c r="F5" s="9">
        <v>45037.645833333336</v>
      </c>
      <c r="G5" s="3">
        <v>1404</v>
      </c>
      <c r="H5" s="3">
        <v>1017</v>
      </c>
      <c r="I5" s="3">
        <v>301</v>
      </c>
      <c r="J5" s="3">
        <v>86</v>
      </c>
      <c r="K5" s="3"/>
      <c r="L5" s="3"/>
      <c r="M5" s="3"/>
      <c r="N5" s="3"/>
      <c r="O5" s="3"/>
      <c r="P5" s="3"/>
      <c r="Q5" s="3"/>
      <c r="R5" s="3"/>
      <c r="S5" s="3"/>
      <c r="T5" s="3"/>
      <c r="U5" s="3"/>
      <c r="V5" s="3"/>
      <c r="W5" s="3"/>
      <c r="X5" s="3"/>
      <c r="Y5" s="3">
        <v>130</v>
      </c>
      <c r="Z5" s="3">
        <v>0</v>
      </c>
      <c r="AA5" s="3">
        <v>22</v>
      </c>
      <c r="AB5" s="3">
        <v>4</v>
      </c>
      <c r="AC5" s="3">
        <v>3</v>
      </c>
      <c r="AD5" s="3">
        <v>4</v>
      </c>
      <c r="AE5">
        <f>LOOKUP(F:F,Sheet2!A:A,Sheet2!B:B)</f>
        <v>1417992</v>
      </c>
    </row>
    <row r="6" spans="1:31" ht="17.100000000000001" customHeight="1" x14ac:dyDescent="0.25">
      <c r="A6" s="3" t="s">
        <v>30</v>
      </c>
      <c r="B6" s="3" t="s">
        <v>31</v>
      </c>
      <c r="C6" s="3" t="s">
        <v>41</v>
      </c>
      <c r="D6" s="3" t="s">
        <v>42</v>
      </c>
      <c r="E6" s="3" t="s">
        <v>34</v>
      </c>
      <c r="F6" s="9">
        <v>45037.395833333336</v>
      </c>
      <c r="G6" s="3">
        <v>290</v>
      </c>
      <c r="H6" s="3">
        <v>206</v>
      </c>
      <c r="I6" s="3">
        <v>63</v>
      </c>
      <c r="J6" s="3">
        <v>21</v>
      </c>
      <c r="K6" s="3"/>
      <c r="L6" s="3"/>
      <c r="M6" s="3"/>
      <c r="N6" s="3"/>
      <c r="O6" s="3"/>
      <c r="P6" s="3"/>
      <c r="Q6" s="3"/>
      <c r="R6" s="3"/>
      <c r="S6" s="3"/>
      <c r="T6" s="3"/>
      <c r="U6" s="3"/>
      <c r="V6" s="3"/>
      <c r="W6" s="3"/>
      <c r="X6" s="3"/>
      <c r="Y6" s="3">
        <v>19</v>
      </c>
      <c r="Z6" s="3">
        <v>0</v>
      </c>
      <c r="AA6" s="3">
        <v>27</v>
      </c>
      <c r="AB6" s="3">
        <v>0</v>
      </c>
      <c r="AC6" s="3">
        <v>0</v>
      </c>
      <c r="AD6" s="3">
        <v>4</v>
      </c>
      <c r="AE6">
        <f>LOOKUP(F:F,Sheet2!A:A,Sheet2!B:B)</f>
        <v>1417992</v>
      </c>
    </row>
    <row r="7" spans="1:31" ht="17.100000000000001" customHeight="1" x14ac:dyDescent="0.25">
      <c r="A7" s="3" t="s">
        <v>30</v>
      </c>
      <c r="B7" s="3" t="s">
        <v>31</v>
      </c>
      <c r="C7" s="3" t="s">
        <v>43</v>
      </c>
      <c r="D7" s="3" t="s">
        <v>44</v>
      </c>
      <c r="E7" s="3" t="s">
        <v>34</v>
      </c>
      <c r="F7" s="9">
        <v>45036.67391203704</v>
      </c>
      <c r="G7" s="3">
        <v>775</v>
      </c>
      <c r="H7" s="3">
        <v>580</v>
      </c>
      <c r="I7" s="3">
        <v>97</v>
      </c>
      <c r="J7" s="3">
        <v>98</v>
      </c>
      <c r="K7" s="3"/>
      <c r="L7" s="3"/>
      <c r="M7" s="3"/>
      <c r="N7" s="3"/>
      <c r="O7" s="3"/>
      <c r="P7" s="3"/>
      <c r="Q7" s="3"/>
      <c r="R7" s="3"/>
      <c r="S7" s="3"/>
      <c r="T7" s="3"/>
      <c r="U7" s="3"/>
      <c r="V7" s="3"/>
      <c r="W7" s="3"/>
      <c r="X7" s="3"/>
      <c r="Y7" s="3">
        <v>85</v>
      </c>
      <c r="Z7" s="3">
        <v>0</v>
      </c>
      <c r="AA7" s="3">
        <v>31</v>
      </c>
      <c r="AB7" s="3">
        <v>4</v>
      </c>
      <c r="AC7" s="3">
        <v>0</v>
      </c>
      <c r="AD7" s="3">
        <v>2</v>
      </c>
      <c r="AE7">
        <f>LOOKUP(F:F,Sheet2!A:A,Sheet2!B:B)</f>
        <v>1418008</v>
      </c>
    </row>
    <row r="8" spans="1:31" ht="17.100000000000001" customHeight="1" x14ac:dyDescent="0.25">
      <c r="A8" s="3" t="s">
        <v>30</v>
      </c>
      <c r="B8" s="3" t="s">
        <v>31</v>
      </c>
      <c r="C8" s="3" t="s">
        <v>45</v>
      </c>
      <c r="D8" s="3" t="s">
        <v>46</v>
      </c>
      <c r="E8" s="3" t="s">
        <v>34</v>
      </c>
      <c r="F8" s="9">
        <v>45036.395844907405</v>
      </c>
      <c r="G8" s="3">
        <v>1148</v>
      </c>
      <c r="H8" s="3">
        <v>718</v>
      </c>
      <c r="I8" s="3">
        <v>193</v>
      </c>
      <c r="J8" s="3">
        <v>237</v>
      </c>
      <c r="K8" s="3"/>
      <c r="L8" s="3"/>
      <c r="M8" s="3"/>
      <c r="N8" s="3"/>
      <c r="O8" s="3"/>
      <c r="P8" s="3"/>
      <c r="Q8" s="3"/>
      <c r="R8" s="3"/>
      <c r="S8" s="3"/>
      <c r="T8" s="3"/>
      <c r="U8" s="3"/>
      <c r="V8" s="3"/>
      <c r="W8" s="3"/>
      <c r="X8" s="3"/>
      <c r="Y8" s="3">
        <v>81</v>
      </c>
      <c r="Z8" s="3">
        <v>0</v>
      </c>
      <c r="AA8" s="3">
        <v>7</v>
      </c>
      <c r="AB8" s="3">
        <v>3</v>
      </c>
      <c r="AC8" s="3">
        <v>2</v>
      </c>
      <c r="AD8" s="3">
        <v>5</v>
      </c>
      <c r="AE8">
        <f>LOOKUP(F:F,Sheet2!A:A,Sheet2!B:B)</f>
        <v>1418008</v>
      </c>
    </row>
    <row r="9" spans="1:31" ht="17.100000000000001" customHeight="1" x14ac:dyDescent="0.25">
      <c r="A9" s="3" t="s">
        <v>30</v>
      </c>
      <c r="B9" s="3" t="s">
        <v>31</v>
      </c>
      <c r="C9" s="3" t="s">
        <v>47</v>
      </c>
      <c r="D9" s="3" t="s">
        <v>48</v>
      </c>
      <c r="E9" s="3" t="s">
        <v>34</v>
      </c>
      <c r="F9" s="9">
        <v>45035.770682870374</v>
      </c>
      <c r="G9" s="3">
        <v>2283</v>
      </c>
      <c r="H9" s="3">
        <v>1806</v>
      </c>
      <c r="I9" s="3">
        <v>238</v>
      </c>
      <c r="J9" s="3">
        <v>239</v>
      </c>
      <c r="K9" s="3"/>
      <c r="L9" s="3"/>
      <c r="M9" s="3"/>
      <c r="N9" s="3"/>
      <c r="O9" s="3"/>
      <c r="P9" s="3"/>
      <c r="Q9" s="3"/>
      <c r="R9" s="3"/>
      <c r="S9" s="3"/>
      <c r="T9" s="3"/>
      <c r="U9" s="3"/>
      <c r="V9" s="3"/>
      <c r="W9" s="3"/>
      <c r="X9" s="3"/>
      <c r="Y9" s="3">
        <v>221</v>
      </c>
      <c r="Z9" s="3">
        <v>0</v>
      </c>
      <c r="AA9" s="3">
        <v>65</v>
      </c>
      <c r="AB9" s="3">
        <v>1</v>
      </c>
      <c r="AC9" s="3">
        <v>1</v>
      </c>
      <c r="AD9" s="3">
        <v>25</v>
      </c>
      <c r="AE9">
        <f>LOOKUP(F:F,Sheet2!A:A,Sheet2!B:B)</f>
        <v>1417855</v>
      </c>
    </row>
    <row r="10" spans="1:31" ht="17.100000000000001" customHeight="1" x14ac:dyDescent="0.25">
      <c r="A10" s="3" t="s">
        <v>30</v>
      </c>
      <c r="B10" s="3" t="s">
        <v>31</v>
      </c>
      <c r="C10" s="3" t="s">
        <v>49</v>
      </c>
      <c r="D10" s="3" t="s">
        <v>50</v>
      </c>
      <c r="E10" s="3" t="s">
        <v>34</v>
      </c>
      <c r="F10" s="9">
        <v>45035.395833333336</v>
      </c>
      <c r="G10" s="3">
        <v>649</v>
      </c>
      <c r="H10" s="3">
        <v>464</v>
      </c>
      <c r="I10" s="3">
        <v>83</v>
      </c>
      <c r="J10" s="3">
        <v>102</v>
      </c>
      <c r="K10" s="3"/>
      <c r="L10" s="3"/>
      <c r="M10" s="3"/>
      <c r="N10" s="3"/>
      <c r="O10" s="3"/>
      <c r="P10" s="3"/>
      <c r="Q10" s="3"/>
      <c r="R10" s="3"/>
      <c r="S10" s="3"/>
      <c r="T10" s="3"/>
      <c r="U10" s="3"/>
      <c r="V10" s="3"/>
      <c r="W10" s="3"/>
      <c r="X10" s="3"/>
      <c r="Y10" s="3">
        <v>26</v>
      </c>
      <c r="Z10" s="3">
        <v>0</v>
      </c>
      <c r="AA10" s="3">
        <v>13</v>
      </c>
      <c r="AB10" s="3">
        <v>5</v>
      </c>
      <c r="AC10" s="3">
        <v>1</v>
      </c>
      <c r="AD10" s="3">
        <v>5</v>
      </c>
      <c r="AE10">
        <f>LOOKUP(F:F,Sheet2!A:A,Sheet2!B:B)</f>
        <v>1417855</v>
      </c>
    </row>
    <row r="11" spans="1:31" ht="17.100000000000001" customHeight="1" x14ac:dyDescent="0.25">
      <c r="A11" s="3" t="s">
        <v>30</v>
      </c>
      <c r="B11" s="3" t="s">
        <v>31</v>
      </c>
      <c r="C11" s="3" t="s">
        <v>51</v>
      </c>
      <c r="D11" s="3" t="s">
        <v>52</v>
      </c>
      <c r="E11" s="3" t="s">
        <v>34</v>
      </c>
      <c r="F11" s="9">
        <v>45034.758935185186</v>
      </c>
      <c r="G11" s="3">
        <v>610</v>
      </c>
      <c r="H11" s="3">
        <v>459</v>
      </c>
      <c r="I11" s="3">
        <v>109</v>
      </c>
      <c r="J11" s="3">
        <v>42</v>
      </c>
      <c r="K11" s="3"/>
      <c r="L11" s="3"/>
      <c r="M11" s="3"/>
      <c r="N11" s="3"/>
      <c r="O11" s="3"/>
      <c r="P11" s="3"/>
      <c r="Q11" s="3"/>
      <c r="R11" s="3"/>
      <c r="S11" s="3"/>
      <c r="T11" s="3"/>
      <c r="U11" s="3"/>
      <c r="V11" s="3"/>
      <c r="W11" s="3"/>
      <c r="X11" s="3"/>
      <c r="Y11" s="3">
        <v>22</v>
      </c>
      <c r="Z11" s="3">
        <v>0</v>
      </c>
      <c r="AA11" s="3">
        <v>48</v>
      </c>
      <c r="AB11" s="3">
        <v>3</v>
      </c>
      <c r="AC11" s="3">
        <v>0</v>
      </c>
      <c r="AD11" s="3">
        <v>7</v>
      </c>
      <c r="AE11">
        <f>LOOKUP(F:F,Sheet2!A:A,Sheet2!B:B)</f>
        <v>1417345</v>
      </c>
    </row>
    <row r="12" spans="1:31" ht="17.100000000000001" customHeight="1" x14ac:dyDescent="0.25">
      <c r="A12" s="3" t="s">
        <v>30</v>
      </c>
      <c r="B12" s="3" t="s">
        <v>31</v>
      </c>
      <c r="C12" s="3" t="s">
        <v>53</v>
      </c>
      <c r="D12" s="3" t="s">
        <v>54</v>
      </c>
      <c r="E12" s="3" t="s">
        <v>55</v>
      </c>
      <c r="F12" s="9">
        <v>45034.433993055558</v>
      </c>
      <c r="G12" s="3">
        <v>7156</v>
      </c>
      <c r="H12" s="3">
        <v>4286</v>
      </c>
      <c r="I12" s="3">
        <v>2063</v>
      </c>
      <c r="J12" s="3">
        <v>807</v>
      </c>
      <c r="K12" s="3"/>
      <c r="L12" s="3"/>
      <c r="M12" s="3"/>
      <c r="N12" s="3"/>
      <c r="O12" s="3"/>
      <c r="P12" s="3"/>
      <c r="Q12" s="3"/>
      <c r="R12" s="3"/>
      <c r="S12" s="3"/>
      <c r="T12" s="3"/>
      <c r="U12" s="3"/>
      <c r="V12" s="3"/>
      <c r="W12" s="3"/>
      <c r="X12" s="3"/>
      <c r="Y12" s="3">
        <v>295</v>
      </c>
      <c r="Z12" s="3">
        <v>0</v>
      </c>
      <c r="AA12" s="3">
        <v>1308</v>
      </c>
      <c r="AB12" s="3">
        <v>41</v>
      </c>
      <c r="AC12" s="3">
        <v>11</v>
      </c>
      <c r="AD12" s="3">
        <v>275</v>
      </c>
      <c r="AE12">
        <f>LOOKUP(F:F,Sheet2!A:A,Sheet2!B:B)</f>
        <v>1417345</v>
      </c>
    </row>
    <row r="13" spans="1:31" ht="17.100000000000001" customHeight="1" x14ac:dyDescent="0.25">
      <c r="A13" s="3" t="s">
        <v>30</v>
      </c>
      <c r="B13" s="3" t="s">
        <v>31</v>
      </c>
      <c r="C13" s="3" t="s">
        <v>56</v>
      </c>
      <c r="D13" s="3" t="s">
        <v>57</v>
      </c>
      <c r="E13" s="3" t="s">
        <v>34</v>
      </c>
      <c r="F13" s="9">
        <v>45033.654953703706</v>
      </c>
      <c r="G13" s="3">
        <v>3430</v>
      </c>
      <c r="H13" s="3">
        <v>2584</v>
      </c>
      <c r="I13" s="3">
        <v>600</v>
      </c>
      <c r="J13" s="3">
        <v>246</v>
      </c>
      <c r="K13" s="3"/>
      <c r="L13" s="3"/>
      <c r="M13" s="3"/>
      <c r="N13" s="3"/>
      <c r="O13" s="3"/>
      <c r="P13" s="3"/>
      <c r="Q13" s="3"/>
      <c r="R13" s="3"/>
      <c r="S13" s="3"/>
      <c r="T13" s="3"/>
      <c r="U13" s="3"/>
      <c r="V13" s="3"/>
      <c r="W13" s="3"/>
      <c r="X13" s="3"/>
      <c r="Y13" s="3">
        <v>361</v>
      </c>
      <c r="Z13" s="3">
        <v>0</v>
      </c>
      <c r="AA13" s="3">
        <v>171</v>
      </c>
      <c r="AB13" s="3">
        <v>7</v>
      </c>
      <c r="AC13" s="3">
        <v>3</v>
      </c>
      <c r="AD13" s="3">
        <v>18</v>
      </c>
      <c r="AE13">
        <f>LOOKUP(F:F,Sheet2!A:A,Sheet2!B:B)</f>
        <v>1417030</v>
      </c>
    </row>
    <row r="14" spans="1:31" ht="17.100000000000001" customHeight="1" x14ac:dyDescent="0.25">
      <c r="A14" s="3" t="s">
        <v>30</v>
      </c>
      <c r="B14" s="3" t="s">
        <v>31</v>
      </c>
      <c r="C14" s="3" t="s">
        <v>58</v>
      </c>
      <c r="D14" s="3" t="s">
        <v>59</v>
      </c>
      <c r="E14" s="3" t="s">
        <v>34</v>
      </c>
      <c r="F14" s="9">
        <v>45032.4375</v>
      </c>
      <c r="G14" s="3">
        <v>1711</v>
      </c>
      <c r="H14" s="3">
        <v>1317</v>
      </c>
      <c r="I14" s="3">
        <v>273</v>
      </c>
      <c r="J14" s="3">
        <v>121</v>
      </c>
      <c r="K14" s="3"/>
      <c r="L14" s="3"/>
      <c r="M14" s="3"/>
      <c r="N14" s="3"/>
      <c r="O14" s="3"/>
      <c r="P14" s="3"/>
      <c r="Q14" s="3"/>
      <c r="R14" s="3"/>
      <c r="S14" s="3"/>
      <c r="T14" s="3"/>
      <c r="U14" s="3"/>
      <c r="V14" s="3"/>
      <c r="W14" s="3"/>
      <c r="X14" s="3"/>
      <c r="Y14" s="3">
        <v>125</v>
      </c>
      <c r="Z14" s="3">
        <v>0</v>
      </c>
      <c r="AA14" s="3">
        <v>41</v>
      </c>
      <c r="AB14" s="3">
        <v>7</v>
      </c>
      <c r="AC14" s="3">
        <v>2</v>
      </c>
      <c r="AD14" s="3">
        <v>9</v>
      </c>
      <c r="AE14">
        <f>LOOKUP(F:F,Sheet2!A:A,Sheet2!B:B)</f>
        <v>1417053</v>
      </c>
    </row>
    <row r="15" spans="1:31" ht="17.100000000000001" customHeight="1" x14ac:dyDescent="0.25">
      <c r="A15" s="3" t="s">
        <v>30</v>
      </c>
      <c r="B15" s="3" t="s">
        <v>31</v>
      </c>
      <c r="C15" s="3" t="s">
        <v>60</v>
      </c>
      <c r="D15" s="3" t="s">
        <v>61</v>
      </c>
      <c r="E15" s="3" t="s">
        <v>55</v>
      </c>
      <c r="F15" s="9">
        <v>45031.645844907405</v>
      </c>
      <c r="G15" s="3">
        <v>497</v>
      </c>
      <c r="H15" s="3">
        <v>305</v>
      </c>
      <c r="I15" s="3">
        <v>140</v>
      </c>
      <c r="J15" s="3">
        <v>52</v>
      </c>
      <c r="K15" s="3"/>
      <c r="L15" s="3"/>
      <c r="M15" s="3"/>
      <c r="N15" s="3"/>
      <c r="O15" s="3"/>
      <c r="P15" s="3"/>
      <c r="Q15" s="3"/>
      <c r="R15" s="3"/>
      <c r="S15" s="3"/>
      <c r="T15" s="3"/>
      <c r="U15" s="3"/>
      <c r="V15" s="3"/>
      <c r="W15" s="3"/>
      <c r="X15" s="3"/>
      <c r="Y15" s="3">
        <v>14</v>
      </c>
      <c r="Z15" s="3">
        <v>0</v>
      </c>
      <c r="AA15" s="3">
        <v>48</v>
      </c>
      <c r="AB15" s="3">
        <v>1</v>
      </c>
      <c r="AC15" s="3">
        <v>3</v>
      </c>
      <c r="AD15" s="3">
        <v>5</v>
      </c>
      <c r="AE15">
        <f>LOOKUP(F:F,Sheet2!A:A,Sheet2!B:B)</f>
        <v>1417007</v>
      </c>
    </row>
    <row r="16" spans="1:31" ht="17.100000000000001" customHeight="1" x14ac:dyDescent="0.25">
      <c r="A16" s="3" t="s">
        <v>30</v>
      </c>
      <c r="B16" s="3" t="s">
        <v>31</v>
      </c>
      <c r="C16" s="3" t="s">
        <v>62</v>
      </c>
      <c r="D16" s="3" t="s">
        <v>63</v>
      </c>
      <c r="E16" s="3" t="s">
        <v>34</v>
      </c>
      <c r="F16" s="9">
        <v>45031.4375</v>
      </c>
      <c r="G16" s="3">
        <v>1109</v>
      </c>
      <c r="H16" s="3">
        <v>848</v>
      </c>
      <c r="I16" s="3">
        <v>165</v>
      </c>
      <c r="J16" s="3">
        <v>96</v>
      </c>
      <c r="K16" s="3"/>
      <c r="L16" s="3"/>
      <c r="M16" s="3"/>
      <c r="N16" s="3"/>
      <c r="O16" s="3"/>
      <c r="P16" s="3"/>
      <c r="Q16" s="3"/>
      <c r="R16" s="3"/>
      <c r="S16" s="3"/>
      <c r="T16" s="3"/>
      <c r="U16" s="3"/>
      <c r="V16" s="3"/>
      <c r="W16" s="3"/>
      <c r="X16" s="3"/>
      <c r="Y16" s="3">
        <v>110</v>
      </c>
      <c r="Z16" s="3">
        <v>0</v>
      </c>
      <c r="AA16" s="3">
        <v>21</v>
      </c>
      <c r="AB16" s="3">
        <v>1</v>
      </c>
      <c r="AC16" s="3">
        <v>0</v>
      </c>
      <c r="AD16" s="3">
        <v>6</v>
      </c>
      <c r="AE16">
        <f>LOOKUP(F:F,Sheet2!A:A,Sheet2!B:B)</f>
        <v>1417007</v>
      </c>
    </row>
    <row r="17" spans="1:31" ht="17.100000000000001" customHeight="1" x14ac:dyDescent="0.25">
      <c r="A17" s="3" t="s">
        <v>30</v>
      </c>
      <c r="B17" s="3" t="s">
        <v>31</v>
      </c>
      <c r="C17" s="3" t="s">
        <v>64</v>
      </c>
      <c r="D17" s="3" t="s">
        <v>65</v>
      </c>
      <c r="E17" s="3" t="s">
        <v>34</v>
      </c>
      <c r="F17" s="9">
        <v>45030.645995370367</v>
      </c>
      <c r="G17" s="3">
        <v>2469</v>
      </c>
      <c r="H17" s="3">
        <v>1972</v>
      </c>
      <c r="I17" s="3">
        <v>267</v>
      </c>
      <c r="J17" s="3">
        <v>230</v>
      </c>
      <c r="K17" s="3"/>
      <c r="L17" s="3"/>
      <c r="M17" s="3"/>
      <c r="N17" s="3"/>
      <c r="O17" s="3"/>
      <c r="P17" s="3"/>
      <c r="Q17" s="3"/>
      <c r="R17" s="3"/>
      <c r="S17" s="3"/>
      <c r="T17" s="3"/>
      <c r="U17" s="3"/>
      <c r="V17" s="3"/>
      <c r="W17" s="3"/>
      <c r="X17" s="3"/>
      <c r="Y17" s="3">
        <v>185</v>
      </c>
      <c r="Z17" s="3">
        <v>0</v>
      </c>
      <c r="AA17" s="3">
        <v>34</v>
      </c>
      <c r="AB17" s="3">
        <v>4</v>
      </c>
      <c r="AC17" s="3">
        <v>3</v>
      </c>
      <c r="AD17" s="3">
        <v>2</v>
      </c>
      <c r="AE17">
        <f>LOOKUP(F:F,Sheet2!A:A,Sheet2!B:B)</f>
        <v>1416976</v>
      </c>
    </row>
    <row r="18" spans="1:31" ht="17.100000000000001" customHeight="1" x14ac:dyDescent="0.25">
      <c r="A18" s="3" t="s">
        <v>30</v>
      </c>
      <c r="B18" s="3" t="s">
        <v>31</v>
      </c>
      <c r="C18" s="3" t="s">
        <v>66</v>
      </c>
      <c r="D18" s="3" t="s">
        <v>67</v>
      </c>
      <c r="E18" s="3" t="s">
        <v>34</v>
      </c>
      <c r="F18" s="9">
        <v>45030.395833333336</v>
      </c>
      <c r="G18" s="3">
        <v>814</v>
      </c>
      <c r="H18" s="3">
        <v>609</v>
      </c>
      <c r="I18" s="3">
        <v>71</v>
      </c>
      <c r="J18" s="3">
        <v>134</v>
      </c>
      <c r="K18" s="3"/>
      <c r="L18" s="3"/>
      <c r="M18" s="3"/>
      <c r="N18" s="3"/>
      <c r="O18" s="3"/>
      <c r="P18" s="3"/>
      <c r="Q18" s="3"/>
      <c r="R18" s="3"/>
      <c r="S18" s="3"/>
      <c r="T18" s="3"/>
      <c r="U18" s="3"/>
      <c r="V18" s="3"/>
      <c r="W18" s="3"/>
      <c r="X18" s="3"/>
      <c r="Y18" s="3">
        <v>65</v>
      </c>
      <c r="Z18" s="3">
        <v>0</v>
      </c>
      <c r="AA18" s="3">
        <v>17</v>
      </c>
      <c r="AB18" s="3">
        <v>0</v>
      </c>
      <c r="AC18" s="3">
        <v>0</v>
      </c>
      <c r="AD18" s="3">
        <v>1</v>
      </c>
      <c r="AE18">
        <f>LOOKUP(F:F,Sheet2!A:A,Sheet2!B:B)</f>
        <v>1416976</v>
      </c>
    </row>
    <row r="19" spans="1:31" ht="17.100000000000001" customHeight="1" x14ac:dyDescent="0.25">
      <c r="A19" s="3" t="s">
        <v>30</v>
      </c>
      <c r="B19" s="3" t="s">
        <v>31</v>
      </c>
      <c r="C19" s="3" t="s">
        <v>68</v>
      </c>
      <c r="D19" s="3" t="s">
        <v>69</v>
      </c>
      <c r="E19" s="3" t="s">
        <v>34</v>
      </c>
      <c r="F19" s="9">
        <v>45029.667928240742</v>
      </c>
      <c r="G19" s="3">
        <v>4142</v>
      </c>
      <c r="H19" s="3">
        <v>2766</v>
      </c>
      <c r="I19" s="3">
        <v>1116</v>
      </c>
      <c r="J19" s="3">
        <v>260</v>
      </c>
      <c r="K19" s="3"/>
      <c r="L19" s="3"/>
      <c r="M19" s="3"/>
      <c r="N19" s="3"/>
      <c r="O19" s="3"/>
      <c r="P19" s="3"/>
      <c r="Q19" s="3"/>
      <c r="R19" s="3"/>
      <c r="S19" s="3"/>
      <c r="T19" s="3"/>
      <c r="U19" s="3"/>
      <c r="V19" s="3"/>
      <c r="W19" s="3"/>
      <c r="X19" s="3"/>
      <c r="Y19" s="3">
        <v>116</v>
      </c>
      <c r="Z19" s="3">
        <v>0</v>
      </c>
      <c r="AA19" s="3">
        <v>465</v>
      </c>
      <c r="AB19" s="3">
        <v>13</v>
      </c>
      <c r="AC19" s="3">
        <v>18</v>
      </c>
      <c r="AD19" s="3">
        <v>34</v>
      </c>
      <c r="AE19">
        <f>LOOKUP(F:F,Sheet2!A:A,Sheet2!B:B)</f>
        <v>1416913</v>
      </c>
    </row>
    <row r="20" spans="1:31" ht="17.100000000000001" customHeight="1" x14ac:dyDescent="0.25">
      <c r="A20" s="3" t="s">
        <v>30</v>
      </c>
      <c r="B20" s="3" t="s">
        <v>31</v>
      </c>
      <c r="C20" s="3" t="s">
        <v>70</v>
      </c>
      <c r="D20" s="3" t="s">
        <v>71</v>
      </c>
      <c r="E20" s="3" t="s">
        <v>34</v>
      </c>
      <c r="F20" s="9">
        <v>45029.437916666669</v>
      </c>
      <c r="G20" s="3">
        <v>1774</v>
      </c>
      <c r="H20" s="3">
        <v>1233</v>
      </c>
      <c r="I20" s="3">
        <v>358</v>
      </c>
      <c r="J20" s="3">
        <v>183</v>
      </c>
      <c r="K20" s="3"/>
      <c r="L20" s="3"/>
      <c r="M20" s="3"/>
      <c r="N20" s="3"/>
      <c r="O20" s="3"/>
      <c r="P20" s="3"/>
      <c r="Q20" s="3"/>
      <c r="R20" s="3"/>
      <c r="S20" s="3"/>
      <c r="T20" s="3"/>
      <c r="U20" s="3"/>
      <c r="V20" s="3"/>
      <c r="W20" s="3"/>
      <c r="X20" s="3"/>
      <c r="Y20" s="3">
        <v>109</v>
      </c>
      <c r="Z20" s="3">
        <v>0</v>
      </c>
      <c r="AA20" s="3">
        <v>154</v>
      </c>
      <c r="AB20" s="3">
        <v>5</v>
      </c>
      <c r="AC20" s="3">
        <v>2</v>
      </c>
      <c r="AD20" s="3">
        <v>8</v>
      </c>
      <c r="AE20">
        <f>LOOKUP(F:F,Sheet2!A:A,Sheet2!B:B)</f>
        <v>1416913</v>
      </c>
    </row>
    <row r="21" spans="1:31" ht="17.100000000000001" customHeight="1" x14ac:dyDescent="0.25">
      <c r="A21" s="3" t="s">
        <v>30</v>
      </c>
      <c r="B21" s="3" t="s">
        <v>31</v>
      </c>
      <c r="C21" s="3" t="s">
        <v>72</v>
      </c>
      <c r="D21" s="3" t="s">
        <v>73</v>
      </c>
      <c r="E21" s="3" t="s">
        <v>34</v>
      </c>
      <c r="F21" s="9">
        <v>45028.769618055558</v>
      </c>
      <c r="G21" s="3">
        <v>686</v>
      </c>
      <c r="H21" s="3">
        <v>385</v>
      </c>
      <c r="I21" s="3">
        <v>133</v>
      </c>
      <c r="J21" s="3">
        <v>168</v>
      </c>
      <c r="K21" s="3"/>
      <c r="L21" s="3"/>
      <c r="M21" s="3"/>
      <c r="N21" s="3"/>
      <c r="O21" s="3"/>
      <c r="P21" s="3"/>
      <c r="Q21" s="3"/>
      <c r="R21" s="3"/>
      <c r="S21" s="3"/>
      <c r="T21" s="3"/>
      <c r="U21" s="3"/>
      <c r="V21" s="3"/>
      <c r="W21" s="3"/>
      <c r="X21" s="3"/>
      <c r="Y21" s="3">
        <v>49</v>
      </c>
      <c r="Z21" s="3">
        <v>0</v>
      </c>
      <c r="AA21" s="3">
        <v>37</v>
      </c>
      <c r="AB21" s="3">
        <v>2</v>
      </c>
      <c r="AC21" s="3">
        <v>0</v>
      </c>
      <c r="AD21" s="3">
        <v>1</v>
      </c>
      <c r="AE21">
        <f>LOOKUP(F:F,Sheet2!A:A,Sheet2!B:B)</f>
        <v>1416851</v>
      </c>
    </row>
    <row r="22" spans="1:31" ht="17.100000000000001" customHeight="1" x14ac:dyDescent="0.25">
      <c r="A22" s="3" t="s">
        <v>30</v>
      </c>
      <c r="B22" s="3" t="s">
        <v>31</v>
      </c>
      <c r="C22" s="3" t="s">
        <v>74</v>
      </c>
      <c r="D22" s="3" t="s">
        <v>75</v>
      </c>
      <c r="E22" s="3" t="s">
        <v>34</v>
      </c>
      <c r="F22" s="9">
        <v>45027.645844907405</v>
      </c>
      <c r="G22" s="3">
        <v>1688</v>
      </c>
      <c r="H22" s="3">
        <v>808</v>
      </c>
      <c r="I22" s="3">
        <v>695</v>
      </c>
      <c r="J22" s="3">
        <v>185</v>
      </c>
      <c r="K22" s="3"/>
      <c r="L22" s="3"/>
      <c r="M22" s="3"/>
      <c r="N22" s="3"/>
      <c r="O22" s="3"/>
      <c r="P22" s="3"/>
      <c r="Q22" s="3"/>
      <c r="R22" s="3"/>
      <c r="S22" s="3"/>
      <c r="T22" s="3"/>
      <c r="U22" s="3"/>
      <c r="V22" s="3"/>
      <c r="W22" s="3"/>
      <c r="X22" s="3"/>
      <c r="Y22" s="3">
        <v>59</v>
      </c>
      <c r="Z22" s="3">
        <v>0</v>
      </c>
      <c r="AA22" s="3">
        <v>195</v>
      </c>
      <c r="AB22" s="3">
        <v>5</v>
      </c>
      <c r="AC22" s="3">
        <v>1</v>
      </c>
      <c r="AD22" s="3">
        <v>18</v>
      </c>
      <c r="AE22">
        <f>LOOKUP(F:F,Sheet2!A:A,Sheet2!B:B)</f>
        <v>1416792</v>
      </c>
    </row>
    <row r="23" spans="1:31" ht="17.100000000000001" customHeight="1" x14ac:dyDescent="0.25">
      <c r="A23" s="3" t="s">
        <v>30</v>
      </c>
      <c r="B23" s="3" t="s">
        <v>31</v>
      </c>
      <c r="C23" s="3" t="s">
        <v>76</v>
      </c>
      <c r="D23" s="3" t="s">
        <v>77</v>
      </c>
      <c r="E23" s="3" t="s">
        <v>34</v>
      </c>
      <c r="F23" s="9">
        <v>45027.395856481482</v>
      </c>
      <c r="G23" s="3">
        <v>2208</v>
      </c>
      <c r="H23" s="3">
        <v>1468</v>
      </c>
      <c r="I23" s="3">
        <v>508</v>
      </c>
      <c r="J23" s="3">
        <v>232</v>
      </c>
      <c r="K23" s="3"/>
      <c r="L23" s="3"/>
      <c r="M23" s="3"/>
      <c r="N23" s="3"/>
      <c r="O23" s="3"/>
      <c r="P23" s="3"/>
      <c r="Q23" s="3"/>
      <c r="R23" s="3"/>
      <c r="S23" s="3"/>
      <c r="T23" s="3"/>
      <c r="U23" s="3"/>
      <c r="V23" s="3"/>
      <c r="W23" s="3"/>
      <c r="X23" s="3"/>
      <c r="Y23" s="3">
        <v>198</v>
      </c>
      <c r="Z23" s="3">
        <v>0</v>
      </c>
      <c r="AA23" s="3">
        <v>175</v>
      </c>
      <c r="AB23" s="3">
        <v>4</v>
      </c>
      <c r="AC23" s="3">
        <v>4</v>
      </c>
      <c r="AD23" s="3">
        <v>10</v>
      </c>
      <c r="AE23">
        <f>LOOKUP(F:F,Sheet2!A:A,Sheet2!B:B)</f>
        <v>1416792</v>
      </c>
    </row>
    <row r="24" spans="1:31" ht="17.100000000000001" customHeight="1" x14ac:dyDescent="0.25">
      <c r="A24" s="3" t="s">
        <v>30</v>
      </c>
      <c r="B24" s="3" t="s">
        <v>31</v>
      </c>
      <c r="C24" s="3" t="s">
        <v>78</v>
      </c>
      <c r="D24" s="3" t="s">
        <v>79</v>
      </c>
      <c r="E24" s="3" t="s">
        <v>55</v>
      </c>
      <c r="F24" s="9">
        <v>45026.645833333336</v>
      </c>
      <c r="G24" s="3">
        <v>3508</v>
      </c>
      <c r="H24" s="3">
        <v>2224</v>
      </c>
      <c r="I24" s="3">
        <v>965</v>
      </c>
      <c r="J24" s="3">
        <v>319</v>
      </c>
      <c r="K24" s="3"/>
      <c r="L24" s="3"/>
      <c r="M24" s="3"/>
      <c r="N24" s="3"/>
      <c r="O24" s="3"/>
      <c r="P24" s="3"/>
      <c r="Q24" s="3"/>
      <c r="R24" s="3"/>
      <c r="S24" s="3"/>
      <c r="T24" s="3"/>
      <c r="U24" s="3"/>
      <c r="V24" s="3"/>
      <c r="W24" s="3"/>
      <c r="X24" s="3"/>
      <c r="Y24" s="3">
        <v>232</v>
      </c>
      <c r="Z24" s="3">
        <v>0</v>
      </c>
      <c r="AA24" s="3">
        <v>519</v>
      </c>
      <c r="AB24" s="3">
        <v>7</v>
      </c>
      <c r="AC24" s="3">
        <v>4</v>
      </c>
      <c r="AD24" s="3">
        <v>97</v>
      </c>
      <c r="AE24">
        <f>LOOKUP(F:F,Sheet2!A:A,Sheet2!B:B)</f>
        <v>1416725</v>
      </c>
    </row>
    <row r="25" spans="1:31" ht="17.100000000000001" customHeight="1" x14ac:dyDescent="0.25">
      <c r="A25" s="3" t="s">
        <v>30</v>
      </c>
      <c r="B25" s="3" t="s">
        <v>31</v>
      </c>
      <c r="C25" s="3" t="s">
        <v>80</v>
      </c>
      <c r="D25" s="3" t="s">
        <v>81</v>
      </c>
      <c r="E25" s="3" t="s">
        <v>34</v>
      </c>
      <c r="F25" s="9">
        <v>45026.395844907405</v>
      </c>
      <c r="G25" s="3">
        <v>1065</v>
      </c>
      <c r="H25" s="3">
        <v>836</v>
      </c>
      <c r="I25" s="3">
        <v>126</v>
      </c>
      <c r="J25" s="3">
        <v>103</v>
      </c>
      <c r="K25" s="3"/>
      <c r="L25" s="3"/>
      <c r="M25" s="3"/>
      <c r="N25" s="3"/>
      <c r="O25" s="3"/>
      <c r="P25" s="3"/>
      <c r="Q25" s="3"/>
      <c r="R25" s="3"/>
      <c r="S25" s="3"/>
      <c r="T25" s="3"/>
      <c r="U25" s="3"/>
      <c r="V25" s="3"/>
      <c r="W25" s="3"/>
      <c r="X25" s="3"/>
      <c r="Y25" s="3">
        <v>89</v>
      </c>
      <c r="Z25" s="3">
        <v>0</v>
      </c>
      <c r="AA25" s="3">
        <v>26</v>
      </c>
      <c r="AB25" s="3">
        <v>1</v>
      </c>
      <c r="AC25" s="3">
        <v>0</v>
      </c>
      <c r="AD25" s="3">
        <v>3</v>
      </c>
      <c r="AE25">
        <f>LOOKUP(F:F,Sheet2!A:A,Sheet2!B:B)</f>
        <v>1416725</v>
      </c>
    </row>
    <row r="26" spans="1:31" ht="17.100000000000001" customHeight="1" x14ac:dyDescent="0.25">
      <c r="A26" s="3" t="s">
        <v>30</v>
      </c>
      <c r="B26" s="3" t="s">
        <v>31</v>
      </c>
      <c r="C26" s="3" t="s">
        <v>82</v>
      </c>
      <c r="D26" s="3" t="s">
        <v>83</v>
      </c>
      <c r="E26" s="3" t="s">
        <v>34</v>
      </c>
      <c r="F26" s="9">
        <v>45025.645833333336</v>
      </c>
      <c r="G26" s="3">
        <v>3111</v>
      </c>
      <c r="H26" s="3">
        <v>1983</v>
      </c>
      <c r="I26" s="3">
        <v>721</v>
      </c>
      <c r="J26" s="3">
        <v>407</v>
      </c>
      <c r="K26" s="3"/>
      <c r="L26" s="3"/>
      <c r="M26" s="3"/>
      <c r="N26" s="3"/>
      <c r="O26" s="3"/>
      <c r="P26" s="3"/>
      <c r="Q26" s="3"/>
      <c r="R26" s="3"/>
      <c r="S26" s="3"/>
      <c r="T26" s="3"/>
      <c r="U26" s="3"/>
      <c r="V26" s="3"/>
      <c r="W26" s="3"/>
      <c r="X26" s="3"/>
      <c r="Y26" s="3">
        <v>31</v>
      </c>
      <c r="Z26" s="3">
        <v>0</v>
      </c>
      <c r="AA26" s="3">
        <v>97</v>
      </c>
      <c r="AB26" s="3">
        <v>8</v>
      </c>
      <c r="AC26" s="3">
        <v>537</v>
      </c>
      <c r="AD26" s="3">
        <v>64</v>
      </c>
      <c r="AE26">
        <f>LOOKUP(F:F,Sheet2!A:A,Sheet2!B:B)</f>
        <v>1416651</v>
      </c>
    </row>
    <row r="27" spans="1:31" ht="17.100000000000001" customHeight="1" x14ac:dyDescent="0.25">
      <c r="A27" s="3" t="s">
        <v>30</v>
      </c>
      <c r="B27" s="3" t="s">
        <v>31</v>
      </c>
      <c r="C27" s="3" t="s">
        <v>84</v>
      </c>
      <c r="D27" s="3" t="s">
        <v>85</v>
      </c>
      <c r="E27" s="3" t="s">
        <v>34</v>
      </c>
      <c r="F27" s="9">
        <v>45025.437523148146</v>
      </c>
      <c r="G27" s="3">
        <v>1682</v>
      </c>
      <c r="H27" s="3">
        <v>1360</v>
      </c>
      <c r="I27" s="3">
        <v>188</v>
      </c>
      <c r="J27" s="3">
        <v>134</v>
      </c>
      <c r="K27" s="3"/>
      <c r="L27" s="3"/>
      <c r="M27" s="3"/>
      <c r="N27" s="3"/>
      <c r="O27" s="3"/>
      <c r="P27" s="3"/>
      <c r="Q27" s="3"/>
      <c r="R27" s="3"/>
      <c r="S27" s="3"/>
      <c r="T27" s="3"/>
      <c r="U27" s="3"/>
      <c r="V27" s="3"/>
      <c r="W27" s="3"/>
      <c r="X27" s="3"/>
      <c r="Y27" s="3">
        <v>152</v>
      </c>
      <c r="Z27" s="3">
        <v>0</v>
      </c>
      <c r="AA27" s="3">
        <v>117</v>
      </c>
      <c r="AB27" s="3">
        <v>5</v>
      </c>
      <c r="AC27" s="3">
        <v>1</v>
      </c>
      <c r="AD27" s="3">
        <v>7</v>
      </c>
      <c r="AE27">
        <f>LOOKUP(F:F,Sheet2!A:A,Sheet2!B:B)</f>
        <v>1416651</v>
      </c>
    </row>
    <row r="28" spans="1:31" ht="17.100000000000001" customHeight="1" x14ac:dyDescent="0.25">
      <c r="A28" s="3" t="s">
        <v>30</v>
      </c>
      <c r="B28" s="3" t="s">
        <v>31</v>
      </c>
      <c r="C28" s="3" t="s">
        <v>86</v>
      </c>
      <c r="D28" s="3" t="s">
        <v>87</v>
      </c>
      <c r="E28" s="3" t="s">
        <v>34</v>
      </c>
      <c r="F28" s="9">
        <v>45024.645833333336</v>
      </c>
      <c r="G28" s="3">
        <v>2637</v>
      </c>
      <c r="H28" s="3">
        <v>1801</v>
      </c>
      <c r="I28" s="3">
        <v>623</v>
      </c>
      <c r="J28" s="3">
        <v>213</v>
      </c>
      <c r="K28" s="3"/>
      <c r="L28" s="3"/>
      <c r="M28" s="3"/>
      <c r="N28" s="3"/>
      <c r="O28" s="3"/>
      <c r="P28" s="3"/>
      <c r="Q28" s="3"/>
      <c r="R28" s="3"/>
      <c r="S28" s="3"/>
      <c r="T28" s="3"/>
      <c r="U28" s="3"/>
      <c r="V28" s="3"/>
      <c r="W28" s="3"/>
      <c r="X28" s="3"/>
      <c r="Y28" s="3">
        <v>23</v>
      </c>
      <c r="Z28" s="3">
        <v>0</v>
      </c>
      <c r="AA28" s="3">
        <v>71</v>
      </c>
      <c r="AB28" s="3">
        <v>8</v>
      </c>
      <c r="AC28" s="3">
        <v>456</v>
      </c>
      <c r="AD28" s="3">
        <v>51</v>
      </c>
      <c r="AE28">
        <f>LOOKUP(F:F,Sheet2!A:A,Sheet2!B:B)</f>
        <v>1416592</v>
      </c>
    </row>
    <row r="29" spans="1:31" ht="17.100000000000001" customHeight="1" x14ac:dyDescent="0.25">
      <c r="A29" s="3" t="s">
        <v>30</v>
      </c>
      <c r="B29" s="3" t="s">
        <v>31</v>
      </c>
      <c r="C29" s="3" t="s">
        <v>88</v>
      </c>
      <c r="D29" s="3" t="s">
        <v>89</v>
      </c>
      <c r="E29" s="3" t="s">
        <v>34</v>
      </c>
      <c r="F29" s="9">
        <v>45024.437511574077</v>
      </c>
      <c r="G29" s="3">
        <v>1314</v>
      </c>
      <c r="H29" s="3">
        <v>982</v>
      </c>
      <c r="I29" s="3">
        <v>190</v>
      </c>
      <c r="J29" s="3">
        <v>142</v>
      </c>
      <c r="K29" s="3"/>
      <c r="L29" s="3"/>
      <c r="M29" s="3"/>
      <c r="N29" s="3"/>
      <c r="O29" s="3"/>
      <c r="P29" s="3"/>
      <c r="Q29" s="3"/>
      <c r="R29" s="3"/>
      <c r="S29" s="3"/>
      <c r="T29" s="3"/>
      <c r="U29" s="3"/>
      <c r="V29" s="3"/>
      <c r="W29" s="3"/>
      <c r="X29" s="3"/>
      <c r="Y29" s="3">
        <v>104</v>
      </c>
      <c r="Z29" s="3">
        <v>0</v>
      </c>
      <c r="AA29" s="3">
        <v>89</v>
      </c>
      <c r="AB29" s="3">
        <v>3</v>
      </c>
      <c r="AC29" s="3">
        <v>0</v>
      </c>
      <c r="AD29" s="3">
        <v>7</v>
      </c>
      <c r="AE29">
        <f>LOOKUP(F:F,Sheet2!A:A,Sheet2!B:B)</f>
        <v>1416592</v>
      </c>
    </row>
    <row r="30" spans="1:31" ht="17.100000000000001" customHeight="1" x14ac:dyDescent="0.25">
      <c r="A30" s="3" t="s">
        <v>30</v>
      </c>
      <c r="B30" s="3" t="s">
        <v>31</v>
      </c>
      <c r="C30" s="3" t="s">
        <v>90</v>
      </c>
      <c r="D30" s="3" t="s">
        <v>91</v>
      </c>
      <c r="E30" s="3" t="s">
        <v>34</v>
      </c>
      <c r="F30" s="9">
        <v>45023.645833333336</v>
      </c>
      <c r="G30" s="3">
        <v>327</v>
      </c>
      <c r="H30" s="3">
        <v>250</v>
      </c>
      <c r="I30" s="3">
        <v>39</v>
      </c>
      <c r="J30" s="3">
        <v>38</v>
      </c>
      <c r="K30" s="3"/>
      <c r="L30" s="3"/>
      <c r="M30" s="3"/>
      <c r="N30" s="3"/>
      <c r="O30" s="3"/>
      <c r="P30" s="3"/>
      <c r="Q30" s="3"/>
      <c r="R30" s="3"/>
      <c r="S30" s="3"/>
      <c r="T30" s="3"/>
      <c r="U30" s="3"/>
      <c r="V30" s="3"/>
      <c r="W30" s="3"/>
      <c r="X30" s="3"/>
      <c r="Y30" s="3">
        <v>22</v>
      </c>
      <c r="Z30" s="3">
        <v>0</v>
      </c>
      <c r="AA30" s="3">
        <v>9</v>
      </c>
      <c r="AB30" s="3">
        <v>0</v>
      </c>
      <c r="AC30" s="3">
        <v>1</v>
      </c>
      <c r="AD30" s="3">
        <v>2</v>
      </c>
      <c r="AE30">
        <f>LOOKUP(F:F,Sheet2!A:A,Sheet2!B:B)</f>
        <v>1416537</v>
      </c>
    </row>
    <row r="31" spans="1:31" ht="17.100000000000001" customHeight="1" x14ac:dyDescent="0.25">
      <c r="A31" s="3" t="s">
        <v>30</v>
      </c>
      <c r="B31" s="3" t="s">
        <v>31</v>
      </c>
      <c r="C31" s="3" t="s">
        <v>92</v>
      </c>
      <c r="D31" s="3" t="s">
        <v>93</v>
      </c>
      <c r="E31" s="3" t="s">
        <v>34</v>
      </c>
      <c r="F31" s="9">
        <v>45023.395833333336</v>
      </c>
      <c r="G31" s="3">
        <v>639</v>
      </c>
      <c r="H31" s="3">
        <v>447</v>
      </c>
      <c r="I31" s="3">
        <v>104</v>
      </c>
      <c r="J31" s="3">
        <v>88</v>
      </c>
      <c r="K31" s="3"/>
      <c r="L31" s="3"/>
      <c r="M31" s="3"/>
      <c r="N31" s="3"/>
      <c r="O31" s="3"/>
      <c r="P31" s="3"/>
      <c r="Q31" s="3"/>
      <c r="R31" s="3"/>
      <c r="S31" s="3"/>
      <c r="T31" s="3"/>
      <c r="U31" s="3"/>
      <c r="V31" s="3"/>
      <c r="W31" s="3"/>
      <c r="X31" s="3"/>
      <c r="Y31" s="3">
        <v>45</v>
      </c>
      <c r="Z31" s="3">
        <v>0</v>
      </c>
      <c r="AA31" s="3">
        <v>40</v>
      </c>
      <c r="AB31" s="3">
        <v>1</v>
      </c>
      <c r="AC31" s="3">
        <v>2</v>
      </c>
      <c r="AD31" s="3">
        <v>4</v>
      </c>
      <c r="AE31">
        <f>LOOKUP(F:F,Sheet2!A:A,Sheet2!B:B)</f>
        <v>1416537</v>
      </c>
    </row>
    <row r="32" spans="1:31" ht="17.100000000000001" customHeight="1" x14ac:dyDescent="0.25">
      <c r="A32" s="3" t="s">
        <v>30</v>
      </c>
      <c r="B32" s="3" t="s">
        <v>31</v>
      </c>
      <c r="C32" s="3" t="s">
        <v>94</v>
      </c>
      <c r="D32" s="3" t="s">
        <v>95</v>
      </c>
      <c r="E32" s="3" t="s">
        <v>34</v>
      </c>
      <c r="F32" s="9">
        <v>45022.743460648147</v>
      </c>
      <c r="G32" s="3">
        <v>4182</v>
      </c>
      <c r="H32" s="3">
        <v>3024</v>
      </c>
      <c r="I32" s="3">
        <v>730</v>
      </c>
      <c r="J32" s="3">
        <v>428</v>
      </c>
      <c r="K32" s="3"/>
      <c r="L32" s="3"/>
      <c r="M32" s="3"/>
      <c r="N32" s="3"/>
      <c r="O32" s="3"/>
      <c r="P32" s="3"/>
      <c r="Q32" s="3"/>
      <c r="R32" s="3"/>
      <c r="S32" s="3"/>
      <c r="T32" s="3"/>
      <c r="U32" s="3"/>
      <c r="V32" s="3"/>
      <c r="W32" s="3"/>
      <c r="X32" s="3"/>
      <c r="Y32" s="3">
        <v>96</v>
      </c>
      <c r="Z32" s="3">
        <v>0</v>
      </c>
      <c r="AA32" s="3">
        <v>448</v>
      </c>
      <c r="AB32" s="3">
        <v>30</v>
      </c>
      <c r="AC32" s="3">
        <v>9</v>
      </c>
      <c r="AD32" s="3">
        <v>35</v>
      </c>
      <c r="AE32">
        <f>LOOKUP(F:F,Sheet2!A:A,Sheet2!B:B)</f>
        <v>1416463</v>
      </c>
    </row>
    <row r="33" spans="1:31" ht="17.100000000000001" customHeight="1" x14ac:dyDescent="0.25">
      <c r="A33" s="3" t="s">
        <v>30</v>
      </c>
      <c r="B33" s="3" t="s">
        <v>31</v>
      </c>
      <c r="C33" s="3" t="s">
        <v>96</v>
      </c>
      <c r="D33" s="3" t="s">
        <v>97</v>
      </c>
      <c r="E33" s="3" t="s">
        <v>34</v>
      </c>
      <c r="F33" s="9">
        <v>45022.416712962964</v>
      </c>
      <c r="G33" s="3">
        <v>988</v>
      </c>
      <c r="H33" s="3">
        <v>759</v>
      </c>
      <c r="I33" s="3">
        <v>119</v>
      </c>
      <c r="J33" s="3">
        <v>110</v>
      </c>
      <c r="K33" s="3"/>
      <c r="L33" s="3"/>
      <c r="M33" s="3"/>
      <c r="N33" s="3"/>
      <c r="O33" s="3"/>
      <c r="P33" s="3"/>
      <c r="Q33" s="3"/>
      <c r="R33" s="3"/>
      <c r="S33" s="3"/>
      <c r="T33" s="3"/>
      <c r="U33" s="3"/>
      <c r="V33" s="3"/>
      <c r="W33" s="3"/>
      <c r="X33" s="3"/>
      <c r="Y33" s="3">
        <v>15</v>
      </c>
      <c r="Z33" s="3">
        <v>0</v>
      </c>
      <c r="AA33" s="3">
        <v>18</v>
      </c>
      <c r="AB33" s="3">
        <v>10</v>
      </c>
      <c r="AC33" s="3">
        <v>73</v>
      </c>
      <c r="AD33" s="3">
        <v>8</v>
      </c>
      <c r="AE33">
        <f>LOOKUP(F:F,Sheet2!A:A,Sheet2!B:B)</f>
        <v>1416463</v>
      </c>
    </row>
    <row r="34" spans="1:31" ht="17.100000000000001" customHeight="1" x14ac:dyDescent="0.25">
      <c r="A34" s="3" t="s">
        <v>30</v>
      </c>
      <c r="B34" s="3" t="s">
        <v>31</v>
      </c>
      <c r="C34" s="3" t="s">
        <v>98</v>
      </c>
      <c r="D34" s="3" t="s">
        <v>99</v>
      </c>
      <c r="E34" s="3" t="s">
        <v>34</v>
      </c>
      <c r="F34" s="9">
        <v>45021.645833333336</v>
      </c>
      <c r="G34" s="3">
        <v>982</v>
      </c>
      <c r="H34" s="3">
        <v>764</v>
      </c>
      <c r="I34" s="3">
        <v>96</v>
      </c>
      <c r="J34" s="3">
        <v>122</v>
      </c>
      <c r="K34" s="3"/>
      <c r="L34" s="3"/>
      <c r="M34" s="3"/>
      <c r="N34" s="3"/>
      <c r="O34" s="3"/>
      <c r="P34" s="3"/>
      <c r="Q34" s="3"/>
      <c r="R34" s="3"/>
      <c r="S34" s="3"/>
      <c r="T34" s="3"/>
      <c r="U34" s="3"/>
      <c r="V34" s="3"/>
      <c r="W34" s="3"/>
      <c r="X34" s="3"/>
      <c r="Y34" s="3">
        <v>100</v>
      </c>
      <c r="Z34" s="3">
        <v>0</v>
      </c>
      <c r="AA34" s="3">
        <v>21</v>
      </c>
      <c r="AB34" s="3">
        <v>4</v>
      </c>
      <c r="AC34" s="3">
        <v>2</v>
      </c>
      <c r="AD34" s="3">
        <v>1</v>
      </c>
      <c r="AE34">
        <f>LOOKUP(F:F,Sheet2!A:A,Sheet2!B:B)</f>
        <v>1416408</v>
      </c>
    </row>
    <row r="35" spans="1:31" ht="17.100000000000001" customHeight="1" x14ac:dyDescent="0.25">
      <c r="A35" s="3" t="s">
        <v>30</v>
      </c>
      <c r="B35" s="3" t="s">
        <v>31</v>
      </c>
      <c r="C35" s="3" t="s">
        <v>100</v>
      </c>
      <c r="D35" s="3" t="s">
        <v>101</v>
      </c>
      <c r="E35" s="3" t="s">
        <v>34</v>
      </c>
      <c r="F35" s="9">
        <v>45021.395833333336</v>
      </c>
      <c r="G35" s="3">
        <v>2759</v>
      </c>
      <c r="H35" s="3">
        <v>1823</v>
      </c>
      <c r="I35" s="3">
        <v>731</v>
      </c>
      <c r="J35" s="3">
        <v>205</v>
      </c>
      <c r="K35" s="3"/>
      <c r="L35" s="3"/>
      <c r="M35" s="3"/>
      <c r="N35" s="3"/>
      <c r="O35" s="3"/>
      <c r="P35" s="3"/>
      <c r="Q35" s="3"/>
      <c r="R35" s="3"/>
      <c r="S35" s="3"/>
      <c r="T35" s="3"/>
      <c r="U35" s="3"/>
      <c r="V35" s="3"/>
      <c r="W35" s="3"/>
      <c r="X35" s="3"/>
      <c r="Y35" s="3">
        <v>162</v>
      </c>
      <c r="Z35" s="3">
        <v>0</v>
      </c>
      <c r="AA35" s="3">
        <v>239</v>
      </c>
      <c r="AB35" s="3">
        <v>4</v>
      </c>
      <c r="AC35" s="3">
        <v>5</v>
      </c>
      <c r="AD35" s="3">
        <v>12</v>
      </c>
      <c r="AE35">
        <f>LOOKUP(F:F,Sheet2!A:A,Sheet2!B:B)</f>
        <v>1416408</v>
      </c>
    </row>
    <row r="36" spans="1:31" ht="17.100000000000001" customHeight="1" x14ac:dyDescent="0.25">
      <c r="A36" s="3" t="s">
        <v>30</v>
      </c>
      <c r="B36" s="3" t="s">
        <v>31</v>
      </c>
      <c r="C36" s="3" t="s">
        <v>102</v>
      </c>
      <c r="D36" s="3" t="s">
        <v>103</v>
      </c>
      <c r="E36" s="3" t="s">
        <v>34</v>
      </c>
      <c r="F36" s="9">
        <v>45020.55636574074</v>
      </c>
      <c r="G36" s="3">
        <v>1355</v>
      </c>
      <c r="H36" s="3">
        <v>1054</v>
      </c>
      <c r="I36" s="3">
        <v>171</v>
      </c>
      <c r="J36" s="3">
        <v>130</v>
      </c>
      <c r="K36" s="3"/>
      <c r="L36" s="3"/>
      <c r="M36" s="3"/>
      <c r="N36" s="3"/>
      <c r="O36" s="3"/>
      <c r="P36" s="3"/>
      <c r="Q36" s="3"/>
      <c r="R36" s="3"/>
      <c r="S36" s="3"/>
      <c r="T36" s="3"/>
      <c r="U36" s="3"/>
      <c r="V36" s="3"/>
      <c r="W36" s="3"/>
      <c r="X36" s="3"/>
      <c r="Y36" s="3">
        <v>158</v>
      </c>
      <c r="Z36" s="3">
        <v>0</v>
      </c>
      <c r="AA36" s="3">
        <v>75</v>
      </c>
      <c r="AB36" s="3">
        <v>11</v>
      </c>
      <c r="AC36" s="3">
        <v>0</v>
      </c>
      <c r="AD36" s="3">
        <v>5</v>
      </c>
      <c r="AE36">
        <f>LOOKUP(F:F,Sheet2!A:A,Sheet2!B:B)</f>
        <v>1416325</v>
      </c>
    </row>
    <row r="37" spans="1:31" ht="17.100000000000001" customHeight="1" x14ac:dyDescent="0.25">
      <c r="A37" s="3" t="s">
        <v>30</v>
      </c>
      <c r="B37" s="3" t="s">
        <v>31</v>
      </c>
      <c r="C37" s="3" t="s">
        <v>104</v>
      </c>
      <c r="D37" s="3" t="s">
        <v>105</v>
      </c>
      <c r="E37" s="3" t="s">
        <v>34</v>
      </c>
      <c r="F37" s="9">
        <v>45020.395833333336</v>
      </c>
      <c r="G37" s="3">
        <v>1248</v>
      </c>
      <c r="H37" s="3">
        <v>919</v>
      </c>
      <c r="I37" s="3">
        <v>226</v>
      </c>
      <c r="J37" s="3">
        <v>103</v>
      </c>
      <c r="K37" s="3"/>
      <c r="L37" s="3"/>
      <c r="M37" s="3"/>
      <c r="N37" s="3"/>
      <c r="O37" s="3"/>
      <c r="P37" s="3"/>
      <c r="Q37" s="3"/>
      <c r="R37" s="3"/>
      <c r="S37" s="3"/>
      <c r="T37" s="3"/>
      <c r="U37" s="3"/>
      <c r="V37" s="3"/>
      <c r="W37" s="3"/>
      <c r="X37" s="3"/>
      <c r="Y37" s="3">
        <v>76</v>
      </c>
      <c r="Z37" s="3">
        <v>0</v>
      </c>
      <c r="AA37" s="3">
        <v>24</v>
      </c>
      <c r="AB37" s="3">
        <v>8</v>
      </c>
      <c r="AC37" s="3">
        <v>22</v>
      </c>
      <c r="AD37" s="3">
        <v>10</v>
      </c>
      <c r="AE37">
        <f>LOOKUP(F:F,Sheet2!A:A,Sheet2!B:B)</f>
        <v>1416325</v>
      </c>
    </row>
    <row r="38" spans="1:31" ht="17.100000000000001" customHeight="1" x14ac:dyDescent="0.25">
      <c r="A38" s="3" t="s">
        <v>30</v>
      </c>
      <c r="B38" s="3" t="s">
        <v>31</v>
      </c>
      <c r="C38" s="3" t="s">
        <v>106</v>
      </c>
      <c r="D38" s="3" t="s">
        <v>107</v>
      </c>
      <c r="E38" s="3" t="s">
        <v>34</v>
      </c>
      <c r="F38" s="9">
        <v>45019.67597222222</v>
      </c>
      <c r="G38" s="3">
        <v>1672</v>
      </c>
      <c r="H38" s="3">
        <v>1172</v>
      </c>
      <c r="I38" s="3">
        <v>180</v>
      </c>
      <c r="J38" s="3">
        <v>320</v>
      </c>
      <c r="K38" s="3"/>
      <c r="L38" s="3"/>
      <c r="M38" s="3"/>
      <c r="N38" s="3"/>
      <c r="O38" s="3"/>
      <c r="P38" s="3"/>
      <c r="Q38" s="3"/>
      <c r="R38" s="3"/>
      <c r="S38" s="3"/>
      <c r="T38" s="3"/>
      <c r="U38" s="3"/>
      <c r="V38" s="3"/>
      <c r="W38" s="3"/>
      <c r="X38" s="3"/>
      <c r="Y38" s="3">
        <v>173</v>
      </c>
      <c r="Z38" s="3">
        <v>0</v>
      </c>
      <c r="AA38" s="3">
        <v>35</v>
      </c>
      <c r="AB38" s="3">
        <v>7</v>
      </c>
      <c r="AC38" s="3">
        <v>0</v>
      </c>
      <c r="AD38" s="3">
        <v>4</v>
      </c>
      <c r="AE38">
        <f>LOOKUP(F:F,Sheet2!A:A,Sheet2!B:B)</f>
        <v>1416165</v>
      </c>
    </row>
    <row r="39" spans="1:31" ht="17.100000000000001" customHeight="1" x14ac:dyDescent="0.25">
      <c r="A39" s="3" t="s">
        <v>30</v>
      </c>
      <c r="B39" s="3" t="s">
        <v>31</v>
      </c>
      <c r="C39" s="3" t="s">
        <v>108</v>
      </c>
      <c r="D39" s="3" t="s">
        <v>109</v>
      </c>
      <c r="E39" s="3" t="s">
        <v>110</v>
      </c>
      <c r="F39" s="9">
        <v>45019.395833333336</v>
      </c>
      <c r="G39" s="3">
        <v>1421</v>
      </c>
      <c r="H39" s="3">
        <v>1107</v>
      </c>
      <c r="I39" s="3">
        <v>221</v>
      </c>
      <c r="J39" s="3">
        <v>93</v>
      </c>
      <c r="K39" s="3"/>
      <c r="L39" s="3"/>
      <c r="M39" s="3"/>
      <c r="N39" s="3"/>
      <c r="O39" s="3"/>
      <c r="P39" s="3"/>
      <c r="Q39" s="3"/>
      <c r="R39" s="3"/>
      <c r="S39" s="3"/>
      <c r="T39" s="3"/>
      <c r="U39" s="3"/>
      <c r="V39" s="3"/>
      <c r="W39" s="3"/>
      <c r="X39" s="3"/>
      <c r="Y39" s="3">
        <v>117</v>
      </c>
      <c r="Z39" s="3">
        <v>0</v>
      </c>
      <c r="AA39" s="3">
        <v>117</v>
      </c>
      <c r="AB39" s="3">
        <v>6</v>
      </c>
      <c r="AC39" s="3">
        <v>0</v>
      </c>
      <c r="AD39" s="3">
        <v>8</v>
      </c>
      <c r="AE39">
        <f>LOOKUP(F:F,Sheet2!A:A,Sheet2!B:B)</f>
        <v>1416165</v>
      </c>
    </row>
    <row r="40" spans="1:31" ht="17.100000000000001" customHeight="1" x14ac:dyDescent="0.25">
      <c r="A40" s="3" t="s">
        <v>30</v>
      </c>
      <c r="B40" s="3" t="s">
        <v>31</v>
      </c>
      <c r="C40" s="3" t="s">
        <v>111</v>
      </c>
      <c r="D40" s="3" t="s">
        <v>112</v>
      </c>
      <c r="E40" s="3" t="s">
        <v>55</v>
      </c>
      <c r="F40" s="9">
        <v>45018.645833333336</v>
      </c>
      <c r="G40" s="3">
        <v>9208</v>
      </c>
      <c r="H40" s="3">
        <v>5606</v>
      </c>
      <c r="I40" s="3">
        <v>2967</v>
      </c>
      <c r="J40" s="3">
        <v>635</v>
      </c>
      <c r="K40" s="3"/>
      <c r="L40" s="3"/>
      <c r="M40" s="3"/>
      <c r="N40" s="3"/>
      <c r="O40" s="3"/>
      <c r="P40" s="3"/>
      <c r="Q40" s="3"/>
      <c r="R40" s="3"/>
      <c r="S40" s="3"/>
      <c r="T40" s="3"/>
      <c r="U40" s="3"/>
      <c r="V40" s="3"/>
      <c r="W40" s="3"/>
      <c r="X40" s="3"/>
      <c r="Y40" s="3">
        <v>404</v>
      </c>
      <c r="Z40" s="3">
        <v>0</v>
      </c>
      <c r="AA40" s="3">
        <v>2172</v>
      </c>
      <c r="AB40" s="3">
        <v>24</v>
      </c>
      <c r="AC40" s="3">
        <v>76</v>
      </c>
      <c r="AD40" s="3">
        <v>489</v>
      </c>
      <c r="AE40">
        <f>LOOKUP(F:F,Sheet2!A:A,Sheet2!B:B)</f>
        <v>1416044</v>
      </c>
    </row>
    <row r="41" spans="1:31" ht="17.100000000000001" customHeight="1" x14ac:dyDescent="0.25">
      <c r="A41" s="3" t="s">
        <v>30</v>
      </c>
      <c r="B41" s="3" t="s">
        <v>31</v>
      </c>
      <c r="C41" s="3" t="s">
        <v>113</v>
      </c>
      <c r="D41" s="3" t="s">
        <v>114</v>
      </c>
      <c r="E41" s="3" t="s">
        <v>34</v>
      </c>
      <c r="F41" s="9">
        <v>45018.4375</v>
      </c>
      <c r="G41" s="3">
        <v>2495</v>
      </c>
      <c r="H41" s="3">
        <v>1617</v>
      </c>
      <c r="I41" s="3">
        <v>739</v>
      </c>
      <c r="J41" s="3">
        <v>139</v>
      </c>
      <c r="K41" s="3"/>
      <c r="L41" s="3"/>
      <c r="M41" s="3"/>
      <c r="N41" s="3"/>
      <c r="O41" s="3"/>
      <c r="P41" s="3"/>
      <c r="Q41" s="3"/>
      <c r="R41" s="3"/>
      <c r="S41" s="3"/>
      <c r="T41" s="3"/>
      <c r="U41" s="3"/>
      <c r="V41" s="3"/>
      <c r="W41" s="3"/>
      <c r="X41" s="3"/>
      <c r="Y41" s="3">
        <v>13</v>
      </c>
      <c r="Z41" s="3">
        <v>0</v>
      </c>
      <c r="AA41" s="3">
        <v>67</v>
      </c>
      <c r="AB41" s="3">
        <v>5</v>
      </c>
      <c r="AC41" s="3">
        <v>338</v>
      </c>
      <c r="AD41" s="3">
        <v>20</v>
      </c>
      <c r="AE41">
        <f>LOOKUP(F:F,Sheet2!A:A,Sheet2!B:B)</f>
        <v>1416044</v>
      </c>
    </row>
    <row r="42" spans="1:31" ht="17.100000000000001" customHeight="1" x14ac:dyDescent="0.25">
      <c r="A42" s="3" t="s">
        <v>30</v>
      </c>
      <c r="B42" s="3" t="s">
        <v>31</v>
      </c>
      <c r="C42" s="3" t="s">
        <v>115</v>
      </c>
      <c r="D42" s="3" t="s">
        <v>116</v>
      </c>
      <c r="E42" s="3" t="s">
        <v>34</v>
      </c>
      <c r="F42" s="9">
        <v>45017.666678240741</v>
      </c>
      <c r="G42" s="3">
        <v>822</v>
      </c>
      <c r="H42" s="3">
        <v>670</v>
      </c>
      <c r="I42" s="3">
        <v>103</v>
      </c>
      <c r="J42" s="3">
        <v>49</v>
      </c>
      <c r="K42" s="3"/>
      <c r="L42" s="3"/>
      <c r="M42" s="3"/>
      <c r="N42" s="3"/>
      <c r="O42" s="3"/>
      <c r="P42" s="3"/>
      <c r="Q42" s="3"/>
      <c r="R42" s="3"/>
      <c r="S42" s="3"/>
      <c r="T42" s="3"/>
      <c r="U42" s="3"/>
      <c r="V42" s="3"/>
      <c r="W42" s="3"/>
      <c r="X42" s="3"/>
      <c r="Y42" s="3">
        <v>69</v>
      </c>
      <c r="Z42" s="3">
        <v>0</v>
      </c>
      <c r="AA42" s="3">
        <v>43</v>
      </c>
      <c r="AB42" s="3">
        <v>0</v>
      </c>
      <c r="AC42" s="3">
        <v>0</v>
      </c>
      <c r="AD42" s="3">
        <v>1</v>
      </c>
      <c r="AE42">
        <f>LOOKUP(F:F,Sheet2!A:A,Sheet2!B:B)</f>
        <v>1415966</v>
      </c>
    </row>
    <row r="43" spans="1:31" ht="17.100000000000001" customHeight="1" x14ac:dyDescent="0.25">
      <c r="A43" s="3" t="s">
        <v>30</v>
      </c>
      <c r="B43" s="3" t="s">
        <v>31</v>
      </c>
      <c r="C43" s="3" t="s">
        <v>117</v>
      </c>
      <c r="D43" s="3" t="s">
        <v>118</v>
      </c>
      <c r="E43" s="3" t="s">
        <v>34</v>
      </c>
      <c r="F43" s="9">
        <v>45017.4375</v>
      </c>
      <c r="G43" s="3">
        <v>920</v>
      </c>
      <c r="H43" s="3">
        <v>697</v>
      </c>
      <c r="I43" s="3">
        <v>137</v>
      </c>
      <c r="J43" s="3">
        <v>86</v>
      </c>
      <c r="K43" s="3"/>
      <c r="L43" s="3"/>
      <c r="M43" s="3"/>
      <c r="N43" s="3"/>
      <c r="O43" s="3"/>
      <c r="P43" s="3"/>
      <c r="Q43" s="3"/>
      <c r="R43" s="3"/>
      <c r="S43" s="3"/>
      <c r="T43" s="3"/>
      <c r="U43" s="3"/>
      <c r="V43" s="3"/>
      <c r="W43" s="3"/>
      <c r="X43" s="3"/>
      <c r="Y43" s="3">
        <v>47</v>
      </c>
      <c r="Z43" s="3">
        <v>0</v>
      </c>
      <c r="AA43" s="3">
        <v>76</v>
      </c>
      <c r="AB43" s="3">
        <v>1</v>
      </c>
      <c r="AC43" s="3">
        <v>0</v>
      </c>
      <c r="AD43" s="3">
        <v>6</v>
      </c>
      <c r="AE43">
        <f>LOOKUP(F:F,Sheet2!A:A,Sheet2!B:B)</f>
        <v>1415966</v>
      </c>
    </row>
    <row r="44" spans="1:31" ht="17.100000000000001" customHeight="1" x14ac:dyDescent="0.25">
      <c r="A44" s="3" t="s">
        <v>30</v>
      </c>
      <c r="B44" s="3" t="s">
        <v>31</v>
      </c>
      <c r="C44" s="3" t="s">
        <v>119</v>
      </c>
      <c r="D44" s="3" t="s">
        <v>120</v>
      </c>
      <c r="E44" s="3" t="s">
        <v>34</v>
      </c>
      <c r="F44" s="9">
        <v>45016.679444444446</v>
      </c>
      <c r="G44" s="3">
        <v>5313</v>
      </c>
      <c r="H44" s="3">
        <v>3387</v>
      </c>
      <c r="I44" s="3">
        <v>1362</v>
      </c>
      <c r="J44" s="3">
        <v>564</v>
      </c>
      <c r="K44" s="3"/>
      <c r="L44" s="3"/>
      <c r="M44" s="3"/>
      <c r="N44" s="3"/>
      <c r="O44" s="3"/>
      <c r="P44" s="3"/>
      <c r="Q44" s="3"/>
      <c r="R44" s="3"/>
      <c r="S44" s="3"/>
      <c r="T44" s="3"/>
      <c r="U44" s="3"/>
      <c r="V44" s="3"/>
      <c r="W44" s="3"/>
      <c r="X44" s="3"/>
      <c r="Y44" s="3">
        <v>46</v>
      </c>
      <c r="Z44" s="3">
        <v>0</v>
      </c>
      <c r="AA44" s="3">
        <v>148</v>
      </c>
      <c r="AB44" s="3">
        <v>8</v>
      </c>
      <c r="AC44" s="3">
        <v>594</v>
      </c>
      <c r="AD44" s="3">
        <v>38</v>
      </c>
      <c r="AE44">
        <f>LOOKUP(F:F,Sheet2!A:A,Sheet2!B:B)</f>
        <v>1415835</v>
      </c>
    </row>
    <row r="45" spans="1:31" ht="17.100000000000001" customHeight="1" x14ac:dyDescent="0.25">
      <c r="A45" s="3" t="s">
        <v>30</v>
      </c>
      <c r="B45" s="3" t="s">
        <v>31</v>
      </c>
      <c r="C45" s="3" t="s">
        <v>121</v>
      </c>
      <c r="D45" s="3" t="s">
        <v>122</v>
      </c>
      <c r="E45" s="3" t="s">
        <v>55</v>
      </c>
      <c r="F45" s="9">
        <v>45016.561585648145</v>
      </c>
      <c r="G45" s="3">
        <v>7606</v>
      </c>
      <c r="H45" s="3">
        <v>4107</v>
      </c>
      <c r="I45" s="3">
        <v>2025</v>
      </c>
      <c r="J45" s="3">
        <v>1474</v>
      </c>
      <c r="K45" s="3"/>
      <c r="L45" s="3"/>
      <c r="M45" s="3"/>
      <c r="N45" s="3"/>
      <c r="O45" s="3"/>
      <c r="P45" s="3"/>
      <c r="Q45" s="3"/>
      <c r="R45" s="3"/>
      <c r="S45" s="3"/>
      <c r="T45" s="3"/>
      <c r="U45" s="3"/>
      <c r="V45" s="3"/>
      <c r="W45" s="3"/>
      <c r="X45" s="3"/>
      <c r="Y45" s="3">
        <v>42</v>
      </c>
      <c r="Z45" s="3">
        <v>0</v>
      </c>
      <c r="AA45" s="3">
        <v>695</v>
      </c>
      <c r="AB45" s="3">
        <v>31</v>
      </c>
      <c r="AC45" s="3">
        <v>1067</v>
      </c>
      <c r="AD45" s="3">
        <v>371</v>
      </c>
      <c r="AE45">
        <f>LOOKUP(F:F,Sheet2!A:A,Sheet2!B:B)</f>
        <v>1415835</v>
      </c>
    </row>
    <row r="46" spans="1:31" ht="17.100000000000001" customHeight="1" x14ac:dyDescent="0.25">
      <c r="A46" s="3" t="s">
        <v>30</v>
      </c>
      <c r="B46" s="3" t="s">
        <v>31</v>
      </c>
      <c r="C46" s="3" t="s">
        <v>123</v>
      </c>
      <c r="D46" s="3" t="s">
        <v>124</v>
      </c>
      <c r="E46" s="3" t="s">
        <v>55</v>
      </c>
      <c r="F46" s="9">
        <v>45015.503738425927</v>
      </c>
      <c r="G46" s="3">
        <v>4166</v>
      </c>
      <c r="H46" s="3">
        <v>2320</v>
      </c>
      <c r="I46" s="3">
        <v>1463</v>
      </c>
      <c r="J46" s="3">
        <v>383</v>
      </c>
      <c r="K46" s="3"/>
      <c r="L46" s="3"/>
      <c r="M46" s="3"/>
      <c r="N46" s="3"/>
      <c r="O46" s="3"/>
      <c r="P46" s="3"/>
      <c r="Q46" s="3"/>
      <c r="R46" s="3"/>
      <c r="S46" s="3"/>
      <c r="T46" s="3"/>
      <c r="U46" s="3"/>
      <c r="V46" s="3"/>
      <c r="W46" s="3"/>
      <c r="X46" s="3"/>
      <c r="Y46" s="3">
        <v>184</v>
      </c>
      <c r="Z46" s="3">
        <v>0</v>
      </c>
      <c r="AA46" s="3">
        <v>838</v>
      </c>
      <c r="AB46" s="3">
        <v>18</v>
      </c>
      <c r="AC46" s="3">
        <v>9</v>
      </c>
      <c r="AD46" s="3">
        <v>177</v>
      </c>
      <c r="AE46">
        <f>LOOKUP(F:F,Sheet2!A:A,Sheet2!B:B)</f>
        <v>1415701</v>
      </c>
    </row>
    <row r="47" spans="1:31" ht="17.100000000000001" customHeight="1" x14ac:dyDescent="0.25">
      <c r="A47" s="3" t="s">
        <v>30</v>
      </c>
      <c r="B47" s="3" t="s">
        <v>31</v>
      </c>
      <c r="C47" s="3" t="s">
        <v>125</v>
      </c>
      <c r="D47" s="3" t="s">
        <v>126</v>
      </c>
      <c r="E47" s="3" t="s">
        <v>34</v>
      </c>
      <c r="F47" s="9">
        <v>45015.375</v>
      </c>
      <c r="G47" s="3">
        <v>605</v>
      </c>
      <c r="H47" s="3">
        <v>430</v>
      </c>
      <c r="I47" s="3">
        <v>106</v>
      </c>
      <c r="J47" s="3">
        <v>69</v>
      </c>
      <c r="K47" s="3"/>
      <c r="L47" s="3"/>
      <c r="M47" s="3"/>
      <c r="N47" s="3"/>
      <c r="O47" s="3"/>
      <c r="P47" s="3"/>
      <c r="Q47" s="3"/>
      <c r="R47" s="3"/>
      <c r="S47" s="3"/>
      <c r="T47" s="3"/>
      <c r="U47" s="3"/>
      <c r="V47" s="3"/>
      <c r="W47" s="3"/>
      <c r="X47" s="3"/>
      <c r="Y47" s="3">
        <v>17</v>
      </c>
      <c r="Z47" s="3">
        <v>0</v>
      </c>
      <c r="AA47" s="3">
        <v>15</v>
      </c>
      <c r="AB47" s="3">
        <v>3</v>
      </c>
      <c r="AC47" s="3">
        <v>2</v>
      </c>
      <c r="AD47" s="3">
        <v>2</v>
      </c>
      <c r="AE47">
        <f>LOOKUP(F:F,Sheet2!A:A,Sheet2!B:B)</f>
        <v>1415701</v>
      </c>
    </row>
    <row r="48" spans="1:31" ht="17.100000000000001" customHeight="1" x14ac:dyDescent="0.25">
      <c r="A48" s="3" t="s">
        <v>30</v>
      </c>
      <c r="B48" s="3" t="s">
        <v>31</v>
      </c>
      <c r="C48" s="3" t="s">
        <v>127</v>
      </c>
      <c r="D48" s="3" t="s">
        <v>128</v>
      </c>
      <c r="E48" s="3" t="s">
        <v>34</v>
      </c>
      <c r="F48" s="9">
        <v>45014.770891203705</v>
      </c>
      <c r="G48" s="3">
        <v>1417</v>
      </c>
      <c r="H48" s="3">
        <v>1003</v>
      </c>
      <c r="I48" s="3">
        <v>252</v>
      </c>
      <c r="J48" s="3">
        <v>162</v>
      </c>
      <c r="K48" s="3"/>
      <c r="L48" s="3"/>
      <c r="M48" s="3"/>
      <c r="N48" s="3"/>
      <c r="O48" s="3"/>
      <c r="P48" s="3"/>
      <c r="Q48" s="3"/>
      <c r="R48" s="3"/>
      <c r="S48" s="3"/>
      <c r="T48" s="3"/>
      <c r="U48" s="3"/>
      <c r="V48" s="3"/>
      <c r="W48" s="3"/>
      <c r="X48" s="3"/>
      <c r="Y48" s="3">
        <v>125</v>
      </c>
      <c r="Z48" s="3">
        <v>0</v>
      </c>
      <c r="AA48" s="3">
        <v>38</v>
      </c>
      <c r="AB48" s="3">
        <v>4</v>
      </c>
      <c r="AC48" s="3">
        <v>0</v>
      </c>
      <c r="AD48" s="3">
        <v>5</v>
      </c>
      <c r="AE48">
        <f>LOOKUP(F:F,Sheet2!A:A,Sheet2!B:B)</f>
        <v>1415550</v>
      </c>
    </row>
    <row r="49" spans="1:31" ht="17.100000000000001" customHeight="1" x14ac:dyDescent="0.25">
      <c r="A49" s="3" t="s">
        <v>30</v>
      </c>
      <c r="B49" s="3" t="s">
        <v>31</v>
      </c>
      <c r="C49" s="3" t="s">
        <v>129</v>
      </c>
      <c r="D49" s="3" t="s">
        <v>130</v>
      </c>
      <c r="E49" s="3" t="s">
        <v>55</v>
      </c>
      <c r="F49" s="9">
        <v>45014.731724537036</v>
      </c>
      <c r="G49" s="3">
        <v>3302</v>
      </c>
      <c r="H49" s="3">
        <v>2071</v>
      </c>
      <c r="I49" s="3">
        <v>1000</v>
      </c>
      <c r="J49" s="3">
        <v>231</v>
      </c>
      <c r="K49" s="3"/>
      <c r="L49" s="3"/>
      <c r="M49" s="3"/>
      <c r="N49" s="3"/>
      <c r="O49" s="3"/>
      <c r="P49" s="3"/>
      <c r="Q49" s="3"/>
      <c r="R49" s="3"/>
      <c r="S49" s="3"/>
      <c r="T49" s="3"/>
      <c r="U49" s="3"/>
      <c r="V49" s="3"/>
      <c r="W49" s="3"/>
      <c r="X49" s="3"/>
      <c r="Y49" s="3">
        <v>155</v>
      </c>
      <c r="Z49" s="3">
        <v>0</v>
      </c>
      <c r="AA49" s="3">
        <v>705</v>
      </c>
      <c r="AB49" s="3">
        <v>16</v>
      </c>
      <c r="AC49" s="3">
        <v>11</v>
      </c>
      <c r="AD49" s="3">
        <v>237</v>
      </c>
      <c r="AE49">
        <f>LOOKUP(F:F,Sheet2!A:A,Sheet2!B:B)</f>
        <v>1415550</v>
      </c>
    </row>
    <row r="50" spans="1:31" ht="17.100000000000001" customHeight="1" x14ac:dyDescent="0.25">
      <c r="A50" s="3" t="s">
        <v>30</v>
      </c>
      <c r="B50" s="3" t="s">
        <v>31</v>
      </c>
      <c r="C50" s="3" t="s">
        <v>131</v>
      </c>
      <c r="D50" s="3" t="s">
        <v>132</v>
      </c>
      <c r="E50" s="3" t="s">
        <v>34</v>
      </c>
      <c r="F50" s="9">
        <v>45013.645833333336</v>
      </c>
      <c r="G50" s="3">
        <v>2952</v>
      </c>
      <c r="H50" s="3">
        <v>2087</v>
      </c>
      <c r="I50" s="3">
        <v>558</v>
      </c>
      <c r="J50" s="3">
        <v>307</v>
      </c>
      <c r="K50" s="3"/>
      <c r="L50" s="3"/>
      <c r="M50" s="3"/>
      <c r="N50" s="3"/>
      <c r="O50" s="3"/>
      <c r="P50" s="3"/>
      <c r="Q50" s="3"/>
      <c r="R50" s="3"/>
      <c r="S50" s="3"/>
      <c r="T50" s="3"/>
      <c r="U50" s="3"/>
      <c r="V50" s="3"/>
      <c r="W50" s="3"/>
      <c r="X50" s="3"/>
      <c r="Y50" s="3">
        <v>227</v>
      </c>
      <c r="Z50" s="3">
        <v>0</v>
      </c>
      <c r="AA50" s="3">
        <v>41</v>
      </c>
      <c r="AB50" s="3">
        <v>8</v>
      </c>
      <c r="AC50" s="3">
        <v>11</v>
      </c>
      <c r="AD50" s="3">
        <v>16</v>
      </c>
      <c r="AE50">
        <f>LOOKUP(F:F,Sheet2!A:A,Sheet2!B:B)</f>
        <v>1415490</v>
      </c>
    </row>
    <row r="51" spans="1:31" ht="17.100000000000001" customHeight="1" x14ac:dyDescent="0.25">
      <c r="A51" s="3" t="s">
        <v>30</v>
      </c>
      <c r="B51" s="3" t="s">
        <v>31</v>
      </c>
      <c r="C51" s="3" t="s">
        <v>133</v>
      </c>
      <c r="D51" s="3" t="s">
        <v>134</v>
      </c>
      <c r="E51" s="3" t="s">
        <v>34</v>
      </c>
      <c r="F51" s="9">
        <v>45013.395833333336</v>
      </c>
      <c r="G51" s="3">
        <v>604</v>
      </c>
      <c r="H51" s="3">
        <v>425</v>
      </c>
      <c r="I51" s="3">
        <v>97</v>
      </c>
      <c r="J51" s="3">
        <v>82</v>
      </c>
      <c r="K51" s="3"/>
      <c r="L51" s="3"/>
      <c r="M51" s="3"/>
      <c r="N51" s="3"/>
      <c r="O51" s="3"/>
      <c r="P51" s="3"/>
      <c r="Q51" s="3"/>
      <c r="R51" s="3"/>
      <c r="S51" s="3"/>
      <c r="T51" s="3"/>
      <c r="U51" s="3"/>
      <c r="V51" s="3"/>
      <c r="W51" s="3"/>
      <c r="X51" s="3"/>
      <c r="Y51" s="3">
        <v>26</v>
      </c>
      <c r="Z51" s="3">
        <v>0</v>
      </c>
      <c r="AA51" s="3">
        <v>77</v>
      </c>
      <c r="AB51" s="3">
        <v>1</v>
      </c>
      <c r="AC51" s="3">
        <v>2</v>
      </c>
      <c r="AD51" s="3">
        <v>1</v>
      </c>
      <c r="AE51">
        <f>LOOKUP(F:F,Sheet2!A:A,Sheet2!B:B)</f>
        <v>1415490</v>
      </c>
    </row>
    <row r="52" spans="1:31" ht="17.100000000000001" customHeight="1" x14ac:dyDescent="0.25">
      <c r="A52" s="3" t="s">
        <v>30</v>
      </c>
      <c r="B52" s="3" t="s">
        <v>31</v>
      </c>
      <c r="C52" s="3" t="s">
        <v>135</v>
      </c>
      <c r="D52" s="3" t="s">
        <v>136</v>
      </c>
      <c r="E52" s="3" t="s">
        <v>34</v>
      </c>
      <c r="F52" s="9">
        <v>45012.645868055559</v>
      </c>
      <c r="G52" s="3">
        <v>970</v>
      </c>
      <c r="H52" s="3">
        <v>635</v>
      </c>
      <c r="I52" s="3">
        <v>245</v>
      </c>
      <c r="J52" s="3">
        <v>90</v>
      </c>
      <c r="K52" s="3"/>
      <c r="L52" s="3"/>
      <c r="M52" s="3"/>
      <c r="N52" s="3"/>
      <c r="O52" s="3"/>
      <c r="P52" s="3"/>
      <c r="Q52" s="3"/>
      <c r="R52" s="3"/>
      <c r="S52" s="3"/>
      <c r="T52" s="3"/>
      <c r="U52" s="3"/>
      <c r="V52" s="3"/>
      <c r="W52" s="3"/>
      <c r="X52" s="3"/>
      <c r="Y52" s="3">
        <v>52</v>
      </c>
      <c r="Z52" s="3">
        <v>0</v>
      </c>
      <c r="AA52" s="3">
        <v>94</v>
      </c>
      <c r="AB52" s="3">
        <v>4</v>
      </c>
      <c r="AC52" s="3">
        <v>1</v>
      </c>
      <c r="AD52" s="3">
        <v>5</v>
      </c>
      <c r="AE52">
        <f>LOOKUP(F:F,Sheet2!A:A,Sheet2!B:B)</f>
        <v>1415436</v>
      </c>
    </row>
    <row r="53" spans="1:31" ht="17.100000000000001" customHeight="1" x14ac:dyDescent="0.25">
      <c r="A53" s="3" t="s">
        <v>30</v>
      </c>
      <c r="B53" s="3" t="s">
        <v>31</v>
      </c>
      <c r="C53" s="3" t="s">
        <v>137</v>
      </c>
      <c r="D53" s="3" t="s">
        <v>138</v>
      </c>
      <c r="E53" s="3" t="s">
        <v>34</v>
      </c>
      <c r="F53" s="9">
        <v>45012.451469907406</v>
      </c>
      <c r="G53" s="3">
        <v>646</v>
      </c>
      <c r="H53" s="3">
        <v>440</v>
      </c>
      <c r="I53" s="3">
        <v>140</v>
      </c>
      <c r="J53" s="3">
        <v>66</v>
      </c>
      <c r="K53" s="3"/>
      <c r="L53" s="3"/>
      <c r="M53" s="3"/>
      <c r="N53" s="3"/>
      <c r="O53" s="3"/>
      <c r="P53" s="3"/>
      <c r="Q53" s="3"/>
      <c r="R53" s="3"/>
      <c r="S53" s="3"/>
      <c r="T53" s="3"/>
      <c r="U53" s="3"/>
      <c r="V53" s="3"/>
      <c r="W53" s="3"/>
      <c r="X53" s="3"/>
      <c r="Y53" s="3">
        <v>59</v>
      </c>
      <c r="Z53" s="3">
        <v>0</v>
      </c>
      <c r="AA53" s="3">
        <v>30</v>
      </c>
      <c r="AB53" s="3">
        <v>1</v>
      </c>
      <c r="AC53" s="3">
        <v>0</v>
      </c>
      <c r="AD53" s="3">
        <v>4</v>
      </c>
      <c r="AE53">
        <f>LOOKUP(F:F,Sheet2!A:A,Sheet2!B:B)</f>
        <v>1415436</v>
      </c>
    </row>
    <row r="54" spans="1:31" ht="17.100000000000001" customHeight="1" x14ac:dyDescent="0.25">
      <c r="A54" s="3" t="s">
        <v>30</v>
      </c>
      <c r="B54" s="3" t="s">
        <v>31</v>
      </c>
      <c r="C54" s="3" t="s">
        <v>139</v>
      </c>
      <c r="D54" s="3" t="s">
        <v>140</v>
      </c>
      <c r="E54" s="3" t="s">
        <v>34</v>
      </c>
      <c r="F54" s="9">
        <v>45011.645833333336</v>
      </c>
      <c r="G54" s="3">
        <v>2016</v>
      </c>
      <c r="H54" s="3">
        <v>1244</v>
      </c>
      <c r="I54" s="3">
        <v>491</v>
      </c>
      <c r="J54" s="3">
        <v>281</v>
      </c>
      <c r="K54" s="3"/>
      <c r="L54" s="3"/>
      <c r="M54" s="3"/>
      <c r="N54" s="3"/>
      <c r="O54" s="3"/>
      <c r="P54" s="3"/>
      <c r="Q54" s="3"/>
      <c r="R54" s="3"/>
      <c r="S54" s="3"/>
      <c r="T54" s="3"/>
      <c r="U54" s="3"/>
      <c r="V54" s="3"/>
      <c r="W54" s="3"/>
      <c r="X54" s="3"/>
      <c r="Y54" s="3">
        <v>23</v>
      </c>
      <c r="Z54" s="3">
        <v>0</v>
      </c>
      <c r="AA54" s="3">
        <v>54</v>
      </c>
      <c r="AB54" s="3">
        <v>6</v>
      </c>
      <c r="AC54" s="3">
        <v>228</v>
      </c>
      <c r="AD54" s="3">
        <v>20</v>
      </c>
      <c r="AE54">
        <f>LOOKUP(F:F,Sheet2!A:A,Sheet2!B:B)</f>
        <v>1415416</v>
      </c>
    </row>
    <row r="55" spans="1:31" ht="17.100000000000001" customHeight="1" x14ac:dyDescent="0.25">
      <c r="A55" s="3" t="s">
        <v>30</v>
      </c>
      <c r="B55" s="3" t="s">
        <v>31</v>
      </c>
      <c r="C55" s="3" t="s">
        <v>141</v>
      </c>
      <c r="D55" s="3" t="s">
        <v>142</v>
      </c>
      <c r="E55" s="3" t="s">
        <v>34</v>
      </c>
      <c r="F55" s="9">
        <v>45011.4375</v>
      </c>
      <c r="G55" s="3">
        <v>1829</v>
      </c>
      <c r="H55" s="3">
        <v>1313</v>
      </c>
      <c r="I55" s="3">
        <v>352</v>
      </c>
      <c r="J55" s="3">
        <v>164</v>
      </c>
      <c r="K55" s="3"/>
      <c r="L55" s="3"/>
      <c r="M55" s="3"/>
      <c r="N55" s="3"/>
      <c r="O55" s="3"/>
      <c r="P55" s="3"/>
      <c r="Q55" s="3"/>
      <c r="R55" s="3"/>
      <c r="S55" s="3"/>
      <c r="T55" s="3"/>
      <c r="U55" s="3"/>
      <c r="V55" s="3"/>
      <c r="W55" s="3"/>
      <c r="X55" s="3"/>
      <c r="Y55" s="3">
        <v>136</v>
      </c>
      <c r="Z55" s="3">
        <v>0</v>
      </c>
      <c r="AA55" s="3">
        <v>172</v>
      </c>
      <c r="AB55" s="3">
        <v>6</v>
      </c>
      <c r="AC55" s="3">
        <v>2</v>
      </c>
      <c r="AD55" s="3">
        <v>35</v>
      </c>
      <c r="AE55">
        <f>LOOKUP(F:F,Sheet2!A:A,Sheet2!B:B)</f>
        <v>1415416</v>
      </c>
    </row>
    <row r="56" spans="1:31" ht="17.100000000000001" customHeight="1" x14ac:dyDescent="0.25">
      <c r="A56" s="3" t="s">
        <v>30</v>
      </c>
      <c r="B56" s="3" t="s">
        <v>31</v>
      </c>
      <c r="C56" s="3" t="s">
        <v>143</v>
      </c>
      <c r="D56" s="3" t="s">
        <v>144</v>
      </c>
      <c r="E56" s="3" t="s">
        <v>34</v>
      </c>
      <c r="F56" s="9">
        <v>45010.913055555553</v>
      </c>
      <c r="G56" s="3">
        <v>1386</v>
      </c>
      <c r="H56" s="3">
        <v>1134</v>
      </c>
      <c r="I56" s="3">
        <v>168</v>
      </c>
      <c r="J56" s="3">
        <v>84</v>
      </c>
      <c r="K56" s="3"/>
      <c r="L56" s="3"/>
      <c r="M56" s="3"/>
      <c r="N56" s="3"/>
      <c r="O56" s="3"/>
      <c r="P56" s="3"/>
      <c r="Q56" s="3"/>
      <c r="R56" s="3"/>
      <c r="S56" s="3"/>
      <c r="T56" s="3"/>
      <c r="U56" s="3"/>
      <c r="V56" s="3"/>
      <c r="W56" s="3"/>
      <c r="X56" s="3"/>
      <c r="Y56" s="3">
        <v>113</v>
      </c>
      <c r="Z56" s="3">
        <v>0</v>
      </c>
      <c r="AA56" s="3">
        <v>132</v>
      </c>
      <c r="AB56" s="3">
        <v>4</v>
      </c>
      <c r="AC56" s="3">
        <v>0</v>
      </c>
      <c r="AD56" s="3">
        <v>8</v>
      </c>
      <c r="AE56">
        <f>LOOKUP(F:F,Sheet2!A:A,Sheet2!B:B)</f>
        <v>1415382</v>
      </c>
    </row>
    <row r="57" spans="1:31" ht="17.100000000000001" customHeight="1" x14ac:dyDescent="0.25">
      <c r="A57" s="3" t="s">
        <v>30</v>
      </c>
      <c r="B57" s="3" t="s">
        <v>31</v>
      </c>
      <c r="C57" s="3" t="s">
        <v>145</v>
      </c>
      <c r="D57" s="3" t="s">
        <v>146</v>
      </c>
      <c r="E57" s="3" t="s">
        <v>55</v>
      </c>
      <c r="F57" s="9">
        <v>45010.645833333336</v>
      </c>
      <c r="G57" s="3">
        <v>640</v>
      </c>
      <c r="H57" s="3">
        <v>451</v>
      </c>
      <c r="I57" s="3">
        <v>113</v>
      </c>
      <c r="J57" s="3">
        <v>76</v>
      </c>
      <c r="K57" s="3"/>
      <c r="L57" s="3"/>
      <c r="M57" s="3"/>
      <c r="N57" s="3"/>
      <c r="O57" s="3"/>
      <c r="P57" s="3"/>
      <c r="Q57" s="3"/>
      <c r="R57" s="3"/>
      <c r="S57" s="3"/>
      <c r="T57" s="3"/>
      <c r="U57" s="3"/>
      <c r="V57" s="3"/>
      <c r="W57" s="3"/>
      <c r="X57" s="3"/>
      <c r="Y57" s="3">
        <v>54</v>
      </c>
      <c r="Z57" s="3">
        <v>0</v>
      </c>
      <c r="AA57" s="3">
        <v>67</v>
      </c>
      <c r="AB57" s="3">
        <v>2</v>
      </c>
      <c r="AC57" s="3">
        <v>3</v>
      </c>
      <c r="AD57" s="3">
        <v>14</v>
      </c>
      <c r="AE57">
        <f>LOOKUP(F:F,Sheet2!A:A,Sheet2!B:B)</f>
        <v>1415382</v>
      </c>
    </row>
    <row r="58" spans="1:31" ht="17.100000000000001" customHeight="1" x14ac:dyDescent="0.25">
      <c r="A58" s="3" t="s">
        <v>30</v>
      </c>
      <c r="B58" s="3" t="s">
        <v>31</v>
      </c>
      <c r="C58" s="3" t="s">
        <v>147</v>
      </c>
      <c r="D58" s="3" t="s">
        <v>148</v>
      </c>
      <c r="E58" s="3" t="s">
        <v>34</v>
      </c>
      <c r="F58" s="9">
        <v>45010.416701388887</v>
      </c>
      <c r="G58" s="3">
        <v>861</v>
      </c>
      <c r="H58" s="3">
        <v>663</v>
      </c>
      <c r="I58" s="3">
        <v>127</v>
      </c>
      <c r="J58" s="3">
        <v>71</v>
      </c>
      <c r="K58" s="3"/>
      <c r="L58" s="3"/>
      <c r="M58" s="3"/>
      <c r="N58" s="3"/>
      <c r="O58" s="3"/>
      <c r="P58" s="3"/>
      <c r="Q58" s="3"/>
      <c r="R58" s="3"/>
      <c r="S58" s="3"/>
      <c r="T58" s="3"/>
      <c r="U58" s="3"/>
      <c r="V58" s="3"/>
      <c r="W58" s="3"/>
      <c r="X58" s="3"/>
      <c r="Y58" s="3">
        <v>31</v>
      </c>
      <c r="Z58" s="3">
        <v>0</v>
      </c>
      <c r="AA58" s="3">
        <v>18</v>
      </c>
      <c r="AB58" s="3">
        <v>0</v>
      </c>
      <c r="AC58" s="3">
        <v>0</v>
      </c>
      <c r="AD58" s="3">
        <v>3</v>
      </c>
      <c r="AE58">
        <f>LOOKUP(F:F,Sheet2!A:A,Sheet2!B:B)</f>
        <v>1415382</v>
      </c>
    </row>
    <row r="59" spans="1:31" ht="17.100000000000001" customHeight="1" x14ac:dyDescent="0.25">
      <c r="A59" s="3" t="s">
        <v>30</v>
      </c>
      <c r="B59" s="3" t="s">
        <v>31</v>
      </c>
      <c r="C59" s="3" t="s">
        <v>149</v>
      </c>
      <c r="D59" s="3" t="s">
        <v>150</v>
      </c>
      <c r="E59" s="3" t="s">
        <v>55</v>
      </c>
      <c r="F59" s="9">
        <v>45009.503668981481</v>
      </c>
      <c r="G59" s="3">
        <v>5363</v>
      </c>
      <c r="H59" s="3">
        <v>2815</v>
      </c>
      <c r="I59" s="3">
        <v>1880</v>
      </c>
      <c r="J59" s="3">
        <v>668</v>
      </c>
      <c r="K59" s="3"/>
      <c r="L59" s="3"/>
      <c r="M59" s="3"/>
      <c r="N59" s="3"/>
      <c r="O59" s="3"/>
      <c r="P59" s="3"/>
      <c r="Q59" s="3"/>
      <c r="R59" s="3"/>
      <c r="S59" s="3"/>
      <c r="T59" s="3"/>
      <c r="U59" s="3"/>
      <c r="V59" s="3"/>
      <c r="W59" s="3"/>
      <c r="X59" s="3"/>
      <c r="Y59" s="3">
        <v>174</v>
      </c>
      <c r="Z59" s="3">
        <v>0</v>
      </c>
      <c r="AA59" s="3">
        <v>862</v>
      </c>
      <c r="AB59" s="3">
        <v>26</v>
      </c>
      <c r="AC59" s="3">
        <v>88</v>
      </c>
      <c r="AD59" s="3">
        <v>222</v>
      </c>
      <c r="AE59">
        <f>LOOKUP(F:F,Sheet2!A:A,Sheet2!B:B)</f>
        <v>1415343</v>
      </c>
    </row>
    <row r="60" spans="1:31" ht="17.100000000000001" customHeight="1" x14ac:dyDescent="0.25">
      <c r="A60" s="3" t="s">
        <v>30</v>
      </c>
      <c r="B60" s="3" t="s">
        <v>31</v>
      </c>
      <c r="C60" s="3" t="s">
        <v>151</v>
      </c>
      <c r="D60" s="3" t="s">
        <v>152</v>
      </c>
      <c r="E60" s="3" t="s">
        <v>34</v>
      </c>
      <c r="F60" s="9">
        <v>45009.395833333336</v>
      </c>
      <c r="G60" s="3">
        <v>1443</v>
      </c>
      <c r="H60" s="3">
        <v>877</v>
      </c>
      <c r="I60" s="3">
        <v>422</v>
      </c>
      <c r="J60" s="3">
        <v>144</v>
      </c>
      <c r="K60" s="3"/>
      <c r="L60" s="3"/>
      <c r="M60" s="3"/>
      <c r="N60" s="3"/>
      <c r="O60" s="3"/>
      <c r="P60" s="3"/>
      <c r="Q60" s="3"/>
      <c r="R60" s="3"/>
      <c r="S60" s="3"/>
      <c r="T60" s="3"/>
      <c r="U60" s="3"/>
      <c r="V60" s="3"/>
      <c r="W60" s="3"/>
      <c r="X60" s="3"/>
      <c r="Y60" s="3">
        <v>98</v>
      </c>
      <c r="Z60" s="3">
        <v>0</v>
      </c>
      <c r="AA60" s="3">
        <v>127</v>
      </c>
      <c r="AB60" s="3">
        <v>2</v>
      </c>
      <c r="AC60" s="3">
        <v>16</v>
      </c>
      <c r="AD60" s="3">
        <v>12</v>
      </c>
      <c r="AE60">
        <f>LOOKUP(F:F,Sheet2!A:A,Sheet2!B:B)</f>
        <v>1415343</v>
      </c>
    </row>
    <row r="61" spans="1:31" ht="17.100000000000001" customHeight="1" x14ac:dyDescent="0.25">
      <c r="A61" s="3" t="s">
        <v>30</v>
      </c>
      <c r="B61" s="3" t="s">
        <v>31</v>
      </c>
      <c r="C61" s="3" t="s">
        <v>153</v>
      </c>
      <c r="D61" s="3" t="s">
        <v>154</v>
      </c>
      <c r="E61" s="3" t="s">
        <v>34</v>
      </c>
      <c r="F61" s="9">
        <v>45008.675543981481</v>
      </c>
      <c r="G61" s="3">
        <v>333</v>
      </c>
      <c r="H61" s="3">
        <v>256</v>
      </c>
      <c r="I61" s="3">
        <v>46</v>
      </c>
      <c r="J61" s="3">
        <v>31</v>
      </c>
      <c r="K61" s="3"/>
      <c r="L61" s="3"/>
      <c r="M61" s="3"/>
      <c r="N61" s="3"/>
      <c r="O61" s="3"/>
      <c r="P61" s="3"/>
      <c r="Q61" s="3"/>
      <c r="R61" s="3"/>
      <c r="S61" s="3"/>
      <c r="T61" s="3"/>
      <c r="U61" s="3"/>
      <c r="V61" s="3"/>
      <c r="W61" s="3"/>
      <c r="X61" s="3"/>
      <c r="Y61" s="3">
        <v>11</v>
      </c>
      <c r="Z61" s="3">
        <v>0</v>
      </c>
      <c r="AA61" s="3">
        <v>7</v>
      </c>
      <c r="AB61" s="3">
        <v>2</v>
      </c>
      <c r="AC61" s="3">
        <v>0</v>
      </c>
      <c r="AD61" s="3">
        <v>7</v>
      </c>
      <c r="AE61">
        <f>LOOKUP(F:F,Sheet2!A:A,Sheet2!B:B)</f>
        <v>1415318</v>
      </c>
    </row>
    <row r="62" spans="1:31" ht="17.100000000000001" customHeight="1" x14ac:dyDescent="0.25">
      <c r="A62" s="3" t="s">
        <v>30</v>
      </c>
      <c r="B62" s="3" t="s">
        <v>31</v>
      </c>
      <c r="C62" s="3" t="s">
        <v>155</v>
      </c>
      <c r="D62" s="3" t="s">
        <v>156</v>
      </c>
      <c r="E62" s="3" t="s">
        <v>34</v>
      </c>
      <c r="F62" s="9">
        <v>45008.446469907409</v>
      </c>
      <c r="G62" s="3">
        <v>732</v>
      </c>
      <c r="H62" s="3">
        <v>541</v>
      </c>
      <c r="I62" s="3">
        <v>121</v>
      </c>
      <c r="J62" s="3">
        <v>70</v>
      </c>
      <c r="K62" s="3"/>
      <c r="L62" s="3"/>
      <c r="M62" s="3"/>
      <c r="N62" s="3"/>
      <c r="O62" s="3"/>
      <c r="P62" s="3"/>
      <c r="Q62" s="3"/>
      <c r="R62" s="3"/>
      <c r="S62" s="3"/>
      <c r="T62" s="3"/>
      <c r="U62" s="3"/>
      <c r="V62" s="3"/>
      <c r="W62" s="3"/>
      <c r="X62" s="3"/>
      <c r="Y62" s="3">
        <v>51</v>
      </c>
      <c r="Z62" s="3">
        <v>0</v>
      </c>
      <c r="AA62" s="3">
        <v>62</v>
      </c>
      <c r="AB62" s="3">
        <v>3</v>
      </c>
      <c r="AC62" s="3">
        <v>0</v>
      </c>
      <c r="AD62" s="3">
        <v>3</v>
      </c>
      <c r="AE62">
        <f>LOOKUP(F:F,Sheet2!A:A,Sheet2!B:B)</f>
        <v>1415318</v>
      </c>
    </row>
    <row r="63" spans="1:31" ht="17.100000000000001" customHeight="1" x14ac:dyDescent="0.25">
      <c r="A63" s="3" t="s">
        <v>30</v>
      </c>
      <c r="B63" s="3" t="s">
        <v>31</v>
      </c>
      <c r="C63" s="3" t="s">
        <v>157</v>
      </c>
      <c r="D63" s="3" t="s">
        <v>158</v>
      </c>
      <c r="E63" s="3" t="s">
        <v>34</v>
      </c>
      <c r="F63" s="9">
        <v>45007.791712962964</v>
      </c>
      <c r="G63" s="3">
        <v>553</v>
      </c>
      <c r="H63" s="3">
        <v>371</v>
      </c>
      <c r="I63" s="3">
        <v>137</v>
      </c>
      <c r="J63" s="3">
        <v>45</v>
      </c>
      <c r="K63" s="3"/>
      <c r="L63" s="3"/>
      <c r="M63" s="3"/>
      <c r="N63" s="3"/>
      <c r="O63" s="3"/>
      <c r="P63" s="3"/>
      <c r="Q63" s="3"/>
      <c r="R63" s="3"/>
      <c r="S63" s="3"/>
      <c r="T63" s="3"/>
      <c r="U63" s="3"/>
      <c r="V63" s="3"/>
      <c r="W63" s="3"/>
      <c r="X63" s="3"/>
      <c r="Y63" s="3">
        <v>39</v>
      </c>
      <c r="Z63" s="3">
        <v>0</v>
      </c>
      <c r="AA63" s="3">
        <v>47</v>
      </c>
      <c r="AB63" s="3">
        <v>1</v>
      </c>
      <c r="AC63" s="3">
        <v>0</v>
      </c>
      <c r="AD63" s="3">
        <v>5</v>
      </c>
      <c r="AE63">
        <f>LOOKUP(F:F,Sheet2!A:A,Sheet2!B:B)</f>
        <v>1415288</v>
      </c>
    </row>
    <row r="64" spans="1:31" ht="17.100000000000001" customHeight="1" x14ac:dyDescent="0.25">
      <c r="A64" s="3" t="s">
        <v>30</v>
      </c>
      <c r="B64" s="3" t="s">
        <v>31</v>
      </c>
      <c r="C64" s="3" t="s">
        <v>159</v>
      </c>
      <c r="D64" s="3" t="s">
        <v>160</v>
      </c>
      <c r="E64" s="3" t="s">
        <v>34</v>
      </c>
      <c r="F64" s="9">
        <v>45007.661412037036</v>
      </c>
      <c r="G64" s="3">
        <v>1142</v>
      </c>
      <c r="H64" s="3">
        <v>892</v>
      </c>
      <c r="I64" s="3">
        <v>145</v>
      </c>
      <c r="J64" s="3">
        <v>105</v>
      </c>
      <c r="K64" s="3"/>
      <c r="L64" s="3"/>
      <c r="M64" s="3"/>
      <c r="N64" s="3"/>
      <c r="O64" s="3"/>
      <c r="P64" s="3"/>
      <c r="Q64" s="3"/>
      <c r="R64" s="3"/>
      <c r="S64" s="3"/>
      <c r="T64" s="3"/>
      <c r="U64" s="3"/>
      <c r="V64" s="3"/>
      <c r="W64" s="3"/>
      <c r="X64" s="3"/>
      <c r="Y64" s="3">
        <v>110</v>
      </c>
      <c r="Z64" s="3">
        <v>0</v>
      </c>
      <c r="AA64" s="3">
        <v>45</v>
      </c>
      <c r="AB64" s="3">
        <v>4</v>
      </c>
      <c r="AC64" s="3">
        <v>1</v>
      </c>
      <c r="AD64" s="3">
        <v>3</v>
      </c>
      <c r="AE64">
        <f>LOOKUP(F:F,Sheet2!A:A,Sheet2!B:B)</f>
        <v>1415288</v>
      </c>
    </row>
    <row r="65" spans="1:31" ht="17.100000000000001" customHeight="1" x14ac:dyDescent="0.25">
      <c r="A65" s="3" t="s">
        <v>30</v>
      </c>
      <c r="B65" s="3" t="s">
        <v>31</v>
      </c>
      <c r="C65" s="3" t="s">
        <v>161</v>
      </c>
      <c r="D65" s="3" t="s">
        <v>162</v>
      </c>
      <c r="E65" s="3" t="s">
        <v>55</v>
      </c>
      <c r="F65" s="9">
        <v>45007.42527777778</v>
      </c>
      <c r="G65" s="3">
        <v>2194</v>
      </c>
      <c r="H65" s="3">
        <v>1289</v>
      </c>
      <c r="I65" s="3">
        <v>677</v>
      </c>
      <c r="J65" s="3">
        <v>228</v>
      </c>
      <c r="K65" s="3"/>
      <c r="L65" s="3"/>
      <c r="M65" s="3"/>
      <c r="N65" s="3"/>
      <c r="O65" s="3"/>
      <c r="P65" s="3"/>
      <c r="Q65" s="3"/>
      <c r="R65" s="3"/>
      <c r="S65" s="3"/>
      <c r="T65" s="3"/>
      <c r="U65" s="3"/>
      <c r="V65" s="3"/>
      <c r="W65" s="3"/>
      <c r="X65" s="3"/>
      <c r="Y65" s="3">
        <v>119</v>
      </c>
      <c r="Z65" s="3">
        <v>0</v>
      </c>
      <c r="AA65" s="3">
        <v>378</v>
      </c>
      <c r="AB65" s="3">
        <v>10</v>
      </c>
      <c r="AC65" s="3">
        <v>4</v>
      </c>
      <c r="AD65" s="3">
        <v>100</v>
      </c>
      <c r="AE65">
        <f>LOOKUP(F:F,Sheet2!A:A,Sheet2!B:B)</f>
        <v>1415288</v>
      </c>
    </row>
    <row r="66" spans="1:31" ht="17.100000000000001" customHeight="1" x14ac:dyDescent="0.25">
      <c r="A66" s="3" t="s">
        <v>30</v>
      </c>
      <c r="B66" s="3" t="s">
        <v>31</v>
      </c>
      <c r="C66" s="3" t="s">
        <v>163</v>
      </c>
      <c r="D66" s="3" t="s">
        <v>164</v>
      </c>
      <c r="E66" s="3" t="s">
        <v>34</v>
      </c>
      <c r="F66" s="9">
        <v>45006.645833333336</v>
      </c>
      <c r="G66" s="3">
        <v>1471</v>
      </c>
      <c r="H66" s="3">
        <v>896</v>
      </c>
      <c r="I66" s="3">
        <v>490</v>
      </c>
      <c r="J66" s="3">
        <v>85</v>
      </c>
      <c r="K66" s="3"/>
      <c r="L66" s="3"/>
      <c r="M66" s="3"/>
      <c r="N66" s="3"/>
      <c r="O66" s="3"/>
      <c r="P66" s="3"/>
      <c r="Q66" s="3"/>
      <c r="R66" s="3"/>
      <c r="S66" s="3"/>
      <c r="T66" s="3"/>
      <c r="U66" s="3"/>
      <c r="V66" s="3"/>
      <c r="W66" s="3"/>
      <c r="X66" s="3"/>
      <c r="Y66" s="3">
        <v>117</v>
      </c>
      <c r="Z66" s="3">
        <v>0</v>
      </c>
      <c r="AA66" s="3">
        <v>97</v>
      </c>
      <c r="AB66" s="3">
        <v>10</v>
      </c>
      <c r="AC66" s="3">
        <v>6</v>
      </c>
      <c r="AD66" s="3">
        <v>54</v>
      </c>
      <c r="AE66">
        <f>LOOKUP(F:F,Sheet2!A:A,Sheet2!B:B)</f>
        <v>1415240</v>
      </c>
    </row>
    <row r="67" spans="1:31" ht="17.100000000000001" customHeight="1" x14ac:dyDescent="0.25">
      <c r="A67" s="3" t="s">
        <v>30</v>
      </c>
      <c r="B67" s="3" t="s">
        <v>31</v>
      </c>
      <c r="C67" s="3" t="s">
        <v>165</v>
      </c>
      <c r="D67" s="3" t="s">
        <v>166</v>
      </c>
      <c r="E67" s="3" t="s">
        <v>34</v>
      </c>
      <c r="F67" s="9">
        <v>45006.395833333336</v>
      </c>
      <c r="G67" s="3">
        <v>689</v>
      </c>
      <c r="H67" s="3">
        <v>518</v>
      </c>
      <c r="I67" s="3">
        <v>113</v>
      </c>
      <c r="J67" s="3">
        <v>58</v>
      </c>
      <c r="K67" s="3"/>
      <c r="L67" s="3"/>
      <c r="M67" s="3"/>
      <c r="N67" s="3"/>
      <c r="O67" s="3"/>
      <c r="P67" s="3"/>
      <c r="Q67" s="3"/>
      <c r="R67" s="3"/>
      <c r="S67" s="3"/>
      <c r="T67" s="3"/>
      <c r="U67" s="3"/>
      <c r="V67" s="3"/>
      <c r="W67" s="3"/>
      <c r="X67" s="3"/>
      <c r="Y67" s="3">
        <v>59</v>
      </c>
      <c r="Z67" s="3">
        <v>0</v>
      </c>
      <c r="AA67" s="3">
        <v>36</v>
      </c>
      <c r="AB67" s="3">
        <v>1</v>
      </c>
      <c r="AC67" s="3">
        <v>0</v>
      </c>
      <c r="AD67" s="3">
        <v>3</v>
      </c>
      <c r="AE67">
        <f>LOOKUP(F:F,Sheet2!A:A,Sheet2!B:B)</f>
        <v>1415240</v>
      </c>
    </row>
    <row r="68" spans="1:31" ht="17.100000000000001" customHeight="1" x14ac:dyDescent="0.25">
      <c r="A68" s="3" t="s">
        <v>30</v>
      </c>
      <c r="B68" s="3" t="s">
        <v>31</v>
      </c>
      <c r="C68" s="3" t="s">
        <v>167</v>
      </c>
      <c r="D68" s="3" t="s">
        <v>168</v>
      </c>
      <c r="E68" s="3" t="s">
        <v>34</v>
      </c>
      <c r="F68" s="9">
        <v>45005.806701388887</v>
      </c>
      <c r="G68" s="3">
        <v>638</v>
      </c>
      <c r="H68" s="3">
        <v>465</v>
      </c>
      <c r="I68" s="3">
        <v>109</v>
      </c>
      <c r="J68" s="3">
        <v>64</v>
      </c>
      <c r="K68" s="3"/>
      <c r="L68" s="3"/>
      <c r="M68" s="3"/>
      <c r="N68" s="3"/>
      <c r="O68" s="3"/>
      <c r="P68" s="3"/>
      <c r="Q68" s="3"/>
      <c r="R68" s="3"/>
      <c r="S68" s="3"/>
      <c r="T68" s="3"/>
      <c r="U68" s="3"/>
      <c r="V68" s="3"/>
      <c r="W68" s="3"/>
      <c r="X68" s="3"/>
      <c r="Y68" s="3">
        <v>49</v>
      </c>
      <c r="Z68" s="3">
        <v>0</v>
      </c>
      <c r="AA68" s="3">
        <v>21</v>
      </c>
      <c r="AB68" s="3">
        <v>4</v>
      </c>
      <c r="AC68" s="3">
        <v>0</v>
      </c>
      <c r="AD68" s="3">
        <v>7</v>
      </c>
      <c r="AE68">
        <f>LOOKUP(F:F,Sheet2!A:A,Sheet2!B:B)</f>
        <v>1415204</v>
      </c>
    </row>
    <row r="69" spans="1:31" ht="17.100000000000001" customHeight="1" x14ac:dyDescent="0.25">
      <c r="A69" s="3" t="s">
        <v>30</v>
      </c>
      <c r="B69" s="3" t="s">
        <v>31</v>
      </c>
      <c r="C69" s="3" t="s">
        <v>169</v>
      </c>
      <c r="D69" s="3" t="s">
        <v>170</v>
      </c>
      <c r="E69" s="3" t="s">
        <v>55</v>
      </c>
      <c r="F69" s="9">
        <v>45005.787094907406</v>
      </c>
      <c r="G69" s="3">
        <v>1059</v>
      </c>
      <c r="H69" s="3">
        <v>644</v>
      </c>
      <c r="I69" s="3">
        <v>273</v>
      </c>
      <c r="J69" s="3">
        <v>142</v>
      </c>
      <c r="K69" s="3"/>
      <c r="L69" s="3"/>
      <c r="M69" s="3"/>
      <c r="N69" s="3"/>
      <c r="O69" s="3"/>
      <c r="P69" s="3"/>
      <c r="Q69" s="3"/>
      <c r="R69" s="3"/>
      <c r="S69" s="3"/>
      <c r="T69" s="3"/>
      <c r="U69" s="3"/>
      <c r="V69" s="3"/>
      <c r="W69" s="3"/>
      <c r="X69" s="3"/>
      <c r="Y69" s="3">
        <v>97</v>
      </c>
      <c r="Z69" s="3">
        <v>0</v>
      </c>
      <c r="AA69" s="3">
        <v>96</v>
      </c>
      <c r="AB69" s="3">
        <v>1</v>
      </c>
      <c r="AC69" s="3">
        <v>0</v>
      </c>
      <c r="AD69" s="3">
        <v>27</v>
      </c>
      <c r="AE69">
        <f>LOOKUP(F:F,Sheet2!A:A,Sheet2!B:B)</f>
        <v>1415204</v>
      </c>
    </row>
    <row r="70" spans="1:31" ht="17.100000000000001" customHeight="1" x14ac:dyDescent="0.25">
      <c r="A70" s="3" t="s">
        <v>30</v>
      </c>
      <c r="B70" s="3" t="s">
        <v>31</v>
      </c>
      <c r="C70" s="3" t="s">
        <v>171</v>
      </c>
      <c r="D70" s="3" t="s">
        <v>172</v>
      </c>
      <c r="E70" s="3" t="s">
        <v>55</v>
      </c>
      <c r="F70" s="9">
        <v>45005.615740740737</v>
      </c>
      <c r="G70" s="3">
        <v>1146</v>
      </c>
      <c r="H70" s="3">
        <v>699</v>
      </c>
      <c r="I70" s="3">
        <v>320</v>
      </c>
      <c r="J70" s="3">
        <v>127</v>
      </c>
      <c r="K70" s="3"/>
      <c r="L70" s="3"/>
      <c r="M70" s="3"/>
      <c r="N70" s="3"/>
      <c r="O70" s="3"/>
      <c r="P70" s="3"/>
      <c r="Q70" s="3"/>
      <c r="R70" s="3"/>
      <c r="S70" s="3"/>
      <c r="T70" s="3"/>
      <c r="U70" s="3"/>
      <c r="V70" s="3"/>
      <c r="W70" s="3"/>
      <c r="X70" s="3"/>
      <c r="Y70" s="3">
        <v>111</v>
      </c>
      <c r="Z70" s="3">
        <v>0</v>
      </c>
      <c r="AA70" s="3">
        <v>77</v>
      </c>
      <c r="AB70" s="3">
        <v>2</v>
      </c>
      <c r="AC70" s="3">
        <v>7</v>
      </c>
      <c r="AD70" s="3">
        <v>31</v>
      </c>
      <c r="AE70">
        <f>LOOKUP(F:F,Sheet2!A:A,Sheet2!B:B)</f>
        <v>1415204</v>
      </c>
    </row>
    <row r="71" spans="1:31" ht="17.100000000000001" customHeight="1" x14ac:dyDescent="0.25">
      <c r="A71" s="3" t="s">
        <v>30</v>
      </c>
      <c r="B71" s="3" t="s">
        <v>31</v>
      </c>
      <c r="C71" s="3" t="s">
        <v>173</v>
      </c>
      <c r="D71" s="3" t="s">
        <v>174</v>
      </c>
      <c r="E71" s="3" t="s">
        <v>34</v>
      </c>
      <c r="F71" s="9">
        <v>45004.612361111111</v>
      </c>
      <c r="G71" s="3">
        <v>1746</v>
      </c>
      <c r="H71" s="3">
        <v>1184</v>
      </c>
      <c r="I71" s="3">
        <v>482</v>
      </c>
      <c r="J71" s="3">
        <v>80</v>
      </c>
      <c r="K71" s="3"/>
      <c r="L71" s="3"/>
      <c r="M71" s="3"/>
      <c r="N71" s="3"/>
      <c r="O71" s="3"/>
      <c r="P71" s="3"/>
      <c r="Q71" s="3"/>
      <c r="R71" s="3"/>
      <c r="S71" s="3"/>
      <c r="T71" s="3"/>
      <c r="U71" s="3"/>
      <c r="V71" s="3"/>
      <c r="W71" s="3"/>
      <c r="X71" s="3"/>
      <c r="Y71" s="3">
        <v>129</v>
      </c>
      <c r="Z71" s="3">
        <v>0</v>
      </c>
      <c r="AA71" s="3">
        <v>33</v>
      </c>
      <c r="AB71" s="3">
        <v>3</v>
      </c>
      <c r="AC71" s="3">
        <v>0</v>
      </c>
      <c r="AD71" s="3">
        <v>7</v>
      </c>
      <c r="AE71">
        <f>LOOKUP(F:F,Sheet2!A:A,Sheet2!B:B)</f>
        <v>1415157</v>
      </c>
    </row>
    <row r="72" spans="1:31" ht="17.100000000000001" customHeight="1" x14ac:dyDescent="0.25">
      <c r="A72" s="3" t="s">
        <v>30</v>
      </c>
      <c r="B72" s="3" t="s">
        <v>31</v>
      </c>
      <c r="C72" s="3" t="s">
        <v>175</v>
      </c>
      <c r="D72" s="3" t="s">
        <v>176</v>
      </c>
      <c r="E72" s="3" t="s">
        <v>34</v>
      </c>
      <c r="F72" s="9">
        <v>45004.437511574077</v>
      </c>
      <c r="G72" s="3">
        <v>187</v>
      </c>
      <c r="H72" s="3">
        <v>130</v>
      </c>
      <c r="I72" s="3">
        <v>38</v>
      </c>
      <c r="J72" s="3">
        <v>19</v>
      </c>
      <c r="K72" s="3"/>
      <c r="L72" s="3"/>
      <c r="M72" s="3"/>
      <c r="N72" s="3"/>
      <c r="O72" s="3"/>
      <c r="P72" s="3"/>
      <c r="Q72" s="3"/>
      <c r="R72" s="3"/>
      <c r="S72" s="3"/>
      <c r="T72" s="3"/>
      <c r="U72" s="3"/>
      <c r="V72" s="3"/>
      <c r="W72" s="3"/>
      <c r="X72" s="3"/>
      <c r="Y72" s="3">
        <v>9</v>
      </c>
      <c r="Z72" s="3">
        <v>0</v>
      </c>
      <c r="AA72" s="3">
        <v>4</v>
      </c>
      <c r="AB72" s="3">
        <v>0</v>
      </c>
      <c r="AC72" s="3">
        <v>0</v>
      </c>
      <c r="AD72" s="3">
        <v>3</v>
      </c>
      <c r="AE72">
        <f>LOOKUP(F:F,Sheet2!A:A,Sheet2!B:B)</f>
        <v>1415157</v>
      </c>
    </row>
    <row r="73" spans="1:31" ht="17.100000000000001" customHeight="1" x14ac:dyDescent="0.25">
      <c r="A73" s="3" t="s">
        <v>30</v>
      </c>
      <c r="B73" s="3" t="s">
        <v>31</v>
      </c>
      <c r="C73" s="3" t="s">
        <v>177</v>
      </c>
      <c r="D73" s="3" t="s">
        <v>178</v>
      </c>
      <c r="E73" s="3" t="s">
        <v>34</v>
      </c>
      <c r="F73" s="9">
        <v>45003.4375</v>
      </c>
      <c r="G73" s="3">
        <v>1000</v>
      </c>
      <c r="H73" s="3">
        <v>574</v>
      </c>
      <c r="I73" s="3">
        <v>368</v>
      </c>
      <c r="J73" s="3">
        <v>58</v>
      </c>
      <c r="K73" s="3"/>
      <c r="L73" s="3"/>
      <c r="M73" s="3"/>
      <c r="N73" s="3"/>
      <c r="O73" s="3"/>
      <c r="P73" s="3"/>
      <c r="Q73" s="3"/>
      <c r="R73" s="3"/>
      <c r="S73" s="3"/>
      <c r="T73" s="3"/>
      <c r="U73" s="3"/>
      <c r="V73" s="3"/>
      <c r="W73" s="3"/>
      <c r="X73" s="3"/>
      <c r="Y73" s="3">
        <v>73</v>
      </c>
      <c r="Z73" s="3">
        <v>0</v>
      </c>
      <c r="AA73" s="3">
        <v>79</v>
      </c>
      <c r="AB73" s="3">
        <v>3</v>
      </c>
      <c r="AC73" s="3">
        <v>2</v>
      </c>
      <c r="AD73" s="3">
        <v>9</v>
      </c>
      <c r="AE73">
        <f>LOOKUP(F:F,Sheet2!A:A,Sheet2!B:B)</f>
        <v>1415089</v>
      </c>
    </row>
    <row r="74" spans="1:31" ht="17.100000000000001" customHeight="1" x14ac:dyDescent="0.25">
      <c r="A74" s="3" t="s">
        <v>30</v>
      </c>
      <c r="B74" s="3" t="s">
        <v>31</v>
      </c>
      <c r="C74" s="3" t="s">
        <v>179</v>
      </c>
      <c r="D74" s="3" t="s">
        <v>180</v>
      </c>
      <c r="E74" s="3" t="s">
        <v>55</v>
      </c>
      <c r="F74" s="9">
        <v>45002.645833333336</v>
      </c>
      <c r="G74" s="3">
        <v>485</v>
      </c>
      <c r="H74" s="3">
        <v>360</v>
      </c>
      <c r="I74" s="3">
        <v>73</v>
      </c>
      <c r="J74" s="3">
        <v>52</v>
      </c>
      <c r="K74" s="3"/>
      <c r="L74" s="3"/>
      <c r="M74" s="3"/>
      <c r="N74" s="3"/>
      <c r="O74" s="3"/>
      <c r="P74" s="3"/>
      <c r="Q74" s="3"/>
      <c r="R74" s="3"/>
      <c r="S74" s="3"/>
      <c r="T74" s="3"/>
      <c r="U74" s="3"/>
      <c r="V74" s="3"/>
      <c r="W74" s="3"/>
      <c r="X74" s="3"/>
      <c r="Y74" s="3">
        <v>6</v>
      </c>
      <c r="Z74" s="3">
        <v>0</v>
      </c>
      <c r="AA74" s="3">
        <v>4</v>
      </c>
      <c r="AB74" s="3">
        <v>3</v>
      </c>
      <c r="AC74" s="3">
        <v>59</v>
      </c>
      <c r="AD74" s="3">
        <v>1</v>
      </c>
      <c r="AE74">
        <f>LOOKUP(F:F,Sheet2!A:A,Sheet2!B:B)</f>
        <v>1415060</v>
      </c>
    </row>
    <row r="75" spans="1:31" ht="17.100000000000001" customHeight="1" x14ac:dyDescent="0.25">
      <c r="A75" s="3" t="s">
        <v>30</v>
      </c>
      <c r="B75" s="3" t="s">
        <v>31</v>
      </c>
      <c r="C75" s="3" t="s">
        <v>181</v>
      </c>
      <c r="D75" s="3" t="s">
        <v>182</v>
      </c>
      <c r="E75" s="3" t="s">
        <v>34</v>
      </c>
      <c r="F75" s="9">
        <v>45002.395833333336</v>
      </c>
      <c r="G75" s="3">
        <v>1281</v>
      </c>
      <c r="H75" s="3">
        <v>1016</v>
      </c>
      <c r="I75" s="3">
        <v>194</v>
      </c>
      <c r="J75" s="3">
        <v>71</v>
      </c>
      <c r="K75" s="3"/>
      <c r="L75" s="3"/>
      <c r="M75" s="3"/>
      <c r="N75" s="3"/>
      <c r="O75" s="3"/>
      <c r="P75" s="3"/>
      <c r="Q75" s="3"/>
      <c r="R75" s="3"/>
      <c r="S75" s="3"/>
      <c r="T75" s="3"/>
      <c r="U75" s="3"/>
      <c r="V75" s="3"/>
      <c r="W75" s="3"/>
      <c r="X75" s="3"/>
      <c r="Y75" s="3">
        <v>121</v>
      </c>
      <c r="Z75" s="3">
        <v>0</v>
      </c>
      <c r="AA75" s="3">
        <v>182</v>
      </c>
      <c r="AB75" s="3">
        <v>2</v>
      </c>
      <c r="AC75" s="3">
        <v>2</v>
      </c>
      <c r="AD75" s="3">
        <v>5</v>
      </c>
      <c r="AE75">
        <f>LOOKUP(F:F,Sheet2!A:A,Sheet2!B:B)</f>
        <v>1415060</v>
      </c>
    </row>
    <row r="76" spans="1:31" ht="17.100000000000001" customHeight="1" x14ac:dyDescent="0.25">
      <c r="A76" s="3" t="s">
        <v>30</v>
      </c>
      <c r="B76" s="3" t="s">
        <v>31</v>
      </c>
      <c r="C76" s="3" t="s">
        <v>183</v>
      </c>
      <c r="D76" s="3" t="s">
        <v>184</v>
      </c>
      <c r="E76" s="3" t="s">
        <v>34</v>
      </c>
      <c r="F76" s="9">
        <v>45001.683981481481</v>
      </c>
      <c r="G76" s="3">
        <v>732</v>
      </c>
      <c r="H76" s="3">
        <v>514</v>
      </c>
      <c r="I76" s="3">
        <v>149</v>
      </c>
      <c r="J76" s="3">
        <v>69</v>
      </c>
      <c r="K76" s="3"/>
      <c r="L76" s="3"/>
      <c r="M76" s="3"/>
      <c r="N76" s="3"/>
      <c r="O76" s="3"/>
      <c r="P76" s="3"/>
      <c r="Q76" s="3"/>
      <c r="R76" s="3"/>
      <c r="S76" s="3"/>
      <c r="T76" s="3"/>
      <c r="U76" s="3"/>
      <c r="V76" s="3"/>
      <c r="W76" s="3"/>
      <c r="X76" s="3"/>
      <c r="Y76" s="3">
        <v>44</v>
      </c>
      <c r="Z76" s="3">
        <v>0</v>
      </c>
      <c r="AA76" s="3">
        <v>56</v>
      </c>
      <c r="AB76" s="3">
        <v>5</v>
      </c>
      <c r="AC76" s="3">
        <v>1</v>
      </c>
      <c r="AD76" s="3">
        <v>5</v>
      </c>
      <c r="AE76">
        <f>LOOKUP(F:F,Sheet2!A:A,Sheet2!B:B)</f>
        <v>1415026</v>
      </c>
    </row>
    <row r="77" spans="1:31" ht="17.100000000000001" customHeight="1" x14ac:dyDescent="0.25">
      <c r="A77" s="3" t="s">
        <v>30</v>
      </c>
      <c r="B77" s="3" t="s">
        <v>31</v>
      </c>
      <c r="C77" s="3" t="s">
        <v>185</v>
      </c>
      <c r="D77" s="3" t="s">
        <v>186</v>
      </c>
      <c r="E77" s="3" t="s">
        <v>55</v>
      </c>
      <c r="F77" s="9">
        <v>45001.395844907405</v>
      </c>
      <c r="G77" s="3">
        <v>457</v>
      </c>
      <c r="H77" s="3">
        <v>293</v>
      </c>
      <c r="I77" s="3">
        <v>71</v>
      </c>
      <c r="J77" s="3">
        <v>93</v>
      </c>
      <c r="K77" s="3"/>
      <c r="L77" s="3"/>
      <c r="M77" s="3"/>
      <c r="N77" s="3"/>
      <c r="O77" s="3"/>
      <c r="P77" s="3"/>
      <c r="Q77" s="3"/>
      <c r="R77" s="3"/>
      <c r="S77" s="3"/>
      <c r="T77" s="3"/>
      <c r="U77" s="3"/>
      <c r="V77" s="3"/>
      <c r="W77" s="3"/>
      <c r="X77" s="3"/>
      <c r="Y77" s="3">
        <v>39</v>
      </c>
      <c r="Z77" s="3">
        <v>0</v>
      </c>
      <c r="AA77" s="3">
        <v>17</v>
      </c>
      <c r="AB77" s="3">
        <v>2</v>
      </c>
      <c r="AC77" s="3">
        <v>0</v>
      </c>
      <c r="AD77" s="3">
        <v>5</v>
      </c>
      <c r="AE77">
        <f>LOOKUP(F:F,Sheet2!A:A,Sheet2!B:B)</f>
        <v>1415026</v>
      </c>
    </row>
    <row r="78" spans="1:31" ht="17.100000000000001" customHeight="1" x14ac:dyDescent="0.25">
      <c r="A78" s="3" t="s">
        <v>30</v>
      </c>
      <c r="B78" s="3" t="s">
        <v>31</v>
      </c>
      <c r="C78" s="3" t="s">
        <v>187</v>
      </c>
      <c r="D78" s="3" t="s">
        <v>188</v>
      </c>
      <c r="E78" s="3" t="s">
        <v>34</v>
      </c>
      <c r="F78" s="9">
        <v>45000.702118055553</v>
      </c>
      <c r="G78" s="3">
        <v>1862</v>
      </c>
      <c r="H78" s="3">
        <v>1517</v>
      </c>
      <c r="I78" s="3">
        <v>175</v>
      </c>
      <c r="J78" s="3">
        <v>170</v>
      </c>
      <c r="K78" s="3"/>
      <c r="L78" s="3"/>
      <c r="M78" s="3"/>
      <c r="N78" s="3"/>
      <c r="O78" s="3"/>
      <c r="P78" s="3"/>
      <c r="Q78" s="3"/>
      <c r="R78" s="3"/>
      <c r="S78" s="3"/>
      <c r="T78" s="3"/>
      <c r="U78" s="3"/>
      <c r="V78" s="3"/>
      <c r="W78" s="3"/>
      <c r="X78" s="3"/>
      <c r="Y78" s="3">
        <v>187</v>
      </c>
      <c r="Z78" s="3">
        <v>0</v>
      </c>
      <c r="AA78" s="3">
        <v>40</v>
      </c>
      <c r="AB78" s="3">
        <v>1</v>
      </c>
      <c r="AC78" s="3">
        <v>1</v>
      </c>
      <c r="AD78" s="3">
        <v>12</v>
      </c>
      <c r="AE78">
        <f>LOOKUP(F:F,Sheet2!A:A,Sheet2!B:B)</f>
        <v>1414940</v>
      </c>
    </row>
    <row r="79" spans="1:31" ht="17.100000000000001" customHeight="1" x14ac:dyDescent="0.25">
      <c r="A79" s="3" t="s">
        <v>30</v>
      </c>
      <c r="B79" s="3" t="s">
        <v>31</v>
      </c>
      <c r="C79" s="3" t="s">
        <v>189</v>
      </c>
      <c r="D79" s="3" t="s">
        <v>190</v>
      </c>
      <c r="E79" s="3" t="s">
        <v>55</v>
      </c>
      <c r="F79" s="9">
        <v>45000.50277777778</v>
      </c>
      <c r="G79" s="3">
        <v>276</v>
      </c>
      <c r="H79" s="3">
        <v>196</v>
      </c>
      <c r="I79" s="3">
        <v>44</v>
      </c>
      <c r="J79" s="3">
        <v>36</v>
      </c>
      <c r="K79" s="3"/>
      <c r="L79" s="3"/>
      <c r="M79" s="3"/>
      <c r="N79" s="3"/>
      <c r="O79" s="3"/>
      <c r="P79" s="3"/>
      <c r="Q79" s="3"/>
      <c r="R79" s="3"/>
      <c r="S79" s="3"/>
      <c r="T79" s="3"/>
      <c r="U79" s="3"/>
      <c r="V79" s="3"/>
      <c r="W79" s="3"/>
      <c r="X79" s="3"/>
      <c r="Y79" s="3">
        <v>13</v>
      </c>
      <c r="Z79" s="3">
        <v>0</v>
      </c>
      <c r="AA79" s="3">
        <v>5</v>
      </c>
      <c r="AB79" s="3">
        <v>2</v>
      </c>
      <c r="AC79" s="3">
        <v>4</v>
      </c>
      <c r="AD79" s="3">
        <v>2</v>
      </c>
      <c r="AE79">
        <f>LOOKUP(F:F,Sheet2!A:A,Sheet2!B:B)</f>
        <v>1414940</v>
      </c>
    </row>
    <row r="80" spans="1:31" ht="17.100000000000001" customHeight="1" x14ac:dyDescent="0.25">
      <c r="A80" s="3" t="s">
        <v>30</v>
      </c>
      <c r="B80" s="3" t="s">
        <v>31</v>
      </c>
      <c r="C80" s="3" t="s">
        <v>191</v>
      </c>
      <c r="D80" s="3" t="s">
        <v>192</v>
      </c>
      <c r="E80" s="3" t="s">
        <v>55</v>
      </c>
      <c r="F80" s="9">
        <v>45000.431168981479</v>
      </c>
      <c r="G80" s="3">
        <v>3569</v>
      </c>
      <c r="H80" s="3">
        <v>2078</v>
      </c>
      <c r="I80" s="3">
        <v>1165</v>
      </c>
      <c r="J80" s="3">
        <v>326</v>
      </c>
      <c r="K80" s="3"/>
      <c r="L80" s="3"/>
      <c r="M80" s="3"/>
      <c r="N80" s="3"/>
      <c r="O80" s="3"/>
      <c r="P80" s="3"/>
      <c r="Q80" s="3"/>
      <c r="R80" s="3"/>
      <c r="S80" s="3"/>
      <c r="T80" s="3"/>
      <c r="U80" s="3"/>
      <c r="V80" s="3"/>
      <c r="W80" s="3"/>
      <c r="X80" s="3"/>
      <c r="Y80" s="3">
        <v>200</v>
      </c>
      <c r="Z80" s="3">
        <v>0</v>
      </c>
      <c r="AA80" s="3">
        <v>610</v>
      </c>
      <c r="AB80" s="3">
        <v>11</v>
      </c>
      <c r="AC80" s="3">
        <v>9</v>
      </c>
      <c r="AD80" s="3">
        <v>207</v>
      </c>
      <c r="AE80">
        <f>LOOKUP(F:F,Sheet2!A:A,Sheet2!B:B)</f>
        <v>1414940</v>
      </c>
    </row>
    <row r="81" spans="1:31" ht="17.100000000000001" customHeight="1" x14ac:dyDescent="0.25">
      <c r="A81" s="3" t="s">
        <v>30</v>
      </c>
      <c r="B81" s="3" t="s">
        <v>31</v>
      </c>
      <c r="C81" s="3" t="s">
        <v>193</v>
      </c>
      <c r="D81" s="3" t="s">
        <v>194</v>
      </c>
      <c r="E81" s="3" t="s">
        <v>34</v>
      </c>
      <c r="F81" s="9">
        <v>44999.722199074073</v>
      </c>
      <c r="G81" s="3">
        <v>1082</v>
      </c>
      <c r="H81" s="3">
        <v>841</v>
      </c>
      <c r="I81" s="3">
        <v>182</v>
      </c>
      <c r="J81" s="3">
        <v>59</v>
      </c>
      <c r="K81" s="3"/>
      <c r="L81" s="3"/>
      <c r="M81" s="3"/>
      <c r="N81" s="3"/>
      <c r="O81" s="3"/>
      <c r="P81" s="3"/>
      <c r="Q81" s="3"/>
      <c r="R81" s="3"/>
      <c r="S81" s="3"/>
      <c r="T81" s="3"/>
      <c r="U81" s="3"/>
      <c r="V81" s="3"/>
      <c r="W81" s="3"/>
      <c r="X81" s="3"/>
      <c r="Y81" s="3">
        <v>94</v>
      </c>
      <c r="Z81" s="3">
        <v>0</v>
      </c>
      <c r="AA81" s="3">
        <v>124</v>
      </c>
      <c r="AB81" s="3">
        <v>4</v>
      </c>
      <c r="AC81" s="3">
        <v>0</v>
      </c>
      <c r="AD81" s="3">
        <v>19</v>
      </c>
      <c r="AE81">
        <f>LOOKUP(F:F,Sheet2!A:A,Sheet2!B:B)</f>
        <v>1414877</v>
      </c>
    </row>
    <row r="82" spans="1:31" ht="17.100000000000001" customHeight="1" x14ac:dyDescent="0.25">
      <c r="A82" s="3" t="s">
        <v>30</v>
      </c>
      <c r="B82" s="3" t="s">
        <v>31</v>
      </c>
      <c r="C82" s="3" t="s">
        <v>195</v>
      </c>
      <c r="D82" s="3" t="s">
        <v>196</v>
      </c>
      <c r="E82" s="3" t="s">
        <v>34</v>
      </c>
      <c r="F82" s="9">
        <v>44999.395844907405</v>
      </c>
      <c r="G82" s="3">
        <v>769</v>
      </c>
      <c r="H82" s="3">
        <v>580</v>
      </c>
      <c r="I82" s="3">
        <v>107</v>
      </c>
      <c r="J82" s="3">
        <v>82</v>
      </c>
      <c r="K82" s="3"/>
      <c r="L82" s="3"/>
      <c r="M82" s="3"/>
      <c r="N82" s="3"/>
      <c r="O82" s="3"/>
      <c r="P82" s="3"/>
      <c r="Q82" s="3"/>
      <c r="R82" s="3"/>
      <c r="S82" s="3"/>
      <c r="T82" s="3"/>
      <c r="U82" s="3"/>
      <c r="V82" s="3"/>
      <c r="W82" s="3"/>
      <c r="X82" s="3"/>
      <c r="Y82" s="3">
        <v>62</v>
      </c>
      <c r="Z82" s="3">
        <v>0</v>
      </c>
      <c r="AA82" s="3">
        <v>18</v>
      </c>
      <c r="AB82" s="3">
        <v>3</v>
      </c>
      <c r="AC82" s="3">
        <v>0</v>
      </c>
      <c r="AD82" s="3">
        <v>6</v>
      </c>
      <c r="AE82">
        <f>LOOKUP(F:F,Sheet2!A:A,Sheet2!B:B)</f>
        <v>1414877</v>
      </c>
    </row>
    <row r="83" spans="1:31" ht="17.100000000000001" customHeight="1" x14ac:dyDescent="0.25">
      <c r="A83" s="3" t="s">
        <v>30</v>
      </c>
      <c r="B83" s="3" t="s">
        <v>31</v>
      </c>
      <c r="C83" s="3" t="s">
        <v>197</v>
      </c>
      <c r="D83" s="3" t="s">
        <v>198</v>
      </c>
      <c r="E83" s="3" t="s">
        <v>55</v>
      </c>
      <c r="F83" s="9">
        <v>44998.802870370368</v>
      </c>
      <c r="G83" s="3">
        <v>469</v>
      </c>
      <c r="H83" s="3">
        <v>319</v>
      </c>
      <c r="I83" s="3">
        <v>92</v>
      </c>
      <c r="J83" s="3">
        <v>58</v>
      </c>
      <c r="K83" s="3"/>
      <c r="L83" s="3"/>
      <c r="M83" s="3"/>
      <c r="N83" s="3"/>
      <c r="O83" s="3"/>
      <c r="P83" s="3"/>
      <c r="Q83" s="3"/>
      <c r="R83" s="3"/>
      <c r="S83" s="3"/>
      <c r="T83" s="3"/>
      <c r="U83" s="3"/>
      <c r="V83" s="3"/>
      <c r="W83" s="3"/>
      <c r="X83" s="3"/>
      <c r="Y83" s="3">
        <v>30</v>
      </c>
      <c r="Z83" s="3">
        <v>0</v>
      </c>
      <c r="AA83" s="3">
        <v>6</v>
      </c>
      <c r="AB83" s="3">
        <v>2</v>
      </c>
      <c r="AC83" s="3">
        <v>6</v>
      </c>
      <c r="AD83" s="3">
        <v>1</v>
      </c>
      <c r="AE83">
        <f>LOOKUP(F:F,Sheet2!A:A,Sheet2!B:B)</f>
        <v>1414853</v>
      </c>
    </row>
    <row r="84" spans="1:31" ht="17.100000000000001" customHeight="1" x14ac:dyDescent="0.25">
      <c r="A84" s="3" t="s">
        <v>30</v>
      </c>
      <c r="B84" s="3" t="s">
        <v>31</v>
      </c>
      <c r="C84" s="3" t="s">
        <v>199</v>
      </c>
      <c r="D84" s="3" t="s">
        <v>200</v>
      </c>
      <c r="E84" s="3" t="s">
        <v>34</v>
      </c>
      <c r="F84" s="9">
        <v>44998.395844907405</v>
      </c>
      <c r="G84" s="3">
        <v>587</v>
      </c>
      <c r="H84" s="3">
        <v>434</v>
      </c>
      <c r="I84" s="3">
        <v>125</v>
      </c>
      <c r="J84" s="3">
        <v>28</v>
      </c>
      <c r="K84" s="3"/>
      <c r="L84" s="3"/>
      <c r="M84" s="3"/>
      <c r="N84" s="3"/>
      <c r="O84" s="3"/>
      <c r="P84" s="3"/>
      <c r="Q84" s="3"/>
      <c r="R84" s="3"/>
      <c r="S84" s="3"/>
      <c r="T84" s="3"/>
      <c r="U84" s="3"/>
      <c r="V84" s="3"/>
      <c r="W84" s="3"/>
      <c r="X84" s="3"/>
      <c r="Y84" s="3">
        <v>57</v>
      </c>
      <c r="Z84" s="3">
        <v>0</v>
      </c>
      <c r="AA84" s="3">
        <v>61</v>
      </c>
      <c r="AB84" s="3">
        <v>3</v>
      </c>
      <c r="AC84" s="3">
        <v>0</v>
      </c>
      <c r="AD84" s="3">
        <v>9</v>
      </c>
      <c r="AE84">
        <f>LOOKUP(F:F,Sheet2!A:A,Sheet2!B:B)</f>
        <v>1414853</v>
      </c>
    </row>
    <row r="85" spans="1:31" ht="17.100000000000001" customHeight="1" x14ac:dyDescent="0.25">
      <c r="A85" s="3" t="s">
        <v>30</v>
      </c>
      <c r="B85" s="3" t="s">
        <v>31</v>
      </c>
      <c r="C85" s="3" t="s">
        <v>201</v>
      </c>
      <c r="D85" s="3" t="s">
        <v>202</v>
      </c>
      <c r="E85" s="3" t="s">
        <v>34</v>
      </c>
      <c r="F85" s="9">
        <v>44997.469375000001</v>
      </c>
      <c r="G85" s="3">
        <v>3426</v>
      </c>
      <c r="H85" s="3">
        <v>2600</v>
      </c>
      <c r="I85" s="3">
        <v>561</v>
      </c>
      <c r="J85" s="3">
        <v>265</v>
      </c>
      <c r="K85" s="3"/>
      <c r="L85" s="3"/>
      <c r="M85" s="3"/>
      <c r="N85" s="3"/>
      <c r="O85" s="3"/>
      <c r="P85" s="3"/>
      <c r="Q85" s="3"/>
      <c r="R85" s="3"/>
      <c r="S85" s="3"/>
      <c r="T85" s="3"/>
      <c r="U85" s="3"/>
      <c r="V85" s="3"/>
      <c r="W85" s="3"/>
      <c r="X85" s="3"/>
      <c r="Y85" s="3">
        <v>285</v>
      </c>
      <c r="Z85" s="3">
        <v>0</v>
      </c>
      <c r="AA85" s="3">
        <v>279</v>
      </c>
      <c r="AB85" s="3">
        <v>4</v>
      </c>
      <c r="AC85" s="3">
        <v>5</v>
      </c>
      <c r="AD85" s="3">
        <v>58</v>
      </c>
      <c r="AE85">
        <f>LOOKUP(F:F,Sheet2!A:A,Sheet2!B:B)</f>
        <v>1414778</v>
      </c>
    </row>
    <row r="86" spans="1:31" ht="17.100000000000001" customHeight="1" x14ac:dyDescent="0.25">
      <c r="A86" s="3" t="s">
        <v>30</v>
      </c>
      <c r="B86" s="3" t="s">
        <v>31</v>
      </c>
      <c r="C86" s="3" t="s">
        <v>203</v>
      </c>
      <c r="D86" s="3" t="s">
        <v>204</v>
      </c>
      <c r="E86" s="3" t="s">
        <v>34</v>
      </c>
      <c r="F86" s="9">
        <v>44996.645833333336</v>
      </c>
      <c r="G86" s="3">
        <v>695</v>
      </c>
      <c r="H86" s="3">
        <v>508</v>
      </c>
      <c r="I86" s="3">
        <v>112</v>
      </c>
      <c r="J86" s="3">
        <v>75</v>
      </c>
      <c r="K86" s="3"/>
      <c r="L86" s="3"/>
      <c r="M86" s="3"/>
      <c r="N86" s="3"/>
      <c r="O86" s="3"/>
      <c r="P86" s="3"/>
      <c r="Q86" s="3"/>
      <c r="R86" s="3"/>
      <c r="S86" s="3"/>
      <c r="T86" s="3"/>
      <c r="U86" s="3"/>
      <c r="V86" s="3"/>
      <c r="W86" s="3"/>
      <c r="X86" s="3"/>
      <c r="Y86" s="3">
        <v>37</v>
      </c>
      <c r="Z86" s="3">
        <v>0</v>
      </c>
      <c r="AA86" s="3">
        <v>32</v>
      </c>
      <c r="AB86" s="3">
        <v>3</v>
      </c>
      <c r="AC86" s="3">
        <v>0</v>
      </c>
      <c r="AD86" s="3">
        <v>2</v>
      </c>
      <c r="AE86">
        <f>LOOKUP(F:F,Sheet2!A:A,Sheet2!B:B)</f>
        <v>1414680</v>
      </c>
    </row>
    <row r="87" spans="1:31" ht="17.100000000000001" customHeight="1" x14ac:dyDescent="0.25">
      <c r="A87" s="3" t="s">
        <v>30</v>
      </c>
      <c r="B87" s="3" t="s">
        <v>31</v>
      </c>
      <c r="C87" s="3" t="s">
        <v>205</v>
      </c>
      <c r="D87" s="3" t="s">
        <v>206</v>
      </c>
      <c r="E87" s="3" t="s">
        <v>34</v>
      </c>
      <c r="F87" s="9">
        <v>44996.4375</v>
      </c>
      <c r="G87" s="3">
        <v>1185</v>
      </c>
      <c r="H87" s="3">
        <v>889</v>
      </c>
      <c r="I87" s="3">
        <v>205</v>
      </c>
      <c r="J87" s="3">
        <v>91</v>
      </c>
      <c r="K87" s="3"/>
      <c r="L87" s="3"/>
      <c r="M87" s="3"/>
      <c r="N87" s="3"/>
      <c r="O87" s="3"/>
      <c r="P87" s="3"/>
      <c r="Q87" s="3"/>
      <c r="R87" s="3"/>
      <c r="S87" s="3"/>
      <c r="T87" s="3"/>
      <c r="U87" s="3"/>
      <c r="V87" s="3"/>
      <c r="W87" s="3"/>
      <c r="X87" s="3"/>
      <c r="Y87" s="3">
        <v>59</v>
      </c>
      <c r="Z87" s="3">
        <v>0</v>
      </c>
      <c r="AA87" s="3">
        <v>15</v>
      </c>
      <c r="AB87" s="3">
        <v>1</v>
      </c>
      <c r="AC87" s="3">
        <v>11</v>
      </c>
      <c r="AD87" s="3">
        <v>2</v>
      </c>
      <c r="AE87">
        <f>LOOKUP(F:F,Sheet2!A:A,Sheet2!B:B)</f>
        <v>1414680</v>
      </c>
    </row>
    <row r="88" spans="1:31" ht="17.100000000000001" customHeight="1" x14ac:dyDescent="0.25">
      <c r="A88" s="3" t="s">
        <v>30</v>
      </c>
      <c r="B88" s="3" t="s">
        <v>31</v>
      </c>
      <c r="C88" s="3" t="s">
        <v>207</v>
      </c>
      <c r="D88" s="3" t="s">
        <v>208</v>
      </c>
      <c r="E88" s="3" t="s">
        <v>209</v>
      </c>
      <c r="F88" s="9">
        <v>44995.534016203703</v>
      </c>
      <c r="G88" s="3">
        <v>237</v>
      </c>
      <c r="H88" s="3">
        <v>183</v>
      </c>
      <c r="I88" s="3">
        <v>54</v>
      </c>
      <c r="J88" s="3">
        <v>0</v>
      </c>
      <c r="K88" s="3"/>
      <c r="L88" s="3"/>
      <c r="M88" s="3"/>
      <c r="N88" s="3"/>
      <c r="O88" s="3"/>
      <c r="P88" s="3"/>
      <c r="Q88" s="3"/>
      <c r="R88" s="3"/>
      <c r="S88" s="3"/>
      <c r="T88" s="3"/>
      <c r="U88" s="3"/>
      <c r="V88" s="3"/>
      <c r="W88" s="3"/>
      <c r="X88" s="3"/>
      <c r="Y88" s="3">
        <v>13</v>
      </c>
      <c r="Z88" s="3">
        <v>0</v>
      </c>
      <c r="AA88" s="3">
        <v>6</v>
      </c>
      <c r="AB88" s="3">
        <v>1</v>
      </c>
      <c r="AC88" s="3">
        <v>0</v>
      </c>
      <c r="AD88" s="3">
        <v>1</v>
      </c>
      <c r="AE88">
        <f>LOOKUP(F:F,Sheet2!A:A,Sheet2!B:B)</f>
        <v>1414726</v>
      </c>
    </row>
    <row r="89" spans="1:31" ht="17.100000000000001" customHeight="1" x14ac:dyDescent="0.25">
      <c r="A89" s="3" t="s">
        <v>30</v>
      </c>
      <c r="B89" s="3" t="s">
        <v>31</v>
      </c>
      <c r="C89" s="3" t="s">
        <v>210</v>
      </c>
      <c r="D89" s="3" t="s">
        <v>211</v>
      </c>
      <c r="E89" s="3" t="s">
        <v>34</v>
      </c>
      <c r="F89" s="9">
        <v>44995.501770833333</v>
      </c>
      <c r="G89" s="3">
        <v>282</v>
      </c>
      <c r="H89" s="3">
        <v>225</v>
      </c>
      <c r="I89" s="3">
        <v>29</v>
      </c>
      <c r="J89" s="3">
        <v>28</v>
      </c>
      <c r="K89" s="3"/>
      <c r="L89" s="3"/>
      <c r="M89" s="3"/>
      <c r="N89" s="3"/>
      <c r="O89" s="3"/>
      <c r="P89" s="3"/>
      <c r="Q89" s="3"/>
      <c r="R89" s="3"/>
      <c r="S89" s="3"/>
      <c r="T89" s="3"/>
      <c r="U89" s="3"/>
      <c r="V89" s="3"/>
      <c r="W89" s="3"/>
      <c r="X89" s="3"/>
      <c r="Y89" s="3">
        <v>20</v>
      </c>
      <c r="Z89" s="3">
        <v>0</v>
      </c>
      <c r="AA89" s="3">
        <v>5</v>
      </c>
      <c r="AB89" s="3">
        <v>1</v>
      </c>
      <c r="AC89" s="3">
        <v>0</v>
      </c>
      <c r="AD89" s="3">
        <v>1</v>
      </c>
      <c r="AE89">
        <f>LOOKUP(F:F,Sheet2!A:A,Sheet2!B:B)</f>
        <v>1414726</v>
      </c>
    </row>
    <row r="90" spans="1:31" ht="17.100000000000001" customHeight="1" x14ac:dyDescent="0.25">
      <c r="A90" s="3" t="s">
        <v>30</v>
      </c>
      <c r="B90" s="3" t="s">
        <v>31</v>
      </c>
      <c r="C90" s="3" t="s">
        <v>212</v>
      </c>
      <c r="D90" s="3" t="s">
        <v>211</v>
      </c>
      <c r="E90" s="3" t="s">
        <v>34</v>
      </c>
      <c r="F90" s="9">
        <v>44995.501759259256</v>
      </c>
      <c r="G90" s="3">
        <v>282</v>
      </c>
      <c r="H90" s="3">
        <v>225</v>
      </c>
      <c r="I90" s="3">
        <v>29</v>
      </c>
      <c r="J90" s="3">
        <v>28</v>
      </c>
      <c r="K90" s="3"/>
      <c r="L90" s="3"/>
      <c r="M90" s="3"/>
      <c r="N90" s="3"/>
      <c r="O90" s="3"/>
      <c r="P90" s="3"/>
      <c r="Q90" s="3"/>
      <c r="R90" s="3"/>
      <c r="S90" s="3"/>
      <c r="T90" s="3"/>
      <c r="U90" s="3"/>
      <c r="V90" s="3"/>
      <c r="W90" s="3"/>
      <c r="X90" s="3"/>
      <c r="Y90" s="3">
        <v>20</v>
      </c>
      <c r="Z90" s="3">
        <v>0</v>
      </c>
      <c r="AA90" s="3">
        <v>5</v>
      </c>
      <c r="AB90" s="3">
        <v>1</v>
      </c>
      <c r="AC90" s="3">
        <v>0</v>
      </c>
      <c r="AD90" s="3">
        <v>1</v>
      </c>
      <c r="AE90">
        <f>LOOKUP(F:F,Sheet2!A:A,Sheet2!B:B)</f>
        <v>1414726</v>
      </c>
    </row>
    <row r="91" spans="1:31" ht="17.100000000000001" customHeight="1" x14ac:dyDescent="0.25">
      <c r="A91" s="3" t="s">
        <v>30</v>
      </c>
      <c r="B91" s="3" t="s">
        <v>31</v>
      </c>
      <c r="C91" s="3" t="s">
        <v>213</v>
      </c>
      <c r="D91" s="3" t="s">
        <v>214</v>
      </c>
      <c r="E91" s="3" t="s">
        <v>34</v>
      </c>
      <c r="F91" s="9">
        <v>44995.395833333336</v>
      </c>
      <c r="G91" s="3">
        <v>651</v>
      </c>
      <c r="H91" s="3">
        <v>485</v>
      </c>
      <c r="I91" s="3">
        <v>85</v>
      </c>
      <c r="J91" s="3">
        <v>81</v>
      </c>
      <c r="K91" s="3"/>
      <c r="L91" s="3"/>
      <c r="M91" s="3"/>
      <c r="N91" s="3"/>
      <c r="O91" s="3"/>
      <c r="P91" s="3"/>
      <c r="Q91" s="3"/>
      <c r="R91" s="3"/>
      <c r="S91" s="3"/>
      <c r="T91" s="3"/>
      <c r="U91" s="3"/>
      <c r="V91" s="3"/>
      <c r="W91" s="3"/>
      <c r="X91" s="3"/>
      <c r="Y91" s="3">
        <v>41</v>
      </c>
      <c r="Z91" s="3">
        <v>0</v>
      </c>
      <c r="AA91" s="3">
        <v>39</v>
      </c>
      <c r="AB91" s="3">
        <v>1</v>
      </c>
      <c r="AC91" s="3">
        <v>1</v>
      </c>
      <c r="AD91" s="3">
        <v>4</v>
      </c>
      <c r="AE91">
        <f>LOOKUP(F:F,Sheet2!A:A,Sheet2!B:B)</f>
        <v>1414726</v>
      </c>
    </row>
    <row r="92" spans="1:31" ht="17.100000000000001" customHeight="1" x14ac:dyDescent="0.25">
      <c r="A92" s="3" t="s">
        <v>30</v>
      </c>
      <c r="B92" s="3" t="s">
        <v>31</v>
      </c>
      <c r="C92" s="3" t="s">
        <v>215</v>
      </c>
      <c r="D92" s="3" t="s">
        <v>216</v>
      </c>
      <c r="E92" s="3" t="s">
        <v>34</v>
      </c>
      <c r="F92" s="9">
        <v>44994.420381944445</v>
      </c>
      <c r="G92" s="3">
        <v>1426</v>
      </c>
      <c r="H92" s="3">
        <v>999</v>
      </c>
      <c r="I92" s="3">
        <v>355</v>
      </c>
      <c r="J92" s="3">
        <v>72</v>
      </c>
      <c r="K92" s="3"/>
      <c r="L92" s="3"/>
      <c r="M92" s="3"/>
      <c r="N92" s="3"/>
      <c r="O92" s="3"/>
      <c r="P92" s="3"/>
      <c r="Q92" s="3"/>
      <c r="R92" s="3"/>
      <c r="S92" s="3"/>
      <c r="T92" s="3"/>
      <c r="U92" s="3"/>
      <c r="V92" s="3"/>
      <c r="W92" s="3"/>
      <c r="X92" s="3"/>
      <c r="Y92" s="3">
        <v>149</v>
      </c>
      <c r="Z92" s="3">
        <v>0</v>
      </c>
      <c r="AA92" s="3">
        <v>77</v>
      </c>
      <c r="AB92" s="3">
        <v>7</v>
      </c>
      <c r="AC92" s="3">
        <v>3</v>
      </c>
      <c r="AD92" s="3">
        <v>9</v>
      </c>
      <c r="AE92">
        <f>LOOKUP(F:F,Sheet2!A:A,Sheet2!B:B)</f>
        <v>1414741</v>
      </c>
    </row>
    <row r="93" spans="1:31" ht="17.100000000000001" customHeight="1" x14ac:dyDescent="0.25">
      <c r="A93" s="3" t="s">
        <v>30</v>
      </c>
      <c r="B93" s="3" t="s">
        <v>31</v>
      </c>
      <c r="C93" s="3" t="s">
        <v>217</v>
      </c>
      <c r="D93" s="3" t="s">
        <v>218</v>
      </c>
      <c r="E93" s="3" t="s">
        <v>34</v>
      </c>
      <c r="F93" s="9">
        <v>44993.791678240741</v>
      </c>
      <c r="G93" s="3">
        <v>642</v>
      </c>
      <c r="H93" s="3">
        <v>391</v>
      </c>
      <c r="I93" s="3">
        <v>201</v>
      </c>
      <c r="J93" s="3">
        <v>50</v>
      </c>
      <c r="K93" s="3"/>
      <c r="L93" s="3"/>
      <c r="M93" s="3"/>
      <c r="N93" s="3"/>
      <c r="O93" s="3"/>
      <c r="P93" s="3"/>
      <c r="Q93" s="3"/>
      <c r="R93" s="3"/>
      <c r="S93" s="3"/>
      <c r="T93" s="3"/>
      <c r="U93" s="3"/>
      <c r="V93" s="3"/>
      <c r="W93" s="3"/>
      <c r="X93" s="3"/>
      <c r="Y93" s="3">
        <v>24</v>
      </c>
      <c r="Z93" s="3">
        <v>0</v>
      </c>
      <c r="AA93" s="3">
        <v>46</v>
      </c>
      <c r="AB93" s="3">
        <v>2</v>
      </c>
      <c r="AC93" s="3">
        <v>1</v>
      </c>
      <c r="AD93" s="3">
        <v>3</v>
      </c>
      <c r="AE93">
        <f>LOOKUP(F:F,Sheet2!A:A,Sheet2!B:B)</f>
        <v>1414676</v>
      </c>
    </row>
    <row r="94" spans="1:31" ht="17.100000000000001" customHeight="1" x14ac:dyDescent="0.25">
      <c r="A94" s="3" t="s">
        <v>30</v>
      </c>
      <c r="B94" s="3" t="s">
        <v>31</v>
      </c>
      <c r="C94" s="3" t="s">
        <v>219</v>
      </c>
      <c r="D94" s="3" t="s">
        <v>220</v>
      </c>
      <c r="E94" s="3" t="s">
        <v>55</v>
      </c>
      <c r="F94" s="9">
        <v>44993.645833333336</v>
      </c>
      <c r="G94" s="3">
        <v>798</v>
      </c>
      <c r="H94" s="3">
        <v>511</v>
      </c>
      <c r="I94" s="3">
        <v>127</v>
      </c>
      <c r="J94" s="3">
        <v>160</v>
      </c>
      <c r="K94" s="3"/>
      <c r="L94" s="3"/>
      <c r="M94" s="3"/>
      <c r="N94" s="3"/>
      <c r="O94" s="3"/>
      <c r="P94" s="3"/>
      <c r="Q94" s="3"/>
      <c r="R94" s="3"/>
      <c r="S94" s="3"/>
      <c r="T94" s="3"/>
      <c r="U94" s="3"/>
      <c r="V94" s="3"/>
      <c r="W94" s="3"/>
      <c r="X94" s="3"/>
      <c r="Y94" s="3">
        <v>65</v>
      </c>
      <c r="Z94" s="3">
        <v>0</v>
      </c>
      <c r="AA94" s="3">
        <v>17</v>
      </c>
      <c r="AB94" s="3">
        <v>1</v>
      </c>
      <c r="AC94" s="3">
        <v>0</v>
      </c>
      <c r="AD94" s="3">
        <v>3</v>
      </c>
      <c r="AE94">
        <f>LOOKUP(F:F,Sheet2!A:A,Sheet2!B:B)</f>
        <v>1414676</v>
      </c>
    </row>
    <row r="95" spans="1:31" ht="17.100000000000001" customHeight="1" x14ac:dyDescent="0.25">
      <c r="A95" s="3" t="s">
        <v>30</v>
      </c>
      <c r="B95" s="3" t="s">
        <v>31</v>
      </c>
      <c r="C95" s="3" t="s">
        <v>221</v>
      </c>
      <c r="D95" s="3" t="s">
        <v>222</v>
      </c>
      <c r="E95" s="3" t="s">
        <v>34</v>
      </c>
      <c r="F95" s="9">
        <v>44993.395833333336</v>
      </c>
      <c r="G95" s="3">
        <v>1945</v>
      </c>
      <c r="H95" s="3">
        <v>1437</v>
      </c>
      <c r="I95" s="3">
        <v>133</v>
      </c>
      <c r="J95" s="3">
        <v>375</v>
      </c>
      <c r="K95" s="3"/>
      <c r="L95" s="3"/>
      <c r="M95" s="3"/>
      <c r="N95" s="3"/>
      <c r="O95" s="3"/>
      <c r="P95" s="3"/>
      <c r="Q95" s="3"/>
      <c r="R95" s="3"/>
      <c r="S95" s="3"/>
      <c r="T95" s="3"/>
      <c r="U95" s="3"/>
      <c r="V95" s="3"/>
      <c r="W95" s="3"/>
      <c r="X95" s="3"/>
      <c r="Y95" s="3">
        <v>231</v>
      </c>
      <c r="Z95" s="3">
        <v>0</v>
      </c>
      <c r="AA95" s="3">
        <v>18</v>
      </c>
      <c r="AB95" s="3">
        <v>1</v>
      </c>
      <c r="AC95" s="3">
        <v>0</v>
      </c>
      <c r="AD95" s="3">
        <v>3</v>
      </c>
      <c r="AE95">
        <f>LOOKUP(F:F,Sheet2!A:A,Sheet2!B:B)</f>
        <v>1414676</v>
      </c>
    </row>
    <row r="96" spans="1:31" ht="17.100000000000001" customHeight="1" x14ac:dyDescent="0.25">
      <c r="A96" s="3" t="s">
        <v>30</v>
      </c>
      <c r="B96" s="3" t="s">
        <v>31</v>
      </c>
      <c r="C96" s="3" t="s">
        <v>223</v>
      </c>
      <c r="D96" s="3" t="s">
        <v>224</v>
      </c>
      <c r="E96" s="3" t="s">
        <v>34</v>
      </c>
      <c r="F96" s="9">
        <v>44992.645833333336</v>
      </c>
      <c r="G96" s="3">
        <v>910</v>
      </c>
      <c r="H96" s="3">
        <v>688</v>
      </c>
      <c r="I96" s="3">
        <v>125</v>
      </c>
      <c r="J96" s="3">
        <v>97</v>
      </c>
      <c r="K96" s="3"/>
      <c r="L96" s="3"/>
      <c r="M96" s="3"/>
      <c r="N96" s="3"/>
      <c r="O96" s="3"/>
      <c r="P96" s="3"/>
      <c r="Q96" s="3"/>
      <c r="R96" s="3"/>
      <c r="S96" s="3"/>
      <c r="T96" s="3"/>
      <c r="U96" s="3"/>
      <c r="V96" s="3"/>
      <c r="W96" s="3"/>
      <c r="X96" s="3"/>
      <c r="Y96" s="3">
        <v>80</v>
      </c>
      <c r="Z96" s="3">
        <v>0</v>
      </c>
      <c r="AA96" s="3">
        <v>18</v>
      </c>
      <c r="AB96" s="3">
        <v>4</v>
      </c>
      <c r="AC96" s="3">
        <v>0</v>
      </c>
      <c r="AD96" s="3">
        <v>12</v>
      </c>
      <c r="AE96">
        <f>LOOKUP(F:F,Sheet2!A:A,Sheet2!B:B)</f>
        <v>1414504</v>
      </c>
    </row>
    <row r="97" spans="1:31" ht="17.100000000000001" customHeight="1" x14ac:dyDescent="0.25">
      <c r="A97" s="3" t="s">
        <v>30</v>
      </c>
      <c r="B97" s="3" t="s">
        <v>31</v>
      </c>
      <c r="C97" s="3" t="s">
        <v>225</v>
      </c>
      <c r="D97" s="3" t="s">
        <v>226</v>
      </c>
      <c r="E97" s="3" t="s">
        <v>34</v>
      </c>
      <c r="F97" s="9">
        <v>44992.395833333336</v>
      </c>
      <c r="G97" s="3">
        <v>855</v>
      </c>
      <c r="H97" s="3">
        <v>582</v>
      </c>
      <c r="I97" s="3">
        <v>218</v>
      </c>
      <c r="J97" s="3">
        <v>55</v>
      </c>
      <c r="K97" s="3"/>
      <c r="L97" s="3"/>
      <c r="M97" s="3"/>
      <c r="N97" s="3"/>
      <c r="O97" s="3"/>
      <c r="P97" s="3"/>
      <c r="Q97" s="3"/>
      <c r="R97" s="3"/>
      <c r="S97" s="3"/>
      <c r="T97" s="3"/>
      <c r="U97" s="3"/>
      <c r="V97" s="3"/>
      <c r="W97" s="3"/>
      <c r="X97" s="3"/>
      <c r="Y97" s="3">
        <v>82</v>
      </c>
      <c r="Z97" s="3">
        <v>0</v>
      </c>
      <c r="AA97" s="3">
        <v>18</v>
      </c>
      <c r="AB97" s="3">
        <v>1</v>
      </c>
      <c r="AC97" s="3">
        <v>0</v>
      </c>
      <c r="AD97" s="3">
        <v>7</v>
      </c>
      <c r="AE97">
        <f>LOOKUP(F:F,Sheet2!A:A,Sheet2!B:B)</f>
        <v>1414504</v>
      </c>
    </row>
    <row r="98" spans="1:31" ht="17.100000000000001" customHeight="1" x14ac:dyDescent="0.25">
      <c r="A98" s="3" t="s">
        <v>30</v>
      </c>
      <c r="B98" s="3" t="s">
        <v>31</v>
      </c>
      <c r="C98" s="3" t="s">
        <v>227</v>
      </c>
      <c r="D98" s="3" t="s">
        <v>228</v>
      </c>
      <c r="E98" s="3" t="s">
        <v>34</v>
      </c>
      <c r="F98" s="9">
        <v>44991.739479166667</v>
      </c>
      <c r="G98" s="3">
        <v>909</v>
      </c>
      <c r="H98" s="3">
        <v>650</v>
      </c>
      <c r="I98" s="3">
        <v>168</v>
      </c>
      <c r="J98" s="3">
        <v>91</v>
      </c>
      <c r="K98" s="3"/>
      <c r="L98" s="3"/>
      <c r="M98" s="3"/>
      <c r="N98" s="3"/>
      <c r="O98" s="3"/>
      <c r="P98" s="3"/>
      <c r="Q98" s="3"/>
      <c r="R98" s="3"/>
      <c r="S98" s="3"/>
      <c r="T98" s="3"/>
      <c r="U98" s="3"/>
      <c r="V98" s="3"/>
      <c r="W98" s="3"/>
      <c r="X98" s="3"/>
      <c r="Y98" s="3">
        <v>86</v>
      </c>
      <c r="Z98" s="3">
        <v>0</v>
      </c>
      <c r="AA98" s="3">
        <v>18</v>
      </c>
      <c r="AB98" s="3">
        <v>2</v>
      </c>
      <c r="AC98" s="3">
        <v>0</v>
      </c>
      <c r="AD98" s="3">
        <v>3</v>
      </c>
      <c r="AE98">
        <f>LOOKUP(F:F,Sheet2!A:A,Sheet2!B:B)</f>
        <v>1414320</v>
      </c>
    </row>
    <row r="99" spans="1:31" ht="17.100000000000001" customHeight="1" x14ac:dyDescent="0.25">
      <c r="A99" s="3" t="s">
        <v>30</v>
      </c>
      <c r="B99" s="3" t="s">
        <v>31</v>
      </c>
      <c r="C99" s="3" t="s">
        <v>229</v>
      </c>
      <c r="D99" s="3" t="s">
        <v>230</v>
      </c>
      <c r="E99" s="3" t="s">
        <v>34</v>
      </c>
      <c r="F99" s="9">
        <v>44990.645833333336</v>
      </c>
      <c r="G99" s="3">
        <v>2634</v>
      </c>
      <c r="H99" s="3">
        <v>1978</v>
      </c>
      <c r="I99" s="3">
        <v>513</v>
      </c>
      <c r="J99" s="3">
        <v>143</v>
      </c>
      <c r="K99" s="3"/>
      <c r="L99" s="3"/>
      <c r="M99" s="3"/>
      <c r="N99" s="3"/>
      <c r="O99" s="3"/>
      <c r="P99" s="3"/>
      <c r="Q99" s="3"/>
      <c r="R99" s="3"/>
      <c r="S99" s="3"/>
      <c r="T99" s="3"/>
      <c r="U99" s="3"/>
      <c r="V99" s="3"/>
      <c r="W99" s="3"/>
      <c r="X99" s="3"/>
      <c r="Y99" s="3">
        <v>270</v>
      </c>
      <c r="Z99" s="3">
        <v>0</v>
      </c>
      <c r="AA99" s="3">
        <v>200</v>
      </c>
      <c r="AB99" s="3">
        <v>2</v>
      </c>
      <c r="AC99" s="3">
        <v>0</v>
      </c>
      <c r="AD99" s="3">
        <v>19</v>
      </c>
      <c r="AE99">
        <f>LOOKUP(F:F,Sheet2!A:A,Sheet2!B:B)</f>
        <v>1414169</v>
      </c>
    </row>
    <row r="100" spans="1:31" ht="17.100000000000001" customHeight="1" x14ac:dyDescent="0.25">
      <c r="A100" s="3" t="s">
        <v>30</v>
      </c>
      <c r="B100" s="3" t="s">
        <v>31</v>
      </c>
      <c r="C100" s="3" t="s">
        <v>231</v>
      </c>
      <c r="D100" s="3" t="s">
        <v>232</v>
      </c>
      <c r="E100" s="3" t="s">
        <v>55</v>
      </c>
      <c r="F100" s="9">
        <v>44990.4375</v>
      </c>
      <c r="G100" s="3">
        <v>1130</v>
      </c>
      <c r="H100" s="3">
        <v>765</v>
      </c>
      <c r="I100" s="3">
        <v>274</v>
      </c>
      <c r="J100" s="3">
        <v>91</v>
      </c>
      <c r="K100" s="3"/>
      <c r="L100" s="3"/>
      <c r="M100" s="3"/>
      <c r="N100" s="3"/>
      <c r="O100" s="3"/>
      <c r="P100" s="3"/>
      <c r="Q100" s="3"/>
      <c r="R100" s="3"/>
      <c r="S100" s="3"/>
      <c r="T100" s="3"/>
      <c r="U100" s="3"/>
      <c r="V100" s="3"/>
      <c r="W100" s="3"/>
      <c r="X100" s="3"/>
      <c r="Y100" s="3">
        <v>77</v>
      </c>
      <c r="Z100" s="3">
        <v>0</v>
      </c>
      <c r="AA100" s="3">
        <v>173</v>
      </c>
      <c r="AB100" s="3">
        <v>3</v>
      </c>
      <c r="AC100" s="3">
        <v>1</v>
      </c>
      <c r="AD100" s="3">
        <v>32</v>
      </c>
      <c r="AE100">
        <f>LOOKUP(F:F,Sheet2!A:A,Sheet2!B:B)</f>
        <v>1414169</v>
      </c>
    </row>
    <row r="101" spans="1:31" ht="17.100000000000001" customHeight="1" x14ac:dyDescent="0.25">
      <c r="A101" s="3" t="s">
        <v>30</v>
      </c>
      <c r="B101" s="3" t="s">
        <v>31</v>
      </c>
      <c r="C101" s="3" t="s">
        <v>233</v>
      </c>
      <c r="D101" s="3" t="s">
        <v>234</v>
      </c>
      <c r="E101" s="3" t="s">
        <v>55</v>
      </c>
      <c r="F101" s="9">
        <v>44989.645833333336</v>
      </c>
      <c r="G101" s="3">
        <v>8853</v>
      </c>
      <c r="H101" s="3">
        <v>5623</v>
      </c>
      <c r="I101" s="3">
        <v>2650</v>
      </c>
      <c r="J101" s="3">
        <v>580</v>
      </c>
      <c r="K101" s="3"/>
      <c r="L101" s="3"/>
      <c r="M101" s="3"/>
      <c r="N101" s="3"/>
      <c r="O101" s="3"/>
      <c r="P101" s="3"/>
      <c r="Q101" s="3"/>
      <c r="R101" s="3"/>
      <c r="S101" s="3"/>
      <c r="T101" s="3"/>
      <c r="U101" s="3"/>
      <c r="V101" s="3"/>
      <c r="W101" s="3"/>
      <c r="X101" s="3"/>
      <c r="Y101" s="3">
        <v>459</v>
      </c>
      <c r="Z101" s="3">
        <v>0</v>
      </c>
      <c r="AA101" s="3">
        <v>2036</v>
      </c>
      <c r="AB101" s="3">
        <v>33</v>
      </c>
      <c r="AC101" s="3">
        <v>34</v>
      </c>
      <c r="AD101" s="3">
        <v>315</v>
      </c>
      <c r="AE101">
        <f>LOOKUP(F:F,Sheet2!A:A,Sheet2!B:B)</f>
        <v>1414053</v>
      </c>
    </row>
    <row r="102" spans="1:31" ht="17.100000000000001" customHeight="1" x14ac:dyDescent="0.25">
      <c r="A102" s="3" t="s">
        <v>30</v>
      </c>
      <c r="B102" s="3" t="s">
        <v>31</v>
      </c>
      <c r="C102" s="3" t="s">
        <v>235</v>
      </c>
      <c r="D102" s="3" t="s">
        <v>236</v>
      </c>
      <c r="E102" s="3" t="s">
        <v>55</v>
      </c>
      <c r="F102" s="9">
        <v>44989.437696759262</v>
      </c>
      <c r="G102" s="3">
        <v>1009</v>
      </c>
      <c r="H102" s="3">
        <v>649</v>
      </c>
      <c r="I102" s="3">
        <v>262</v>
      </c>
      <c r="J102" s="3">
        <v>98</v>
      </c>
      <c r="K102" s="3"/>
      <c r="L102" s="3"/>
      <c r="M102" s="3"/>
      <c r="N102" s="3"/>
      <c r="O102" s="3"/>
      <c r="P102" s="3"/>
      <c r="Q102" s="3"/>
      <c r="R102" s="3"/>
      <c r="S102" s="3"/>
      <c r="T102" s="3"/>
      <c r="U102" s="3"/>
      <c r="V102" s="3"/>
      <c r="W102" s="3"/>
      <c r="X102" s="3"/>
      <c r="Y102" s="3">
        <v>45</v>
      </c>
      <c r="Z102" s="3">
        <v>0</v>
      </c>
      <c r="AA102" s="3">
        <v>80</v>
      </c>
      <c r="AB102" s="3">
        <v>2</v>
      </c>
      <c r="AC102" s="3">
        <v>16</v>
      </c>
      <c r="AD102" s="3">
        <v>13</v>
      </c>
      <c r="AE102">
        <f>LOOKUP(F:F,Sheet2!A:A,Sheet2!B:B)</f>
        <v>1414053</v>
      </c>
    </row>
    <row r="103" spans="1:31" ht="17.100000000000001" customHeight="1" x14ac:dyDescent="0.25">
      <c r="A103" s="3" t="s">
        <v>30</v>
      </c>
      <c r="B103" s="3" t="s">
        <v>31</v>
      </c>
      <c r="C103" s="3" t="s">
        <v>237</v>
      </c>
      <c r="D103" s="3" t="s">
        <v>238</v>
      </c>
      <c r="E103" s="3" t="s">
        <v>55</v>
      </c>
      <c r="F103" s="9">
        <v>44988.699444444443</v>
      </c>
      <c r="G103" s="3">
        <v>4486</v>
      </c>
      <c r="H103" s="3">
        <v>3043</v>
      </c>
      <c r="I103" s="3">
        <v>1194</v>
      </c>
      <c r="J103" s="3">
        <v>249</v>
      </c>
      <c r="K103" s="3"/>
      <c r="L103" s="3"/>
      <c r="M103" s="3"/>
      <c r="N103" s="3"/>
      <c r="O103" s="3"/>
      <c r="P103" s="3"/>
      <c r="Q103" s="3"/>
      <c r="R103" s="3"/>
      <c r="S103" s="3"/>
      <c r="T103" s="3"/>
      <c r="U103" s="3"/>
      <c r="V103" s="3"/>
      <c r="W103" s="3"/>
      <c r="X103" s="3"/>
      <c r="Y103" s="3">
        <v>311</v>
      </c>
      <c r="Z103" s="3">
        <v>0</v>
      </c>
      <c r="AA103" s="3">
        <v>1051</v>
      </c>
      <c r="AB103" s="3">
        <v>11</v>
      </c>
      <c r="AC103" s="3">
        <v>5</v>
      </c>
      <c r="AD103" s="3">
        <v>170</v>
      </c>
      <c r="AE103">
        <f>LOOKUP(F:F,Sheet2!A:A,Sheet2!B:B)</f>
        <v>1413991</v>
      </c>
    </row>
    <row r="104" spans="1:31" ht="17.100000000000001" customHeight="1" x14ac:dyDescent="0.25">
      <c r="A104" s="3" t="s">
        <v>30</v>
      </c>
      <c r="B104" s="3" t="s">
        <v>31</v>
      </c>
      <c r="C104" s="3" t="s">
        <v>239</v>
      </c>
      <c r="D104" s="3" t="s">
        <v>240</v>
      </c>
      <c r="E104" s="3" t="s">
        <v>34</v>
      </c>
      <c r="F104" s="9">
        <v>44988.395833333336</v>
      </c>
      <c r="G104" s="3">
        <v>1055</v>
      </c>
      <c r="H104" s="3">
        <v>833</v>
      </c>
      <c r="I104" s="3">
        <v>102</v>
      </c>
      <c r="J104" s="3">
        <v>120</v>
      </c>
      <c r="K104" s="3"/>
      <c r="L104" s="3"/>
      <c r="M104" s="3"/>
      <c r="N104" s="3"/>
      <c r="O104" s="3"/>
      <c r="P104" s="3"/>
      <c r="Q104" s="3"/>
      <c r="R104" s="3"/>
      <c r="S104" s="3"/>
      <c r="T104" s="3"/>
      <c r="U104" s="3"/>
      <c r="V104" s="3"/>
      <c r="W104" s="3"/>
      <c r="X104" s="3"/>
      <c r="Y104" s="3">
        <v>84</v>
      </c>
      <c r="Z104" s="3">
        <v>0</v>
      </c>
      <c r="AA104" s="3">
        <v>12</v>
      </c>
      <c r="AB104" s="3">
        <v>4</v>
      </c>
      <c r="AC104" s="3">
        <v>10</v>
      </c>
      <c r="AD104" s="3">
        <v>5</v>
      </c>
      <c r="AE104">
        <f>LOOKUP(F:F,Sheet2!A:A,Sheet2!B:B)</f>
        <v>1413991</v>
      </c>
    </row>
    <row r="105" spans="1:31" ht="17.100000000000001" customHeight="1" x14ac:dyDescent="0.25">
      <c r="A105" s="3" t="s">
        <v>30</v>
      </c>
      <c r="B105" s="3" t="s">
        <v>31</v>
      </c>
      <c r="C105" s="3" t="s">
        <v>241</v>
      </c>
      <c r="D105" s="3" t="s">
        <v>242</v>
      </c>
      <c r="E105" s="3" t="s">
        <v>34</v>
      </c>
      <c r="F105" s="9">
        <v>44987.395833333336</v>
      </c>
      <c r="G105" s="3">
        <v>2156</v>
      </c>
      <c r="H105" s="3">
        <v>1494</v>
      </c>
      <c r="I105" s="3">
        <v>531</v>
      </c>
      <c r="J105" s="3">
        <v>131</v>
      </c>
      <c r="K105" s="3"/>
      <c r="L105" s="3"/>
      <c r="M105" s="3"/>
      <c r="N105" s="3"/>
      <c r="O105" s="3"/>
      <c r="P105" s="3"/>
      <c r="Q105" s="3"/>
      <c r="R105" s="3"/>
      <c r="S105" s="3"/>
      <c r="T105" s="3"/>
      <c r="U105" s="3"/>
      <c r="V105" s="3"/>
      <c r="W105" s="3"/>
      <c r="X105" s="3"/>
      <c r="Y105" s="3">
        <v>210</v>
      </c>
      <c r="Z105" s="3">
        <v>0</v>
      </c>
      <c r="AA105" s="3">
        <v>157</v>
      </c>
      <c r="AB105" s="3">
        <v>3</v>
      </c>
      <c r="AC105" s="3">
        <v>1</v>
      </c>
      <c r="AD105" s="3">
        <v>24</v>
      </c>
      <c r="AE105">
        <f>LOOKUP(F:F,Sheet2!A:A,Sheet2!B:B)</f>
        <v>1413918</v>
      </c>
    </row>
    <row r="106" spans="1:31" ht="17.100000000000001" customHeight="1" x14ac:dyDescent="0.25">
      <c r="A106" s="3" t="s">
        <v>30</v>
      </c>
      <c r="B106" s="3" t="s">
        <v>31</v>
      </c>
      <c r="C106" s="3" t="s">
        <v>243</v>
      </c>
      <c r="D106" s="3" t="s">
        <v>244</v>
      </c>
      <c r="E106" s="3" t="s">
        <v>34</v>
      </c>
      <c r="F106" s="9">
        <v>44986.676527777781</v>
      </c>
      <c r="G106" s="3">
        <v>1164</v>
      </c>
      <c r="H106" s="3">
        <v>836</v>
      </c>
      <c r="I106" s="3">
        <v>211</v>
      </c>
      <c r="J106" s="3">
        <v>117</v>
      </c>
      <c r="K106" s="3"/>
      <c r="L106" s="3"/>
      <c r="M106" s="3"/>
      <c r="N106" s="3"/>
      <c r="O106" s="3"/>
      <c r="P106" s="3"/>
      <c r="Q106" s="3"/>
      <c r="R106" s="3"/>
      <c r="S106" s="3"/>
      <c r="T106" s="3"/>
      <c r="U106" s="3"/>
      <c r="V106" s="3"/>
      <c r="W106" s="3"/>
      <c r="X106" s="3"/>
      <c r="Y106" s="3">
        <v>92</v>
      </c>
      <c r="Z106" s="3">
        <v>0</v>
      </c>
      <c r="AA106" s="3">
        <v>24</v>
      </c>
      <c r="AB106" s="3">
        <v>2</v>
      </c>
      <c r="AC106" s="3">
        <v>6</v>
      </c>
      <c r="AD106" s="3">
        <v>21</v>
      </c>
      <c r="AE106">
        <f>LOOKUP(F:F,Sheet2!A:A,Sheet2!B:B)</f>
        <v>1413775</v>
      </c>
    </row>
    <row r="107" spans="1:31" ht="17.100000000000001" customHeight="1" x14ac:dyDescent="0.25">
      <c r="A107" s="3" t="s">
        <v>30</v>
      </c>
      <c r="B107" s="3" t="s">
        <v>31</v>
      </c>
      <c r="C107" s="3" t="s">
        <v>245</v>
      </c>
      <c r="D107" s="3" t="s">
        <v>246</v>
      </c>
      <c r="E107" s="3" t="s">
        <v>34</v>
      </c>
      <c r="F107" s="9">
        <v>44986.529444444444</v>
      </c>
      <c r="G107" s="3">
        <v>6469</v>
      </c>
      <c r="H107" s="3">
        <v>5584</v>
      </c>
      <c r="I107" s="3">
        <v>344</v>
      </c>
      <c r="J107" s="3">
        <v>541</v>
      </c>
      <c r="K107" s="3"/>
      <c r="L107" s="3"/>
      <c r="M107" s="3"/>
      <c r="N107" s="3"/>
      <c r="O107" s="3"/>
      <c r="P107" s="3"/>
      <c r="Q107" s="3"/>
      <c r="R107" s="3"/>
      <c r="S107" s="3"/>
      <c r="T107" s="3"/>
      <c r="U107" s="3"/>
      <c r="V107" s="3"/>
      <c r="W107" s="3"/>
      <c r="X107" s="3"/>
      <c r="Y107" s="3">
        <v>102</v>
      </c>
      <c r="Z107" s="3">
        <v>0</v>
      </c>
      <c r="AA107" s="3">
        <v>19</v>
      </c>
      <c r="AB107" s="3">
        <v>12</v>
      </c>
      <c r="AC107" s="3">
        <v>1784</v>
      </c>
      <c r="AD107" s="3">
        <v>10</v>
      </c>
      <c r="AE107">
        <f>LOOKUP(F:F,Sheet2!A:A,Sheet2!B:B)</f>
        <v>1413775</v>
      </c>
    </row>
    <row r="108" spans="1:31" ht="17.100000000000001" customHeight="1" x14ac:dyDescent="0.25">
      <c r="A108" s="3" t="s">
        <v>30</v>
      </c>
      <c r="B108" s="3" t="s">
        <v>31</v>
      </c>
      <c r="C108" s="3" t="s">
        <v>247</v>
      </c>
      <c r="D108" s="3" t="s">
        <v>248</v>
      </c>
      <c r="E108" s="3" t="s">
        <v>34</v>
      </c>
      <c r="F108" s="9">
        <v>44985.646053240744</v>
      </c>
      <c r="G108" s="3">
        <v>2021</v>
      </c>
      <c r="H108" s="3">
        <v>1397</v>
      </c>
      <c r="I108" s="3">
        <v>489</v>
      </c>
      <c r="J108" s="3">
        <v>135</v>
      </c>
      <c r="K108" s="3"/>
      <c r="L108" s="3"/>
      <c r="M108" s="3"/>
      <c r="N108" s="3"/>
      <c r="O108" s="3"/>
      <c r="P108" s="3"/>
      <c r="Q108" s="3"/>
      <c r="R108" s="3"/>
      <c r="S108" s="3"/>
      <c r="T108" s="3"/>
      <c r="U108" s="3"/>
      <c r="V108" s="3"/>
      <c r="W108" s="3"/>
      <c r="X108" s="3"/>
      <c r="Y108" s="3">
        <v>128</v>
      </c>
      <c r="Z108" s="3">
        <v>0</v>
      </c>
      <c r="AA108" s="3">
        <v>232</v>
      </c>
      <c r="AB108" s="3">
        <v>10</v>
      </c>
      <c r="AC108" s="3">
        <v>1</v>
      </c>
      <c r="AD108" s="3">
        <v>14</v>
      </c>
      <c r="AE108">
        <f>LOOKUP(F:F,Sheet2!A:A,Sheet2!B:B)</f>
        <v>1413546</v>
      </c>
    </row>
    <row r="109" spans="1:31" ht="17.100000000000001" customHeight="1" x14ac:dyDescent="0.25">
      <c r="A109" s="3" t="s">
        <v>30</v>
      </c>
      <c r="B109" s="3" t="s">
        <v>31</v>
      </c>
      <c r="C109" s="3" t="s">
        <v>249</v>
      </c>
      <c r="D109" s="3" t="s">
        <v>250</v>
      </c>
      <c r="E109" s="3" t="s">
        <v>34</v>
      </c>
      <c r="F109" s="9">
        <v>44985.427222222221</v>
      </c>
      <c r="G109" s="3">
        <v>728</v>
      </c>
      <c r="H109" s="3">
        <v>582</v>
      </c>
      <c r="I109" s="3">
        <v>77</v>
      </c>
      <c r="J109" s="3">
        <v>69</v>
      </c>
      <c r="K109" s="3"/>
      <c r="L109" s="3"/>
      <c r="M109" s="3"/>
      <c r="N109" s="3"/>
      <c r="O109" s="3"/>
      <c r="P109" s="3"/>
      <c r="Q109" s="3"/>
      <c r="R109" s="3"/>
      <c r="S109" s="3"/>
      <c r="T109" s="3"/>
      <c r="U109" s="3"/>
      <c r="V109" s="3"/>
      <c r="W109" s="3"/>
      <c r="X109" s="3"/>
      <c r="Y109" s="3">
        <v>19</v>
      </c>
      <c r="Z109" s="3">
        <v>0</v>
      </c>
      <c r="AA109" s="3">
        <v>2</v>
      </c>
      <c r="AB109" s="3">
        <v>3</v>
      </c>
      <c r="AC109" s="3">
        <v>48</v>
      </c>
      <c r="AD109" s="3">
        <v>1</v>
      </c>
      <c r="AE109">
        <f>LOOKUP(F:F,Sheet2!A:A,Sheet2!B:B)</f>
        <v>1413546</v>
      </c>
    </row>
    <row r="110" spans="1:31" ht="17.100000000000001" customHeight="1" x14ac:dyDescent="0.25">
      <c r="A110" s="3" t="s">
        <v>30</v>
      </c>
      <c r="B110" s="3" t="s">
        <v>31</v>
      </c>
      <c r="C110" s="3" t="s">
        <v>251</v>
      </c>
      <c r="D110" s="3" t="s">
        <v>252</v>
      </c>
      <c r="E110" s="3" t="s">
        <v>55</v>
      </c>
      <c r="F110" s="9">
        <v>44984.731249999997</v>
      </c>
      <c r="G110" s="3">
        <v>1599</v>
      </c>
      <c r="H110" s="3">
        <v>986</v>
      </c>
      <c r="I110" s="3">
        <v>438</v>
      </c>
      <c r="J110" s="3">
        <v>175</v>
      </c>
      <c r="K110" s="3"/>
      <c r="L110" s="3"/>
      <c r="M110" s="3"/>
      <c r="N110" s="3"/>
      <c r="O110" s="3"/>
      <c r="P110" s="3"/>
      <c r="Q110" s="3"/>
      <c r="R110" s="3"/>
      <c r="S110" s="3"/>
      <c r="T110" s="3"/>
      <c r="U110" s="3"/>
      <c r="V110" s="3"/>
      <c r="W110" s="3"/>
      <c r="X110" s="3"/>
      <c r="Y110" s="3">
        <v>90</v>
      </c>
      <c r="Z110" s="3">
        <v>0</v>
      </c>
      <c r="AA110" s="3">
        <v>160</v>
      </c>
      <c r="AB110" s="3">
        <v>9</v>
      </c>
      <c r="AC110" s="3">
        <v>2</v>
      </c>
      <c r="AD110" s="3">
        <v>42</v>
      </c>
      <c r="AE110">
        <f>LOOKUP(F:F,Sheet2!A:A,Sheet2!B:B)</f>
        <v>1413413</v>
      </c>
    </row>
    <row r="111" spans="1:31" ht="17.100000000000001" customHeight="1" x14ac:dyDescent="0.25">
      <c r="A111" s="3" t="s">
        <v>30</v>
      </c>
      <c r="B111" s="3" t="s">
        <v>31</v>
      </c>
      <c r="C111" s="3" t="s">
        <v>253</v>
      </c>
      <c r="D111" s="3" t="s">
        <v>254</v>
      </c>
      <c r="E111" s="3" t="s">
        <v>34</v>
      </c>
      <c r="F111" s="9">
        <v>44984.395833333336</v>
      </c>
      <c r="G111" s="3">
        <v>710</v>
      </c>
      <c r="H111" s="3">
        <v>492</v>
      </c>
      <c r="I111" s="3">
        <v>150</v>
      </c>
      <c r="J111" s="3">
        <v>68</v>
      </c>
      <c r="K111" s="3"/>
      <c r="L111" s="3"/>
      <c r="M111" s="3"/>
      <c r="N111" s="3"/>
      <c r="O111" s="3"/>
      <c r="P111" s="3"/>
      <c r="Q111" s="3"/>
      <c r="R111" s="3"/>
      <c r="S111" s="3"/>
      <c r="T111" s="3"/>
      <c r="U111" s="3"/>
      <c r="V111" s="3"/>
      <c r="W111" s="3"/>
      <c r="X111" s="3"/>
      <c r="Y111" s="3">
        <v>58</v>
      </c>
      <c r="Z111" s="3">
        <v>0</v>
      </c>
      <c r="AA111" s="3">
        <v>68</v>
      </c>
      <c r="AB111" s="3">
        <v>4</v>
      </c>
      <c r="AC111" s="3">
        <v>0</v>
      </c>
      <c r="AD111" s="3">
        <v>11</v>
      </c>
      <c r="AE111">
        <f>LOOKUP(F:F,Sheet2!A:A,Sheet2!B:B)</f>
        <v>1413413</v>
      </c>
    </row>
    <row r="112" spans="1:31" ht="17.100000000000001" customHeight="1" x14ac:dyDescent="0.25">
      <c r="A112" s="3" t="s">
        <v>30</v>
      </c>
      <c r="B112" s="3" t="s">
        <v>31</v>
      </c>
      <c r="C112" s="3" t="s">
        <v>255</v>
      </c>
      <c r="D112" s="3" t="s">
        <v>256</v>
      </c>
      <c r="E112" s="3" t="s">
        <v>55</v>
      </c>
      <c r="F112" s="9">
        <v>44983.64640046296</v>
      </c>
      <c r="G112" s="3">
        <v>360</v>
      </c>
      <c r="H112" s="3">
        <v>235</v>
      </c>
      <c r="I112" s="3">
        <v>90</v>
      </c>
      <c r="J112" s="3">
        <v>35</v>
      </c>
      <c r="K112" s="3"/>
      <c r="L112" s="3"/>
      <c r="M112" s="3"/>
      <c r="N112" s="3"/>
      <c r="O112" s="3"/>
      <c r="P112" s="3"/>
      <c r="Q112" s="3"/>
      <c r="R112" s="3"/>
      <c r="S112" s="3"/>
      <c r="T112" s="3"/>
      <c r="U112" s="3"/>
      <c r="V112" s="3"/>
      <c r="W112" s="3"/>
      <c r="X112" s="3"/>
      <c r="Y112" s="3">
        <v>30</v>
      </c>
      <c r="Z112" s="3">
        <v>0</v>
      </c>
      <c r="AA112" s="3">
        <v>20</v>
      </c>
      <c r="AB112" s="3">
        <v>1</v>
      </c>
      <c r="AC112" s="3">
        <v>0</v>
      </c>
      <c r="AD112" s="3">
        <v>6</v>
      </c>
      <c r="AE112">
        <f>LOOKUP(F:F,Sheet2!A:A,Sheet2!B:B)</f>
        <v>1413257</v>
      </c>
    </row>
    <row r="113" spans="1:31" ht="17.100000000000001" customHeight="1" x14ac:dyDescent="0.25">
      <c r="A113" s="3" t="s">
        <v>30</v>
      </c>
      <c r="B113" s="3" t="s">
        <v>31</v>
      </c>
      <c r="C113" s="3" t="s">
        <v>257</v>
      </c>
      <c r="D113" s="3" t="s">
        <v>258</v>
      </c>
      <c r="E113" s="3" t="s">
        <v>34</v>
      </c>
      <c r="F113" s="9">
        <v>44983.437615740739</v>
      </c>
      <c r="G113" s="3">
        <v>814</v>
      </c>
      <c r="H113" s="3">
        <v>539</v>
      </c>
      <c r="I113" s="3">
        <v>202</v>
      </c>
      <c r="J113" s="3">
        <v>73</v>
      </c>
      <c r="K113" s="3"/>
      <c r="L113" s="3"/>
      <c r="M113" s="3"/>
      <c r="N113" s="3"/>
      <c r="O113" s="3"/>
      <c r="P113" s="3"/>
      <c r="Q113" s="3"/>
      <c r="R113" s="3"/>
      <c r="S113" s="3"/>
      <c r="T113" s="3"/>
      <c r="U113" s="3"/>
      <c r="V113" s="3"/>
      <c r="W113" s="3"/>
      <c r="X113" s="3"/>
      <c r="Y113" s="3">
        <v>60</v>
      </c>
      <c r="Z113" s="3">
        <v>0</v>
      </c>
      <c r="AA113" s="3">
        <v>75</v>
      </c>
      <c r="AB113" s="3">
        <v>6</v>
      </c>
      <c r="AC113" s="3">
        <v>1</v>
      </c>
      <c r="AD113" s="3">
        <v>14</v>
      </c>
      <c r="AE113">
        <f>LOOKUP(F:F,Sheet2!A:A,Sheet2!B:B)</f>
        <v>1413257</v>
      </c>
    </row>
    <row r="114" spans="1:31" ht="17.100000000000001" customHeight="1" x14ac:dyDescent="0.25">
      <c r="A114" s="3" t="s">
        <v>30</v>
      </c>
      <c r="B114" s="3" t="s">
        <v>31</v>
      </c>
      <c r="C114" s="3" t="s">
        <v>259</v>
      </c>
      <c r="D114" s="3" t="s">
        <v>260</v>
      </c>
      <c r="E114" s="3" t="s">
        <v>34</v>
      </c>
      <c r="F114" s="9">
        <v>44982.607175925928</v>
      </c>
      <c r="G114" s="3">
        <v>4204</v>
      </c>
      <c r="H114" s="3">
        <v>2962</v>
      </c>
      <c r="I114" s="3">
        <v>980</v>
      </c>
      <c r="J114" s="3">
        <v>262</v>
      </c>
      <c r="K114" s="3"/>
      <c r="L114" s="3"/>
      <c r="M114" s="3"/>
      <c r="N114" s="3"/>
      <c r="O114" s="3"/>
      <c r="P114" s="3"/>
      <c r="Q114" s="3"/>
      <c r="R114" s="3"/>
      <c r="S114" s="3"/>
      <c r="T114" s="3"/>
      <c r="U114" s="3"/>
      <c r="V114" s="3"/>
      <c r="W114" s="3"/>
      <c r="X114" s="3"/>
      <c r="Y114" s="3">
        <v>388</v>
      </c>
      <c r="Z114" s="3">
        <v>0</v>
      </c>
      <c r="AA114" s="3">
        <v>367</v>
      </c>
      <c r="AB114" s="3">
        <v>10</v>
      </c>
      <c r="AC114" s="3">
        <v>6</v>
      </c>
      <c r="AD114" s="3">
        <v>61</v>
      </c>
      <c r="AE114">
        <f>LOOKUP(F:F,Sheet2!A:A,Sheet2!B:B)</f>
        <v>1413021</v>
      </c>
    </row>
    <row r="115" spans="1:31" ht="17.100000000000001" customHeight="1" x14ac:dyDescent="0.25">
      <c r="A115" s="3" t="s">
        <v>30</v>
      </c>
      <c r="B115" s="3" t="s">
        <v>31</v>
      </c>
      <c r="C115" s="3" t="s">
        <v>261</v>
      </c>
      <c r="D115" s="3" t="s">
        <v>262</v>
      </c>
      <c r="E115" s="3" t="s">
        <v>34</v>
      </c>
      <c r="F115" s="9">
        <v>44982.4375</v>
      </c>
      <c r="G115" s="3">
        <v>492</v>
      </c>
      <c r="H115" s="3">
        <v>364</v>
      </c>
      <c r="I115" s="3">
        <v>95</v>
      </c>
      <c r="J115" s="3">
        <v>33</v>
      </c>
      <c r="K115" s="3"/>
      <c r="L115" s="3"/>
      <c r="M115" s="3"/>
      <c r="N115" s="3"/>
      <c r="O115" s="3"/>
      <c r="P115" s="3"/>
      <c r="Q115" s="3"/>
      <c r="R115" s="3"/>
      <c r="S115" s="3"/>
      <c r="T115" s="3"/>
      <c r="U115" s="3"/>
      <c r="V115" s="3"/>
      <c r="W115" s="3"/>
      <c r="X115" s="3"/>
      <c r="Y115" s="3">
        <v>49</v>
      </c>
      <c r="Z115" s="3">
        <v>0</v>
      </c>
      <c r="AA115" s="3">
        <v>31</v>
      </c>
      <c r="AB115" s="3">
        <v>2</v>
      </c>
      <c r="AC115" s="3">
        <v>0</v>
      </c>
      <c r="AD115" s="3">
        <v>3</v>
      </c>
      <c r="AE115">
        <f>LOOKUP(F:F,Sheet2!A:A,Sheet2!B:B)</f>
        <v>1413021</v>
      </c>
    </row>
    <row r="116" spans="1:31" ht="17.100000000000001" customHeight="1" x14ac:dyDescent="0.25">
      <c r="A116" s="3" t="s">
        <v>30</v>
      </c>
      <c r="B116" s="3" t="s">
        <v>31</v>
      </c>
      <c r="C116" s="3" t="s">
        <v>263</v>
      </c>
      <c r="D116" s="3" t="s">
        <v>264</v>
      </c>
      <c r="E116" s="3" t="s">
        <v>55</v>
      </c>
      <c r="F116" s="9">
        <v>44981.5625</v>
      </c>
      <c r="G116" s="3">
        <v>1591</v>
      </c>
      <c r="H116" s="3">
        <v>991</v>
      </c>
      <c r="I116" s="3">
        <v>413</v>
      </c>
      <c r="J116" s="3">
        <v>187</v>
      </c>
      <c r="K116" s="3"/>
      <c r="L116" s="3"/>
      <c r="M116" s="3"/>
      <c r="N116" s="3"/>
      <c r="O116" s="3"/>
      <c r="P116" s="3"/>
      <c r="Q116" s="3"/>
      <c r="R116" s="3"/>
      <c r="S116" s="3"/>
      <c r="T116" s="3"/>
      <c r="U116" s="3"/>
      <c r="V116" s="3"/>
      <c r="W116" s="3"/>
      <c r="X116" s="3"/>
      <c r="Y116" s="3">
        <v>61</v>
      </c>
      <c r="Z116" s="3">
        <v>0</v>
      </c>
      <c r="AA116" s="3">
        <v>135</v>
      </c>
      <c r="AB116" s="3">
        <v>1</v>
      </c>
      <c r="AC116" s="3">
        <v>10</v>
      </c>
      <c r="AD116" s="3">
        <v>17</v>
      </c>
      <c r="AE116">
        <f>LOOKUP(F:F,Sheet2!A:A,Sheet2!B:B)</f>
        <v>1412385</v>
      </c>
    </row>
    <row r="117" spans="1:31" ht="17.100000000000001" customHeight="1" x14ac:dyDescent="0.25">
      <c r="A117" s="3" t="s">
        <v>30</v>
      </c>
      <c r="B117" s="3" t="s">
        <v>31</v>
      </c>
      <c r="C117" s="3" t="s">
        <v>265</v>
      </c>
      <c r="D117" s="3" t="s">
        <v>266</v>
      </c>
      <c r="E117" s="3" t="s">
        <v>55</v>
      </c>
      <c r="F117" s="9">
        <v>44981.453020833331</v>
      </c>
      <c r="G117" s="3">
        <v>3254</v>
      </c>
      <c r="H117" s="3">
        <v>2109</v>
      </c>
      <c r="I117" s="3">
        <v>873</v>
      </c>
      <c r="J117" s="3">
        <v>272</v>
      </c>
      <c r="K117" s="3"/>
      <c r="L117" s="3"/>
      <c r="M117" s="3"/>
      <c r="N117" s="3"/>
      <c r="O117" s="3"/>
      <c r="P117" s="3"/>
      <c r="Q117" s="3"/>
      <c r="R117" s="3"/>
      <c r="S117" s="3"/>
      <c r="T117" s="3"/>
      <c r="U117" s="3"/>
      <c r="V117" s="3"/>
      <c r="W117" s="3"/>
      <c r="X117" s="3"/>
      <c r="Y117" s="3">
        <v>303</v>
      </c>
      <c r="Z117" s="3">
        <v>0</v>
      </c>
      <c r="AA117" s="3">
        <v>302</v>
      </c>
      <c r="AB117" s="3">
        <v>3</v>
      </c>
      <c r="AC117" s="3">
        <v>4</v>
      </c>
      <c r="AD117" s="3">
        <v>58</v>
      </c>
      <c r="AE117">
        <f>LOOKUP(F:F,Sheet2!A:A,Sheet2!B:B)</f>
        <v>1412385</v>
      </c>
    </row>
    <row r="118" spans="1:31" ht="17.100000000000001" customHeight="1" x14ac:dyDescent="0.25">
      <c r="A118" s="3" t="s">
        <v>30</v>
      </c>
      <c r="B118" s="3" t="s">
        <v>31</v>
      </c>
      <c r="C118" s="3" t="s">
        <v>267</v>
      </c>
      <c r="D118" s="3" t="s">
        <v>268</v>
      </c>
      <c r="E118" s="3" t="s">
        <v>55</v>
      </c>
      <c r="F118" s="9">
        <v>44981.40625</v>
      </c>
      <c r="G118" s="3">
        <v>3976</v>
      </c>
      <c r="H118" s="3">
        <v>2470</v>
      </c>
      <c r="I118" s="3">
        <v>570</v>
      </c>
      <c r="J118" s="3">
        <v>936</v>
      </c>
      <c r="K118" s="3"/>
      <c r="L118" s="3"/>
      <c r="M118" s="3"/>
      <c r="N118" s="3"/>
      <c r="O118" s="3"/>
      <c r="P118" s="3"/>
      <c r="Q118" s="3"/>
      <c r="R118" s="3"/>
      <c r="S118" s="3"/>
      <c r="T118" s="3"/>
      <c r="U118" s="3"/>
      <c r="V118" s="3"/>
      <c r="W118" s="3"/>
      <c r="X118" s="3"/>
      <c r="Y118" s="3">
        <v>306</v>
      </c>
      <c r="Z118" s="3">
        <v>0</v>
      </c>
      <c r="AA118" s="3">
        <v>150</v>
      </c>
      <c r="AB118" s="3">
        <v>5</v>
      </c>
      <c r="AC118" s="3">
        <v>44</v>
      </c>
      <c r="AD118" s="3">
        <v>63</v>
      </c>
      <c r="AE118">
        <f>LOOKUP(F:F,Sheet2!A:A,Sheet2!B:B)</f>
        <v>1412385</v>
      </c>
    </row>
    <row r="119" spans="1:31" ht="17.100000000000001" customHeight="1" x14ac:dyDescent="0.25">
      <c r="A119" s="3" t="s">
        <v>30</v>
      </c>
      <c r="B119" s="3" t="s">
        <v>31</v>
      </c>
      <c r="C119" s="3" t="s">
        <v>269</v>
      </c>
      <c r="D119" s="3"/>
      <c r="E119" s="3" t="s">
        <v>34</v>
      </c>
      <c r="F119" s="9">
        <v>44981.338020833333</v>
      </c>
      <c r="G119" s="3">
        <v>1567</v>
      </c>
      <c r="H119" s="3">
        <v>1187</v>
      </c>
      <c r="I119" s="3">
        <v>257</v>
      </c>
      <c r="J119" s="3">
        <v>123</v>
      </c>
      <c r="K119" s="3"/>
      <c r="L119" s="3"/>
      <c r="M119" s="3"/>
      <c r="N119" s="3"/>
      <c r="O119" s="3"/>
      <c r="P119" s="3"/>
      <c r="Q119" s="3"/>
      <c r="R119" s="3"/>
      <c r="S119" s="3"/>
      <c r="T119" s="3"/>
      <c r="U119" s="3"/>
      <c r="V119" s="3"/>
      <c r="W119" s="3"/>
      <c r="X119" s="3"/>
      <c r="Y119" s="3">
        <v>151</v>
      </c>
      <c r="Z119" s="3">
        <v>0</v>
      </c>
      <c r="AA119" s="3">
        <v>51</v>
      </c>
      <c r="AB119" s="3">
        <v>2</v>
      </c>
      <c r="AC119" s="3">
        <v>8</v>
      </c>
      <c r="AD119" s="3">
        <v>16</v>
      </c>
      <c r="AE119">
        <f>LOOKUP(F:F,Sheet2!A:A,Sheet2!B:B)</f>
        <v>1412385</v>
      </c>
    </row>
    <row r="120" spans="1:31" ht="17.100000000000001" customHeight="1" x14ac:dyDescent="0.25">
      <c r="A120" s="3" t="s">
        <v>30</v>
      </c>
      <c r="B120" s="3" t="s">
        <v>31</v>
      </c>
      <c r="C120" s="3" t="s">
        <v>270</v>
      </c>
      <c r="D120" s="3" t="s">
        <v>271</v>
      </c>
      <c r="E120" s="3" t="s">
        <v>34</v>
      </c>
      <c r="F120" s="9">
        <v>44980.862662037034</v>
      </c>
      <c r="G120" s="3">
        <v>2880</v>
      </c>
      <c r="H120" s="3">
        <v>2181</v>
      </c>
      <c r="I120" s="3">
        <v>500</v>
      </c>
      <c r="J120" s="3">
        <v>199</v>
      </c>
      <c r="K120" s="3"/>
      <c r="L120" s="3"/>
      <c r="M120" s="3"/>
      <c r="N120" s="3"/>
      <c r="O120" s="3"/>
      <c r="P120" s="3"/>
      <c r="Q120" s="3"/>
      <c r="R120" s="3"/>
      <c r="S120" s="3"/>
      <c r="T120" s="3"/>
      <c r="U120" s="3"/>
      <c r="V120" s="3"/>
      <c r="W120" s="3"/>
      <c r="X120" s="3"/>
      <c r="Y120" s="3">
        <v>363</v>
      </c>
      <c r="Z120" s="3">
        <v>0</v>
      </c>
      <c r="AA120" s="3">
        <v>175</v>
      </c>
      <c r="AB120" s="3">
        <v>5</v>
      </c>
      <c r="AC120" s="3">
        <v>4</v>
      </c>
      <c r="AD120" s="3">
        <v>26</v>
      </c>
      <c r="AE120">
        <f>LOOKUP(F:F,Sheet2!A:A,Sheet2!B:B)</f>
        <v>1410150</v>
      </c>
    </row>
    <row r="121" spans="1:31" ht="17.100000000000001" customHeight="1" x14ac:dyDescent="0.25">
      <c r="A121" s="3" t="s">
        <v>30</v>
      </c>
      <c r="B121" s="3" t="s">
        <v>31</v>
      </c>
      <c r="C121" s="3" t="s">
        <v>272</v>
      </c>
      <c r="D121" s="3" t="s">
        <v>273</v>
      </c>
      <c r="E121" s="3" t="s">
        <v>55</v>
      </c>
      <c r="F121" s="9">
        <v>44980.791678240741</v>
      </c>
      <c r="G121" s="3">
        <v>4369</v>
      </c>
      <c r="H121" s="3">
        <v>2867</v>
      </c>
      <c r="I121" s="3">
        <v>800</v>
      </c>
      <c r="J121" s="3">
        <v>702</v>
      </c>
      <c r="K121" s="3"/>
      <c r="L121" s="3"/>
      <c r="M121" s="3"/>
      <c r="N121" s="3"/>
      <c r="O121" s="3"/>
      <c r="P121" s="3"/>
      <c r="Q121" s="3"/>
      <c r="R121" s="3"/>
      <c r="S121" s="3"/>
      <c r="T121" s="3"/>
      <c r="U121" s="3"/>
      <c r="V121" s="3"/>
      <c r="W121" s="3"/>
      <c r="X121" s="3"/>
      <c r="Y121" s="3">
        <v>537</v>
      </c>
      <c r="Z121" s="3">
        <v>0</v>
      </c>
      <c r="AA121" s="3">
        <v>445</v>
      </c>
      <c r="AB121" s="3">
        <v>3</v>
      </c>
      <c r="AC121" s="3">
        <v>9</v>
      </c>
      <c r="AD121" s="3">
        <v>68</v>
      </c>
      <c r="AE121">
        <f>LOOKUP(F:F,Sheet2!A:A,Sheet2!B:B)</f>
        <v>1410150</v>
      </c>
    </row>
    <row r="122" spans="1:31" ht="17.100000000000001" customHeight="1" x14ac:dyDescent="0.25">
      <c r="A122" s="3" t="s">
        <v>30</v>
      </c>
      <c r="B122" s="3" t="s">
        <v>31</v>
      </c>
      <c r="C122" s="3" t="s">
        <v>274</v>
      </c>
      <c r="D122" s="3" t="s">
        <v>275</v>
      </c>
      <c r="E122" s="3" t="s">
        <v>34</v>
      </c>
      <c r="F122" s="9">
        <v>44980.708564814813</v>
      </c>
      <c r="G122" s="3">
        <v>1856</v>
      </c>
      <c r="H122" s="3">
        <v>1161</v>
      </c>
      <c r="I122" s="3">
        <v>449</v>
      </c>
      <c r="J122" s="3">
        <v>246</v>
      </c>
      <c r="K122" s="3"/>
      <c r="L122" s="3"/>
      <c r="M122" s="3"/>
      <c r="N122" s="3"/>
      <c r="O122" s="3"/>
      <c r="P122" s="3"/>
      <c r="Q122" s="3"/>
      <c r="R122" s="3"/>
      <c r="S122" s="3"/>
      <c r="T122" s="3"/>
      <c r="U122" s="3"/>
      <c r="V122" s="3"/>
      <c r="W122" s="3"/>
      <c r="X122" s="3"/>
      <c r="Y122" s="3">
        <v>109</v>
      </c>
      <c r="Z122" s="3">
        <v>0</v>
      </c>
      <c r="AA122" s="3">
        <v>179</v>
      </c>
      <c r="AB122" s="3">
        <v>4</v>
      </c>
      <c r="AC122" s="3">
        <v>5</v>
      </c>
      <c r="AD122" s="3">
        <v>13</v>
      </c>
      <c r="AE122">
        <f>LOOKUP(F:F,Sheet2!A:A,Sheet2!B:B)</f>
        <v>1410150</v>
      </c>
    </row>
    <row r="123" spans="1:31" ht="17.100000000000001" customHeight="1" x14ac:dyDescent="0.25">
      <c r="A123" s="3" t="s">
        <v>30</v>
      </c>
      <c r="B123" s="3" t="s">
        <v>31</v>
      </c>
      <c r="C123" s="3" t="s">
        <v>276</v>
      </c>
      <c r="D123" s="3" t="s">
        <v>277</v>
      </c>
      <c r="E123" s="3" t="s">
        <v>34</v>
      </c>
      <c r="F123" s="9">
        <v>44980.598819444444</v>
      </c>
      <c r="G123" s="3">
        <v>2483</v>
      </c>
      <c r="H123" s="3">
        <v>1572</v>
      </c>
      <c r="I123" s="3">
        <v>649</v>
      </c>
      <c r="J123" s="3">
        <v>262</v>
      </c>
      <c r="K123" s="3"/>
      <c r="L123" s="3"/>
      <c r="M123" s="3"/>
      <c r="N123" s="3"/>
      <c r="O123" s="3"/>
      <c r="P123" s="3"/>
      <c r="Q123" s="3"/>
      <c r="R123" s="3"/>
      <c r="S123" s="3"/>
      <c r="T123" s="3"/>
      <c r="U123" s="3"/>
      <c r="V123" s="3"/>
      <c r="W123" s="3"/>
      <c r="X123" s="3"/>
      <c r="Y123" s="3">
        <v>213</v>
      </c>
      <c r="Z123" s="3">
        <v>0</v>
      </c>
      <c r="AA123" s="3">
        <v>196</v>
      </c>
      <c r="AB123" s="3">
        <v>4</v>
      </c>
      <c r="AC123" s="3">
        <v>1</v>
      </c>
      <c r="AD123" s="3">
        <v>29</v>
      </c>
      <c r="AE123">
        <f>LOOKUP(F:F,Sheet2!A:A,Sheet2!B:B)</f>
        <v>1410150</v>
      </c>
    </row>
    <row r="124" spans="1:31" ht="17.100000000000001" customHeight="1" x14ac:dyDescent="0.25">
      <c r="A124" s="3" t="s">
        <v>30</v>
      </c>
      <c r="B124" s="3" t="s">
        <v>31</v>
      </c>
      <c r="C124" s="3" t="s">
        <v>278</v>
      </c>
      <c r="D124" s="3" t="s">
        <v>279</v>
      </c>
      <c r="E124" s="3" t="s">
        <v>34</v>
      </c>
      <c r="F124" s="9">
        <v>44979.721562500003</v>
      </c>
      <c r="G124" s="3">
        <v>1411</v>
      </c>
      <c r="H124" s="3">
        <v>990</v>
      </c>
      <c r="I124" s="3">
        <v>320</v>
      </c>
      <c r="J124" s="3">
        <v>101</v>
      </c>
      <c r="K124" s="3"/>
      <c r="L124" s="3"/>
      <c r="M124" s="3"/>
      <c r="N124" s="3"/>
      <c r="O124" s="3"/>
      <c r="P124" s="3"/>
      <c r="Q124" s="3"/>
      <c r="R124" s="3"/>
      <c r="S124" s="3"/>
      <c r="T124" s="3"/>
      <c r="U124" s="3"/>
      <c r="V124" s="3"/>
      <c r="W124" s="3"/>
      <c r="X124" s="3"/>
      <c r="Y124" s="3">
        <v>131</v>
      </c>
      <c r="Z124" s="3">
        <v>0</v>
      </c>
      <c r="AA124" s="3">
        <v>83</v>
      </c>
      <c r="AB124" s="3">
        <v>2</v>
      </c>
      <c r="AC124" s="3">
        <v>1</v>
      </c>
      <c r="AD124" s="3">
        <v>18</v>
      </c>
      <c r="AE124">
        <f>LOOKUP(F:F,Sheet2!A:A,Sheet2!B:B)</f>
        <v>1409964</v>
      </c>
    </row>
    <row r="125" spans="1:31" ht="17.100000000000001" customHeight="1" x14ac:dyDescent="0.25">
      <c r="A125" s="3" t="s">
        <v>30</v>
      </c>
      <c r="B125" s="3" t="s">
        <v>31</v>
      </c>
      <c r="C125" s="3" t="s">
        <v>280</v>
      </c>
      <c r="D125" s="3" t="s">
        <v>281</v>
      </c>
      <c r="E125" s="3" t="s">
        <v>34</v>
      </c>
      <c r="F125" s="9">
        <v>44979.395833333336</v>
      </c>
      <c r="G125" s="3">
        <v>3511</v>
      </c>
      <c r="H125" s="3">
        <v>2494</v>
      </c>
      <c r="I125" s="3">
        <v>729</v>
      </c>
      <c r="J125" s="3">
        <v>288</v>
      </c>
      <c r="K125" s="3"/>
      <c r="L125" s="3"/>
      <c r="M125" s="3"/>
      <c r="N125" s="3"/>
      <c r="O125" s="3"/>
      <c r="P125" s="3"/>
      <c r="Q125" s="3"/>
      <c r="R125" s="3"/>
      <c r="S125" s="3"/>
      <c r="T125" s="3"/>
      <c r="U125" s="3"/>
      <c r="V125" s="3"/>
      <c r="W125" s="3"/>
      <c r="X125" s="3"/>
      <c r="Y125" s="3">
        <v>267</v>
      </c>
      <c r="Z125" s="3">
        <v>0</v>
      </c>
      <c r="AA125" s="3">
        <v>247</v>
      </c>
      <c r="AB125" s="3">
        <v>10</v>
      </c>
      <c r="AC125" s="3">
        <v>9</v>
      </c>
      <c r="AD125" s="3">
        <v>22</v>
      </c>
      <c r="AE125">
        <f>LOOKUP(F:F,Sheet2!A:A,Sheet2!B:B)</f>
        <v>1409964</v>
      </c>
    </row>
    <row r="126" spans="1:31" ht="17.100000000000001" customHeight="1" x14ac:dyDescent="0.25">
      <c r="A126" s="3" t="s">
        <v>30</v>
      </c>
      <c r="B126" s="3" t="s">
        <v>31</v>
      </c>
      <c r="C126" s="3" t="s">
        <v>282</v>
      </c>
      <c r="D126" s="3" t="s">
        <v>283</v>
      </c>
      <c r="E126" s="3" t="s">
        <v>34</v>
      </c>
      <c r="F126" s="9">
        <v>44978.839930555558</v>
      </c>
      <c r="G126" s="3">
        <v>2930</v>
      </c>
      <c r="H126" s="3">
        <v>1810</v>
      </c>
      <c r="I126" s="3">
        <v>802</v>
      </c>
      <c r="J126" s="3">
        <v>318</v>
      </c>
      <c r="K126" s="3"/>
      <c r="L126" s="3"/>
      <c r="M126" s="3"/>
      <c r="N126" s="3"/>
      <c r="O126" s="3"/>
      <c r="P126" s="3"/>
      <c r="Q126" s="3"/>
      <c r="R126" s="3"/>
      <c r="S126" s="3"/>
      <c r="T126" s="3"/>
      <c r="U126" s="3"/>
      <c r="V126" s="3"/>
      <c r="W126" s="3"/>
      <c r="X126" s="3"/>
      <c r="Y126" s="3">
        <v>71</v>
      </c>
      <c r="Z126" s="3">
        <v>0</v>
      </c>
      <c r="AA126" s="3">
        <v>244</v>
      </c>
      <c r="AB126" s="3">
        <v>14</v>
      </c>
      <c r="AC126" s="3">
        <v>6</v>
      </c>
      <c r="AD126" s="3">
        <v>19</v>
      </c>
      <c r="AE126">
        <f>LOOKUP(F:F,Sheet2!A:A,Sheet2!B:B)</f>
        <v>1409863</v>
      </c>
    </row>
    <row r="127" spans="1:31" ht="17.100000000000001" customHeight="1" x14ac:dyDescent="0.25">
      <c r="A127" s="3" t="s">
        <v>30</v>
      </c>
      <c r="B127" s="3" t="s">
        <v>31</v>
      </c>
      <c r="C127" s="3" t="s">
        <v>284</v>
      </c>
      <c r="D127" s="3" t="s">
        <v>285</v>
      </c>
      <c r="E127" s="3" t="s">
        <v>34</v>
      </c>
      <c r="F127" s="9">
        <v>44978.617881944447</v>
      </c>
      <c r="G127" s="3">
        <v>2872</v>
      </c>
      <c r="H127" s="3">
        <v>1977</v>
      </c>
      <c r="I127" s="3">
        <v>523</v>
      </c>
      <c r="J127" s="3">
        <v>372</v>
      </c>
      <c r="K127" s="3"/>
      <c r="L127" s="3"/>
      <c r="M127" s="3"/>
      <c r="N127" s="3"/>
      <c r="O127" s="3"/>
      <c r="P127" s="3"/>
      <c r="Q127" s="3"/>
      <c r="R127" s="3"/>
      <c r="S127" s="3"/>
      <c r="T127" s="3"/>
      <c r="U127" s="3"/>
      <c r="V127" s="3"/>
      <c r="W127" s="3"/>
      <c r="X127" s="3"/>
      <c r="Y127" s="3">
        <v>30</v>
      </c>
      <c r="Z127" s="3">
        <v>0</v>
      </c>
      <c r="AA127" s="3">
        <v>40</v>
      </c>
      <c r="AB127" s="3">
        <v>13</v>
      </c>
      <c r="AC127" s="3">
        <v>705</v>
      </c>
      <c r="AD127" s="3">
        <v>64</v>
      </c>
      <c r="AE127">
        <f>LOOKUP(F:F,Sheet2!A:A,Sheet2!B:B)</f>
        <v>1409863</v>
      </c>
    </row>
    <row r="128" spans="1:31" ht="17.100000000000001" customHeight="1" x14ac:dyDescent="0.25">
      <c r="A128" s="3" t="s">
        <v>30</v>
      </c>
      <c r="B128" s="3" t="s">
        <v>31</v>
      </c>
      <c r="C128" s="3" t="s">
        <v>286</v>
      </c>
      <c r="D128" s="3" t="s">
        <v>287</v>
      </c>
      <c r="E128" s="3" t="s">
        <v>34</v>
      </c>
      <c r="F128" s="9">
        <v>44978.375</v>
      </c>
      <c r="G128" s="3">
        <v>1210</v>
      </c>
      <c r="H128" s="3">
        <v>909</v>
      </c>
      <c r="I128" s="3">
        <v>213</v>
      </c>
      <c r="J128" s="3">
        <v>88</v>
      </c>
      <c r="K128" s="3"/>
      <c r="L128" s="3"/>
      <c r="M128" s="3"/>
      <c r="N128" s="3"/>
      <c r="O128" s="3"/>
      <c r="P128" s="3"/>
      <c r="Q128" s="3"/>
      <c r="R128" s="3"/>
      <c r="S128" s="3"/>
      <c r="T128" s="3"/>
      <c r="U128" s="3"/>
      <c r="V128" s="3"/>
      <c r="W128" s="3"/>
      <c r="X128" s="3"/>
      <c r="Y128" s="3">
        <v>133</v>
      </c>
      <c r="Z128" s="3">
        <v>0</v>
      </c>
      <c r="AA128" s="3">
        <v>86</v>
      </c>
      <c r="AB128" s="3">
        <v>2</v>
      </c>
      <c r="AC128" s="3">
        <v>0</v>
      </c>
      <c r="AD128" s="3">
        <v>11</v>
      </c>
      <c r="AE128">
        <f>LOOKUP(F:F,Sheet2!A:A,Sheet2!B:B)</f>
        <v>1409863</v>
      </c>
    </row>
    <row r="129" spans="1:31" ht="17.100000000000001" customHeight="1" x14ac:dyDescent="0.25">
      <c r="A129" s="3" t="s">
        <v>30</v>
      </c>
      <c r="B129" s="3" t="s">
        <v>31</v>
      </c>
      <c r="C129" s="3" t="s">
        <v>288</v>
      </c>
      <c r="D129" s="3" t="s">
        <v>289</v>
      </c>
      <c r="E129" s="3" t="s">
        <v>34</v>
      </c>
      <c r="F129" s="9">
        <v>44977.661805555559</v>
      </c>
      <c r="G129" s="3">
        <v>2354</v>
      </c>
      <c r="H129" s="3">
        <v>1757</v>
      </c>
      <c r="I129" s="3">
        <v>494</v>
      </c>
      <c r="J129" s="3">
        <v>103</v>
      </c>
      <c r="K129" s="3"/>
      <c r="L129" s="3"/>
      <c r="M129" s="3"/>
      <c r="N129" s="3"/>
      <c r="O129" s="3"/>
      <c r="P129" s="3"/>
      <c r="Q129" s="3"/>
      <c r="R129" s="3"/>
      <c r="S129" s="3"/>
      <c r="T129" s="3"/>
      <c r="U129" s="3"/>
      <c r="V129" s="3"/>
      <c r="W129" s="3"/>
      <c r="X129" s="3"/>
      <c r="Y129" s="3">
        <v>167</v>
      </c>
      <c r="Z129" s="3">
        <v>0</v>
      </c>
      <c r="AA129" s="3">
        <v>95</v>
      </c>
      <c r="AB129" s="3">
        <v>1</v>
      </c>
      <c r="AC129" s="3">
        <v>13</v>
      </c>
      <c r="AD129" s="3">
        <v>22</v>
      </c>
      <c r="AE129">
        <f>LOOKUP(F:F,Sheet2!A:A,Sheet2!B:B)</f>
        <v>1409769</v>
      </c>
    </row>
    <row r="130" spans="1:31" ht="17.100000000000001" customHeight="1" x14ac:dyDescent="0.25">
      <c r="A130" s="3" t="s">
        <v>30</v>
      </c>
      <c r="B130" s="3" t="s">
        <v>31</v>
      </c>
      <c r="C130" s="3" t="s">
        <v>290</v>
      </c>
      <c r="D130" s="3" t="s">
        <v>291</v>
      </c>
      <c r="E130" s="3" t="s">
        <v>55</v>
      </c>
      <c r="F130" s="9">
        <v>44977.395833333336</v>
      </c>
      <c r="G130" s="3">
        <v>1316</v>
      </c>
      <c r="H130" s="3">
        <v>855</v>
      </c>
      <c r="I130" s="3">
        <v>338</v>
      </c>
      <c r="J130" s="3">
        <v>123</v>
      </c>
      <c r="K130" s="3"/>
      <c r="L130" s="3"/>
      <c r="M130" s="3"/>
      <c r="N130" s="3"/>
      <c r="O130" s="3"/>
      <c r="P130" s="3"/>
      <c r="Q130" s="3"/>
      <c r="R130" s="3"/>
      <c r="S130" s="3"/>
      <c r="T130" s="3"/>
      <c r="U130" s="3"/>
      <c r="V130" s="3"/>
      <c r="W130" s="3"/>
      <c r="X130" s="3"/>
      <c r="Y130" s="3">
        <v>104</v>
      </c>
      <c r="Z130" s="3">
        <v>0</v>
      </c>
      <c r="AA130" s="3">
        <v>141</v>
      </c>
      <c r="AB130" s="3">
        <v>5</v>
      </c>
      <c r="AC130" s="3">
        <v>2</v>
      </c>
      <c r="AD130" s="3">
        <v>13</v>
      </c>
      <c r="AE130">
        <f>LOOKUP(F:F,Sheet2!A:A,Sheet2!B:B)</f>
        <v>1409769</v>
      </c>
    </row>
    <row r="131" spans="1:31" ht="17.100000000000001" customHeight="1" x14ac:dyDescent="0.25">
      <c r="A131" s="3" t="s">
        <v>30</v>
      </c>
      <c r="B131" s="3" t="s">
        <v>31</v>
      </c>
      <c r="C131" s="3" t="s">
        <v>292</v>
      </c>
      <c r="D131" s="3" t="s">
        <v>293</v>
      </c>
      <c r="E131" s="3" t="s">
        <v>34</v>
      </c>
      <c r="F131" s="9">
        <v>44976.4375</v>
      </c>
      <c r="G131" s="3">
        <v>2895</v>
      </c>
      <c r="H131" s="3">
        <v>2321</v>
      </c>
      <c r="I131" s="3">
        <v>326</v>
      </c>
      <c r="J131" s="3">
        <v>248</v>
      </c>
      <c r="K131" s="3"/>
      <c r="L131" s="3"/>
      <c r="M131" s="3"/>
      <c r="N131" s="3"/>
      <c r="O131" s="3"/>
      <c r="P131" s="3"/>
      <c r="Q131" s="3"/>
      <c r="R131" s="3"/>
      <c r="S131" s="3"/>
      <c r="T131" s="3"/>
      <c r="U131" s="3"/>
      <c r="V131" s="3"/>
      <c r="W131" s="3"/>
      <c r="X131" s="3"/>
      <c r="Y131" s="3">
        <v>398</v>
      </c>
      <c r="Z131" s="3">
        <v>0</v>
      </c>
      <c r="AA131" s="3">
        <v>61</v>
      </c>
      <c r="AB131" s="3">
        <v>2</v>
      </c>
      <c r="AC131" s="3">
        <v>1</v>
      </c>
      <c r="AD131" s="3">
        <v>15</v>
      </c>
      <c r="AE131">
        <f>LOOKUP(F:F,Sheet2!A:A,Sheet2!B:B)</f>
        <v>1409692</v>
      </c>
    </row>
    <row r="132" spans="1:31" ht="17.100000000000001" customHeight="1" x14ac:dyDescent="0.25">
      <c r="A132" s="3" t="s">
        <v>30</v>
      </c>
      <c r="B132" s="3" t="s">
        <v>31</v>
      </c>
      <c r="C132" s="3" t="s">
        <v>294</v>
      </c>
      <c r="D132" s="3" t="s">
        <v>295</v>
      </c>
      <c r="E132" s="3" t="s">
        <v>34</v>
      </c>
      <c r="F132" s="9">
        <v>44975.667812500003</v>
      </c>
      <c r="G132" s="3">
        <v>2402</v>
      </c>
      <c r="H132" s="3">
        <v>1737</v>
      </c>
      <c r="I132" s="3">
        <v>329</v>
      </c>
      <c r="J132" s="3">
        <v>336</v>
      </c>
      <c r="K132" s="3"/>
      <c r="L132" s="3"/>
      <c r="M132" s="3"/>
      <c r="N132" s="3"/>
      <c r="O132" s="3"/>
      <c r="P132" s="3"/>
      <c r="Q132" s="3"/>
      <c r="R132" s="3"/>
      <c r="S132" s="3"/>
      <c r="T132" s="3"/>
      <c r="U132" s="3"/>
      <c r="V132" s="3"/>
      <c r="W132" s="3"/>
      <c r="X132" s="3"/>
      <c r="Y132" s="3">
        <v>219</v>
      </c>
      <c r="Z132" s="3">
        <v>0</v>
      </c>
      <c r="AA132" s="3">
        <v>33</v>
      </c>
      <c r="AB132" s="3">
        <v>10</v>
      </c>
      <c r="AC132" s="3">
        <v>1</v>
      </c>
      <c r="AD132" s="3">
        <v>21</v>
      </c>
      <c r="AE132">
        <f>LOOKUP(F:F,Sheet2!A:A,Sheet2!B:B)</f>
        <v>1409562</v>
      </c>
    </row>
    <row r="133" spans="1:31" ht="17.100000000000001" customHeight="1" x14ac:dyDescent="0.25">
      <c r="A133" s="3" t="s">
        <v>30</v>
      </c>
      <c r="B133" s="3" t="s">
        <v>31</v>
      </c>
      <c r="C133" s="3" t="s">
        <v>296</v>
      </c>
      <c r="D133" s="3" t="s">
        <v>297</v>
      </c>
      <c r="E133" s="3" t="s">
        <v>34</v>
      </c>
      <c r="F133" s="9">
        <v>44975.533946759257</v>
      </c>
      <c r="G133" s="3">
        <v>595</v>
      </c>
      <c r="H133" s="3">
        <v>431</v>
      </c>
      <c r="I133" s="3">
        <v>73</v>
      </c>
      <c r="J133" s="3">
        <v>91</v>
      </c>
      <c r="K133" s="3"/>
      <c r="L133" s="3"/>
      <c r="M133" s="3"/>
      <c r="N133" s="3"/>
      <c r="O133" s="3"/>
      <c r="P133" s="3"/>
      <c r="Q133" s="3"/>
      <c r="R133" s="3"/>
      <c r="S133" s="3"/>
      <c r="T133" s="3"/>
      <c r="U133" s="3"/>
      <c r="V133" s="3"/>
      <c r="W133" s="3"/>
      <c r="X133" s="3"/>
      <c r="Y133" s="3">
        <v>56</v>
      </c>
      <c r="Z133" s="3">
        <v>0</v>
      </c>
      <c r="AA133" s="3">
        <v>11</v>
      </c>
      <c r="AB133" s="3">
        <v>3</v>
      </c>
      <c r="AC133" s="3">
        <v>0</v>
      </c>
      <c r="AD133" s="3">
        <v>5</v>
      </c>
      <c r="AE133">
        <f>LOOKUP(F:F,Sheet2!A:A,Sheet2!B:B)</f>
        <v>1409562</v>
      </c>
    </row>
    <row r="134" spans="1:31" ht="17.100000000000001" customHeight="1" x14ac:dyDescent="0.25">
      <c r="A134" s="3" t="s">
        <v>30</v>
      </c>
      <c r="B134" s="3" t="s">
        <v>31</v>
      </c>
      <c r="C134" s="3" t="s">
        <v>298</v>
      </c>
      <c r="D134" s="3" t="s">
        <v>299</v>
      </c>
      <c r="E134" s="3" t="s">
        <v>34</v>
      </c>
      <c r="F134" s="9">
        <v>44974.645844907405</v>
      </c>
      <c r="G134" s="3">
        <v>3125</v>
      </c>
      <c r="H134" s="3">
        <v>2456</v>
      </c>
      <c r="I134" s="3">
        <v>178</v>
      </c>
      <c r="J134" s="3">
        <v>491</v>
      </c>
      <c r="K134" s="3"/>
      <c r="L134" s="3"/>
      <c r="M134" s="3"/>
      <c r="N134" s="3"/>
      <c r="O134" s="3"/>
      <c r="P134" s="3"/>
      <c r="Q134" s="3"/>
      <c r="R134" s="3"/>
      <c r="S134" s="3"/>
      <c r="T134" s="3"/>
      <c r="U134" s="3"/>
      <c r="V134" s="3"/>
      <c r="W134" s="3"/>
      <c r="X134" s="3"/>
      <c r="Y134" s="3">
        <v>386</v>
      </c>
      <c r="Z134" s="3">
        <v>0</v>
      </c>
      <c r="AA134" s="3">
        <v>15</v>
      </c>
      <c r="AB134" s="3">
        <v>10</v>
      </c>
      <c r="AC134" s="3">
        <v>0</v>
      </c>
      <c r="AD134" s="3">
        <v>3</v>
      </c>
      <c r="AE134">
        <f>LOOKUP(F:F,Sheet2!A:A,Sheet2!B:B)</f>
        <v>1409432</v>
      </c>
    </row>
    <row r="135" spans="1:31" ht="17.100000000000001" customHeight="1" x14ac:dyDescent="0.25">
      <c r="A135" s="3" t="s">
        <v>30</v>
      </c>
      <c r="B135" s="3" t="s">
        <v>31</v>
      </c>
      <c r="C135" s="3" t="s">
        <v>300</v>
      </c>
      <c r="D135" s="3" t="s">
        <v>301</v>
      </c>
      <c r="E135" s="3" t="s">
        <v>34</v>
      </c>
      <c r="F135" s="9">
        <v>44974.395844907405</v>
      </c>
      <c r="G135" s="3">
        <v>1340</v>
      </c>
      <c r="H135" s="3">
        <v>954</v>
      </c>
      <c r="I135" s="3">
        <v>109</v>
      </c>
      <c r="J135" s="3">
        <v>277</v>
      </c>
      <c r="K135" s="3"/>
      <c r="L135" s="3"/>
      <c r="M135" s="3"/>
      <c r="N135" s="3"/>
      <c r="O135" s="3"/>
      <c r="P135" s="3"/>
      <c r="Q135" s="3"/>
      <c r="R135" s="3"/>
      <c r="S135" s="3"/>
      <c r="T135" s="3"/>
      <c r="U135" s="3"/>
      <c r="V135" s="3"/>
      <c r="W135" s="3"/>
      <c r="X135" s="3"/>
      <c r="Y135" s="3">
        <v>180</v>
      </c>
      <c r="Z135" s="3">
        <v>0</v>
      </c>
      <c r="AA135" s="3">
        <v>16</v>
      </c>
      <c r="AB135" s="3">
        <v>2</v>
      </c>
      <c r="AC135" s="3">
        <v>1</v>
      </c>
      <c r="AD135" s="3">
        <v>7</v>
      </c>
      <c r="AE135">
        <f>LOOKUP(F:F,Sheet2!A:A,Sheet2!B:B)</f>
        <v>1409432</v>
      </c>
    </row>
    <row r="136" spans="1:31" ht="17.100000000000001" customHeight="1" x14ac:dyDescent="0.25">
      <c r="A136" s="3" t="s">
        <v>30</v>
      </c>
      <c r="B136" s="3" t="s">
        <v>31</v>
      </c>
      <c r="C136" s="3" t="s">
        <v>302</v>
      </c>
      <c r="D136" s="3" t="s">
        <v>303</v>
      </c>
      <c r="E136" s="3" t="s">
        <v>34</v>
      </c>
      <c r="F136" s="9">
        <v>44973.675844907404</v>
      </c>
      <c r="G136" s="3">
        <v>1926</v>
      </c>
      <c r="H136" s="3">
        <v>1469</v>
      </c>
      <c r="I136" s="3">
        <v>341</v>
      </c>
      <c r="J136" s="3">
        <v>116</v>
      </c>
      <c r="K136" s="3"/>
      <c r="L136" s="3"/>
      <c r="M136" s="3"/>
      <c r="N136" s="3"/>
      <c r="O136" s="3"/>
      <c r="P136" s="3"/>
      <c r="Q136" s="3"/>
      <c r="R136" s="3"/>
      <c r="S136" s="3"/>
      <c r="T136" s="3"/>
      <c r="U136" s="3"/>
      <c r="V136" s="3"/>
      <c r="W136" s="3"/>
      <c r="X136" s="3"/>
      <c r="Y136" s="3">
        <v>292</v>
      </c>
      <c r="Z136" s="3">
        <v>0</v>
      </c>
      <c r="AA136" s="3">
        <v>122</v>
      </c>
      <c r="AB136" s="3">
        <v>6</v>
      </c>
      <c r="AC136" s="3">
        <v>1</v>
      </c>
      <c r="AD136" s="3">
        <v>16</v>
      </c>
      <c r="AE136">
        <f>LOOKUP(F:F,Sheet2!A:A,Sheet2!B:B)</f>
        <v>1409229</v>
      </c>
    </row>
    <row r="137" spans="1:31" ht="17.100000000000001" customHeight="1" x14ac:dyDescent="0.25">
      <c r="A137" s="3" t="s">
        <v>30</v>
      </c>
      <c r="B137" s="3" t="s">
        <v>31</v>
      </c>
      <c r="C137" s="3" t="s">
        <v>304</v>
      </c>
      <c r="D137" s="3" t="s">
        <v>305</v>
      </c>
      <c r="E137" s="3" t="s">
        <v>34</v>
      </c>
      <c r="F137" s="9">
        <v>44973.395833333336</v>
      </c>
      <c r="G137" s="3">
        <v>1143</v>
      </c>
      <c r="H137" s="3">
        <v>768</v>
      </c>
      <c r="I137" s="3">
        <v>208</v>
      </c>
      <c r="J137" s="3">
        <v>167</v>
      </c>
      <c r="K137" s="3"/>
      <c r="L137" s="3"/>
      <c r="M137" s="3"/>
      <c r="N137" s="3"/>
      <c r="O137" s="3"/>
      <c r="P137" s="3"/>
      <c r="Q137" s="3"/>
      <c r="R137" s="3"/>
      <c r="S137" s="3"/>
      <c r="T137" s="3"/>
      <c r="U137" s="3"/>
      <c r="V137" s="3"/>
      <c r="W137" s="3"/>
      <c r="X137" s="3"/>
      <c r="Y137" s="3">
        <v>57</v>
      </c>
      <c r="Z137" s="3">
        <v>0</v>
      </c>
      <c r="AA137" s="3">
        <v>14</v>
      </c>
      <c r="AB137" s="3">
        <v>1</v>
      </c>
      <c r="AC137" s="3">
        <v>17</v>
      </c>
      <c r="AD137" s="3">
        <v>4</v>
      </c>
      <c r="AE137">
        <f>LOOKUP(F:F,Sheet2!A:A,Sheet2!B:B)</f>
        <v>1409229</v>
      </c>
    </row>
    <row r="138" spans="1:31" ht="17.100000000000001" customHeight="1" x14ac:dyDescent="0.25">
      <c r="A138" s="3" t="s">
        <v>30</v>
      </c>
      <c r="B138" s="3" t="s">
        <v>31</v>
      </c>
      <c r="C138" s="3" t="s">
        <v>306</v>
      </c>
      <c r="D138" s="3" t="s">
        <v>307</v>
      </c>
      <c r="E138" s="3" t="s">
        <v>34</v>
      </c>
      <c r="F138" s="9">
        <v>44972.645856481482</v>
      </c>
      <c r="G138" s="3">
        <v>1625</v>
      </c>
      <c r="H138" s="3">
        <v>1214</v>
      </c>
      <c r="I138" s="3">
        <v>140</v>
      </c>
      <c r="J138" s="3">
        <v>271</v>
      </c>
      <c r="K138" s="3"/>
      <c r="L138" s="3"/>
      <c r="M138" s="3"/>
      <c r="N138" s="3"/>
      <c r="O138" s="3"/>
      <c r="P138" s="3"/>
      <c r="Q138" s="3"/>
      <c r="R138" s="3"/>
      <c r="S138" s="3"/>
      <c r="T138" s="3"/>
      <c r="U138" s="3"/>
      <c r="V138" s="3"/>
      <c r="W138" s="3"/>
      <c r="X138" s="3"/>
      <c r="Y138" s="3">
        <v>131</v>
      </c>
      <c r="Z138" s="3">
        <v>0</v>
      </c>
      <c r="AA138" s="3">
        <v>13</v>
      </c>
      <c r="AB138" s="3">
        <v>5</v>
      </c>
      <c r="AC138" s="3">
        <v>1</v>
      </c>
      <c r="AD138" s="3">
        <v>5</v>
      </c>
      <c r="AE138">
        <f>LOOKUP(F:F,Sheet2!A:A,Sheet2!B:B)</f>
        <v>1409047</v>
      </c>
    </row>
    <row r="139" spans="1:31" ht="17.100000000000001" customHeight="1" x14ac:dyDescent="0.25">
      <c r="A139" s="3" t="s">
        <v>30</v>
      </c>
      <c r="B139" s="3" t="s">
        <v>31</v>
      </c>
      <c r="C139" s="3" t="s">
        <v>308</v>
      </c>
      <c r="D139" s="3" t="s">
        <v>309</v>
      </c>
      <c r="E139" s="3" t="s">
        <v>55</v>
      </c>
      <c r="F139" s="9">
        <v>44972.560960648145</v>
      </c>
      <c r="G139" s="3">
        <v>9050</v>
      </c>
      <c r="H139" s="3">
        <v>5467</v>
      </c>
      <c r="I139" s="3">
        <v>3052</v>
      </c>
      <c r="J139" s="3">
        <v>531</v>
      </c>
      <c r="K139" s="3"/>
      <c r="L139" s="3"/>
      <c r="M139" s="3"/>
      <c r="N139" s="3"/>
      <c r="O139" s="3"/>
      <c r="P139" s="3"/>
      <c r="Q139" s="3"/>
      <c r="R139" s="3"/>
      <c r="S139" s="3"/>
      <c r="T139" s="3"/>
      <c r="U139" s="3"/>
      <c r="V139" s="3"/>
      <c r="W139" s="3"/>
      <c r="X139" s="3"/>
      <c r="Y139" s="3">
        <v>344</v>
      </c>
      <c r="Z139" s="3">
        <v>0</v>
      </c>
      <c r="AA139" s="3">
        <v>1895</v>
      </c>
      <c r="AB139" s="3">
        <v>30</v>
      </c>
      <c r="AC139" s="3">
        <v>34</v>
      </c>
      <c r="AD139" s="3">
        <v>475</v>
      </c>
      <c r="AE139">
        <f>LOOKUP(F:F,Sheet2!A:A,Sheet2!B:B)</f>
        <v>1409047</v>
      </c>
    </row>
    <row r="140" spans="1:31" ht="17.100000000000001" customHeight="1" x14ac:dyDescent="0.25">
      <c r="A140" s="3" t="s">
        <v>30</v>
      </c>
      <c r="B140" s="3" t="s">
        <v>31</v>
      </c>
      <c r="C140" s="3" t="s">
        <v>310</v>
      </c>
      <c r="D140" s="3" t="s">
        <v>311</v>
      </c>
      <c r="E140" s="3" t="s">
        <v>55</v>
      </c>
      <c r="F140" s="9">
        <v>44972.431967592594</v>
      </c>
      <c r="G140" s="3">
        <v>7410</v>
      </c>
      <c r="H140" s="3">
        <v>4384</v>
      </c>
      <c r="I140" s="3">
        <v>2533</v>
      </c>
      <c r="J140" s="3">
        <v>493</v>
      </c>
      <c r="K140" s="3"/>
      <c r="L140" s="3"/>
      <c r="M140" s="3"/>
      <c r="N140" s="3"/>
      <c r="O140" s="3"/>
      <c r="P140" s="3"/>
      <c r="Q140" s="3"/>
      <c r="R140" s="3"/>
      <c r="S140" s="3"/>
      <c r="T140" s="3"/>
      <c r="U140" s="3"/>
      <c r="V140" s="3"/>
      <c r="W140" s="3"/>
      <c r="X140" s="3"/>
      <c r="Y140" s="3">
        <v>452</v>
      </c>
      <c r="Z140" s="3">
        <v>0</v>
      </c>
      <c r="AA140" s="3">
        <v>1253</v>
      </c>
      <c r="AB140" s="3">
        <v>20</v>
      </c>
      <c r="AC140" s="3">
        <v>24</v>
      </c>
      <c r="AD140" s="3">
        <v>314</v>
      </c>
      <c r="AE140">
        <f>LOOKUP(F:F,Sheet2!A:A,Sheet2!B:B)</f>
        <v>1409047</v>
      </c>
    </row>
    <row r="141" spans="1:31" ht="17.100000000000001" customHeight="1" x14ac:dyDescent="0.25">
      <c r="A141" s="3" t="s">
        <v>30</v>
      </c>
      <c r="B141" s="3" t="s">
        <v>31</v>
      </c>
      <c r="C141" s="3" t="s">
        <v>312</v>
      </c>
      <c r="D141" s="3" t="s">
        <v>313</v>
      </c>
      <c r="E141" s="3" t="s">
        <v>34</v>
      </c>
      <c r="F141" s="9">
        <v>44971.631967592592</v>
      </c>
      <c r="G141" s="3">
        <v>1354</v>
      </c>
      <c r="H141" s="3">
        <v>1085</v>
      </c>
      <c r="I141" s="3">
        <v>163</v>
      </c>
      <c r="J141" s="3">
        <v>106</v>
      </c>
      <c r="K141" s="3"/>
      <c r="L141" s="3"/>
      <c r="M141" s="3"/>
      <c r="N141" s="3"/>
      <c r="O141" s="3"/>
      <c r="P141" s="3"/>
      <c r="Q141" s="3"/>
      <c r="R141" s="3"/>
      <c r="S141" s="3"/>
      <c r="T141" s="3"/>
      <c r="U141" s="3"/>
      <c r="V141" s="3"/>
      <c r="W141" s="3"/>
      <c r="X141" s="3"/>
      <c r="Y141" s="3">
        <v>85</v>
      </c>
      <c r="Z141" s="3">
        <v>0</v>
      </c>
      <c r="AA141" s="3">
        <v>8</v>
      </c>
      <c r="AB141" s="3">
        <v>2</v>
      </c>
      <c r="AC141" s="3">
        <v>22</v>
      </c>
      <c r="AD141" s="3">
        <v>2</v>
      </c>
      <c r="AE141">
        <f>LOOKUP(F:F,Sheet2!A:A,Sheet2!B:B)</f>
        <v>1408909</v>
      </c>
    </row>
    <row r="142" spans="1:31" ht="17.100000000000001" customHeight="1" x14ac:dyDescent="0.25">
      <c r="A142" s="3" t="s">
        <v>30</v>
      </c>
      <c r="B142" s="3" t="s">
        <v>31</v>
      </c>
      <c r="C142" s="3" t="s">
        <v>314</v>
      </c>
      <c r="D142" s="3" t="s">
        <v>315</v>
      </c>
      <c r="E142" s="3" t="s">
        <v>34</v>
      </c>
      <c r="F142" s="9">
        <v>44971.395833333336</v>
      </c>
      <c r="G142" s="3">
        <v>495</v>
      </c>
      <c r="H142" s="3">
        <v>355</v>
      </c>
      <c r="I142" s="3">
        <v>27</v>
      </c>
      <c r="J142" s="3">
        <v>113</v>
      </c>
      <c r="K142" s="3"/>
      <c r="L142" s="3"/>
      <c r="M142" s="3"/>
      <c r="N142" s="3"/>
      <c r="O142" s="3"/>
      <c r="P142" s="3"/>
      <c r="Q142" s="3"/>
      <c r="R142" s="3"/>
      <c r="S142" s="3"/>
      <c r="T142" s="3"/>
      <c r="U142" s="3"/>
      <c r="V142" s="3"/>
      <c r="W142" s="3"/>
      <c r="X142" s="3"/>
      <c r="Y142" s="3">
        <v>103</v>
      </c>
      <c r="Z142" s="3">
        <v>0</v>
      </c>
      <c r="AA142" s="3">
        <v>0</v>
      </c>
      <c r="AB142" s="3">
        <v>0</v>
      </c>
      <c r="AC142" s="3">
        <v>0</v>
      </c>
      <c r="AD142" s="3">
        <v>0</v>
      </c>
      <c r="AE142">
        <f>LOOKUP(F:F,Sheet2!A:A,Sheet2!B:B)</f>
        <v>1408909</v>
      </c>
    </row>
    <row r="143" spans="1:31" ht="17.100000000000001" customHeight="1" x14ac:dyDescent="0.25">
      <c r="A143" s="3" t="s">
        <v>30</v>
      </c>
      <c r="B143" s="3" t="s">
        <v>31</v>
      </c>
      <c r="C143" s="3" t="s">
        <v>316</v>
      </c>
      <c r="D143" s="3" t="s">
        <v>317</v>
      </c>
      <c r="E143" s="3" t="s">
        <v>55</v>
      </c>
      <c r="F143" s="9">
        <v>44970.708356481482</v>
      </c>
      <c r="G143" s="3">
        <v>1799</v>
      </c>
      <c r="H143" s="3">
        <v>1088</v>
      </c>
      <c r="I143" s="3">
        <v>576</v>
      </c>
      <c r="J143" s="3">
        <v>135</v>
      </c>
      <c r="K143" s="3"/>
      <c r="L143" s="3"/>
      <c r="M143" s="3"/>
      <c r="N143" s="3"/>
      <c r="O143" s="3"/>
      <c r="P143" s="3"/>
      <c r="Q143" s="3"/>
      <c r="R143" s="3"/>
      <c r="S143" s="3"/>
      <c r="T143" s="3"/>
      <c r="U143" s="3"/>
      <c r="V143" s="3"/>
      <c r="W143" s="3"/>
      <c r="X143" s="3"/>
      <c r="Y143" s="3">
        <v>192</v>
      </c>
      <c r="Z143" s="3">
        <v>0</v>
      </c>
      <c r="AA143" s="3">
        <v>148</v>
      </c>
      <c r="AB143" s="3">
        <v>2</v>
      </c>
      <c r="AC143" s="3">
        <v>3</v>
      </c>
      <c r="AD143" s="3">
        <v>25</v>
      </c>
      <c r="AE143">
        <f>LOOKUP(F:F,Sheet2!A:A,Sheet2!B:B)</f>
        <v>1408880</v>
      </c>
    </row>
    <row r="144" spans="1:31" ht="17.100000000000001" customHeight="1" x14ac:dyDescent="0.25">
      <c r="A144" s="3" t="s">
        <v>30</v>
      </c>
      <c r="B144" s="3" t="s">
        <v>31</v>
      </c>
      <c r="C144" s="3" t="s">
        <v>318</v>
      </c>
      <c r="D144" s="3" t="s">
        <v>319</v>
      </c>
      <c r="E144" s="3" t="s">
        <v>34</v>
      </c>
      <c r="F144" s="9">
        <v>44970.564293981479</v>
      </c>
      <c r="G144" s="3">
        <v>1844</v>
      </c>
      <c r="H144" s="3">
        <v>1363</v>
      </c>
      <c r="I144" s="3">
        <v>306</v>
      </c>
      <c r="J144" s="3">
        <v>175</v>
      </c>
      <c r="K144" s="3"/>
      <c r="L144" s="3"/>
      <c r="M144" s="3"/>
      <c r="N144" s="3"/>
      <c r="O144" s="3"/>
      <c r="P144" s="3"/>
      <c r="Q144" s="3"/>
      <c r="R144" s="3"/>
      <c r="S144" s="3"/>
      <c r="T144" s="3"/>
      <c r="U144" s="3"/>
      <c r="V144" s="3"/>
      <c r="W144" s="3"/>
      <c r="X144" s="3"/>
      <c r="Y144" s="3">
        <v>121</v>
      </c>
      <c r="Z144" s="3">
        <v>0</v>
      </c>
      <c r="AA144" s="3">
        <v>140</v>
      </c>
      <c r="AB144" s="3">
        <v>17</v>
      </c>
      <c r="AC144" s="3">
        <v>3</v>
      </c>
      <c r="AD144" s="3">
        <v>5</v>
      </c>
      <c r="AE144">
        <f>LOOKUP(F:F,Sheet2!A:A,Sheet2!B:B)</f>
        <v>1408880</v>
      </c>
    </row>
    <row r="145" spans="1:31" ht="17.100000000000001" customHeight="1" x14ac:dyDescent="0.25">
      <c r="A145" s="3" t="s">
        <v>30</v>
      </c>
      <c r="B145" s="3" t="s">
        <v>31</v>
      </c>
      <c r="C145" s="3" t="s">
        <v>320</v>
      </c>
      <c r="D145" s="3" t="s">
        <v>321</v>
      </c>
      <c r="E145" s="3" t="s">
        <v>34</v>
      </c>
      <c r="F145" s="9">
        <v>44969.645833333336</v>
      </c>
      <c r="G145" s="3">
        <v>1780</v>
      </c>
      <c r="H145" s="3">
        <v>1258</v>
      </c>
      <c r="I145" s="3">
        <v>428</v>
      </c>
      <c r="J145" s="3">
        <v>94</v>
      </c>
      <c r="K145" s="3"/>
      <c r="L145" s="3"/>
      <c r="M145" s="3"/>
      <c r="N145" s="3"/>
      <c r="O145" s="3"/>
      <c r="P145" s="3"/>
      <c r="Q145" s="3"/>
      <c r="R145" s="3"/>
      <c r="S145" s="3"/>
      <c r="T145" s="3"/>
      <c r="U145" s="3"/>
      <c r="V145" s="3"/>
      <c r="W145" s="3"/>
      <c r="X145" s="3"/>
      <c r="Y145" s="3">
        <v>146</v>
      </c>
      <c r="Z145" s="3">
        <v>0</v>
      </c>
      <c r="AA145" s="3">
        <v>115</v>
      </c>
      <c r="AB145" s="3">
        <v>2</v>
      </c>
      <c r="AC145" s="3">
        <v>0</v>
      </c>
      <c r="AD145" s="3">
        <v>27</v>
      </c>
      <c r="AE145">
        <f>LOOKUP(F:F,Sheet2!A:A,Sheet2!B:B)</f>
        <v>1408795</v>
      </c>
    </row>
    <row r="146" spans="1:31" ht="17.100000000000001" customHeight="1" x14ac:dyDescent="0.25">
      <c r="A146" s="3" t="s">
        <v>30</v>
      </c>
      <c r="B146" s="3" t="s">
        <v>31</v>
      </c>
      <c r="C146" s="3" t="s">
        <v>322</v>
      </c>
      <c r="D146" s="3" t="s">
        <v>323</v>
      </c>
      <c r="E146" s="3" t="s">
        <v>34</v>
      </c>
      <c r="F146" s="9">
        <v>44969.437569444446</v>
      </c>
      <c r="G146" s="3">
        <v>1037</v>
      </c>
      <c r="H146" s="3">
        <v>777</v>
      </c>
      <c r="I146" s="3">
        <v>154</v>
      </c>
      <c r="J146" s="3">
        <v>106</v>
      </c>
      <c r="K146" s="3"/>
      <c r="L146" s="3"/>
      <c r="M146" s="3"/>
      <c r="N146" s="3"/>
      <c r="O146" s="3"/>
      <c r="P146" s="3"/>
      <c r="Q146" s="3"/>
      <c r="R146" s="3"/>
      <c r="S146" s="3"/>
      <c r="T146" s="3"/>
      <c r="U146" s="3"/>
      <c r="V146" s="3"/>
      <c r="W146" s="3"/>
      <c r="X146" s="3"/>
      <c r="Y146" s="3">
        <v>58</v>
      </c>
      <c r="Z146" s="3">
        <v>0</v>
      </c>
      <c r="AA146" s="3">
        <v>21</v>
      </c>
      <c r="AB146" s="3">
        <v>2</v>
      </c>
      <c r="AC146" s="3">
        <v>0</v>
      </c>
      <c r="AD146" s="3">
        <v>6</v>
      </c>
      <c r="AE146">
        <f>LOOKUP(F:F,Sheet2!A:A,Sheet2!B:B)</f>
        <v>1408795</v>
      </c>
    </row>
    <row r="147" spans="1:31" ht="17.100000000000001" customHeight="1" x14ac:dyDescent="0.25">
      <c r="A147" s="3" t="s">
        <v>30</v>
      </c>
      <c r="B147" s="3" t="s">
        <v>31</v>
      </c>
      <c r="C147" s="3" t="s">
        <v>324</v>
      </c>
      <c r="D147" s="3" t="s">
        <v>325</v>
      </c>
      <c r="E147" s="3" t="s">
        <v>110</v>
      </c>
      <c r="F147" s="9">
        <v>44968.645833333336</v>
      </c>
      <c r="G147" s="3">
        <v>3418</v>
      </c>
      <c r="H147" s="3">
        <v>2886</v>
      </c>
      <c r="I147" s="3">
        <v>184</v>
      </c>
      <c r="J147" s="3">
        <v>348</v>
      </c>
      <c r="K147" s="3"/>
      <c r="L147" s="3"/>
      <c r="M147" s="3"/>
      <c r="N147" s="3"/>
      <c r="O147" s="3"/>
      <c r="P147" s="3"/>
      <c r="Q147" s="3"/>
      <c r="R147" s="3"/>
      <c r="S147" s="3"/>
      <c r="T147" s="3"/>
      <c r="U147" s="3"/>
      <c r="V147" s="3"/>
      <c r="W147" s="3"/>
      <c r="X147" s="3"/>
      <c r="Y147" s="3">
        <v>317</v>
      </c>
      <c r="Z147" s="3">
        <v>0</v>
      </c>
      <c r="AA147" s="3">
        <v>18</v>
      </c>
      <c r="AB147" s="3">
        <v>1</v>
      </c>
      <c r="AC147" s="3">
        <v>0</v>
      </c>
      <c r="AD147" s="3">
        <v>5</v>
      </c>
      <c r="AE147">
        <f>LOOKUP(F:F,Sheet2!A:A,Sheet2!B:B)</f>
        <v>1408737</v>
      </c>
    </row>
    <row r="148" spans="1:31" ht="17.100000000000001" customHeight="1" x14ac:dyDescent="0.25">
      <c r="A148" s="3" t="s">
        <v>30</v>
      </c>
      <c r="B148" s="3" t="s">
        <v>31</v>
      </c>
      <c r="C148" s="3" t="s">
        <v>326</v>
      </c>
      <c r="D148" s="3" t="s">
        <v>327</v>
      </c>
      <c r="E148" s="3" t="s">
        <v>34</v>
      </c>
      <c r="F148" s="9">
        <v>44968.437534722223</v>
      </c>
      <c r="G148" s="3">
        <v>1997</v>
      </c>
      <c r="H148" s="3">
        <v>1615</v>
      </c>
      <c r="I148" s="3">
        <v>222</v>
      </c>
      <c r="J148" s="3">
        <v>160</v>
      </c>
      <c r="K148" s="3"/>
      <c r="L148" s="3"/>
      <c r="M148" s="3"/>
      <c r="N148" s="3"/>
      <c r="O148" s="3"/>
      <c r="P148" s="3"/>
      <c r="Q148" s="3"/>
      <c r="R148" s="3"/>
      <c r="S148" s="3"/>
      <c r="T148" s="3"/>
      <c r="U148" s="3"/>
      <c r="V148" s="3"/>
      <c r="W148" s="3"/>
      <c r="X148" s="3"/>
      <c r="Y148" s="3">
        <v>193</v>
      </c>
      <c r="Z148" s="3">
        <v>0</v>
      </c>
      <c r="AA148" s="3">
        <v>9</v>
      </c>
      <c r="AB148" s="3">
        <v>1</v>
      </c>
      <c r="AC148" s="3">
        <v>13</v>
      </c>
      <c r="AD148" s="3">
        <v>2</v>
      </c>
      <c r="AE148">
        <f>LOOKUP(F:F,Sheet2!A:A,Sheet2!B:B)</f>
        <v>1408737</v>
      </c>
    </row>
    <row r="149" spans="1:31" ht="17.100000000000001" customHeight="1" x14ac:dyDescent="0.25">
      <c r="A149" s="3" t="s">
        <v>30</v>
      </c>
      <c r="B149" s="3" t="s">
        <v>31</v>
      </c>
      <c r="C149" s="3" t="s">
        <v>328</v>
      </c>
      <c r="D149" s="3" t="s">
        <v>329</v>
      </c>
      <c r="E149" s="3" t="s">
        <v>34</v>
      </c>
      <c r="F149" s="9">
        <v>44967.645844907405</v>
      </c>
      <c r="G149" s="3">
        <v>1153</v>
      </c>
      <c r="H149" s="3">
        <v>770</v>
      </c>
      <c r="I149" s="3">
        <v>305</v>
      </c>
      <c r="J149" s="3">
        <v>78</v>
      </c>
      <c r="K149" s="3"/>
      <c r="L149" s="3"/>
      <c r="M149" s="3"/>
      <c r="N149" s="3"/>
      <c r="O149" s="3"/>
      <c r="P149" s="3"/>
      <c r="Q149" s="3"/>
      <c r="R149" s="3"/>
      <c r="S149" s="3"/>
      <c r="T149" s="3"/>
      <c r="U149" s="3"/>
      <c r="V149" s="3"/>
      <c r="W149" s="3"/>
      <c r="X149" s="3"/>
      <c r="Y149" s="3">
        <v>82</v>
      </c>
      <c r="Z149" s="3">
        <v>0</v>
      </c>
      <c r="AA149" s="3">
        <v>119</v>
      </c>
      <c r="AB149" s="3">
        <v>0</v>
      </c>
      <c r="AC149" s="3">
        <v>1</v>
      </c>
      <c r="AD149" s="3">
        <v>25</v>
      </c>
      <c r="AE149">
        <f>LOOKUP(F:F,Sheet2!A:A,Sheet2!B:B)</f>
        <v>1408693</v>
      </c>
    </row>
    <row r="150" spans="1:31" ht="17.100000000000001" customHeight="1" x14ac:dyDescent="0.25">
      <c r="A150" s="3" t="s">
        <v>30</v>
      </c>
      <c r="B150" s="3" t="s">
        <v>31</v>
      </c>
      <c r="C150" s="3" t="s">
        <v>330</v>
      </c>
      <c r="D150" s="3" t="s">
        <v>331</v>
      </c>
      <c r="E150" s="3" t="s">
        <v>34</v>
      </c>
      <c r="F150" s="9">
        <v>44967.395833333336</v>
      </c>
      <c r="G150" s="3">
        <v>1694</v>
      </c>
      <c r="H150" s="3">
        <v>1261</v>
      </c>
      <c r="I150" s="3">
        <v>168</v>
      </c>
      <c r="J150" s="3">
        <v>265</v>
      </c>
      <c r="K150" s="3"/>
      <c r="L150" s="3"/>
      <c r="M150" s="3"/>
      <c r="N150" s="3"/>
      <c r="O150" s="3"/>
      <c r="P150" s="3"/>
      <c r="Q150" s="3"/>
      <c r="R150" s="3"/>
      <c r="S150" s="3"/>
      <c r="T150" s="3"/>
      <c r="U150" s="3"/>
      <c r="V150" s="3"/>
      <c r="W150" s="3"/>
      <c r="X150" s="3"/>
      <c r="Y150" s="3">
        <v>184</v>
      </c>
      <c r="Z150" s="3">
        <v>0</v>
      </c>
      <c r="AA150" s="3">
        <v>15</v>
      </c>
      <c r="AB150" s="3">
        <v>1</v>
      </c>
      <c r="AC150" s="3">
        <v>2</v>
      </c>
      <c r="AD150" s="3">
        <v>15</v>
      </c>
      <c r="AE150">
        <f>LOOKUP(F:F,Sheet2!A:A,Sheet2!B:B)</f>
        <v>1408693</v>
      </c>
    </row>
    <row r="151" spans="1:31" ht="17.100000000000001" customHeight="1" x14ac:dyDescent="0.25">
      <c r="A151" s="3" t="s">
        <v>30</v>
      </c>
      <c r="B151" s="3" t="s">
        <v>31</v>
      </c>
      <c r="C151" s="3" t="s">
        <v>332</v>
      </c>
      <c r="D151" s="3" t="s">
        <v>333</v>
      </c>
      <c r="E151" s="3" t="s">
        <v>34</v>
      </c>
      <c r="F151" s="9">
        <v>44966.722280092596</v>
      </c>
      <c r="G151" s="3">
        <v>6058</v>
      </c>
      <c r="H151" s="3">
        <v>4260</v>
      </c>
      <c r="I151" s="3">
        <v>1374</v>
      </c>
      <c r="J151" s="3">
        <v>424</v>
      </c>
      <c r="K151" s="3"/>
      <c r="L151" s="3"/>
      <c r="M151" s="3"/>
      <c r="N151" s="3"/>
      <c r="O151" s="3"/>
      <c r="P151" s="3"/>
      <c r="Q151" s="3"/>
      <c r="R151" s="3"/>
      <c r="S151" s="3"/>
      <c r="T151" s="3"/>
      <c r="U151" s="3"/>
      <c r="V151" s="3"/>
      <c r="W151" s="3"/>
      <c r="X151" s="3"/>
      <c r="Y151" s="3">
        <v>611</v>
      </c>
      <c r="Z151" s="3">
        <v>0</v>
      </c>
      <c r="AA151" s="3">
        <v>160</v>
      </c>
      <c r="AB151" s="3">
        <v>6</v>
      </c>
      <c r="AC151" s="3">
        <v>5</v>
      </c>
      <c r="AD151" s="3">
        <v>91</v>
      </c>
      <c r="AE151">
        <f>LOOKUP(F:F,Sheet2!A:A,Sheet2!B:B)</f>
        <v>1408611</v>
      </c>
    </row>
    <row r="152" spans="1:31" ht="17.100000000000001" customHeight="1" x14ac:dyDescent="0.25">
      <c r="A152" s="3" t="s">
        <v>30</v>
      </c>
      <c r="B152" s="3" t="s">
        <v>31</v>
      </c>
      <c r="C152" s="3" t="s">
        <v>334</v>
      </c>
      <c r="D152" s="3" t="s">
        <v>335</v>
      </c>
      <c r="E152" s="3" t="s">
        <v>55</v>
      </c>
      <c r="F152" s="9">
        <v>44966.623831018522</v>
      </c>
      <c r="G152" s="3">
        <v>4145</v>
      </c>
      <c r="H152" s="3">
        <v>2545</v>
      </c>
      <c r="I152" s="3">
        <v>1312</v>
      </c>
      <c r="J152" s="3">
        <v>288</v>
      </c>
      <c r="K152" s="3"/>
      <c r="L152" s="3"/>
      <c r="M152" s="3"/>
      <c r="N152" s="3"/>
      <c r="O152" s="3"/>
      <c r="P152" s="3"/>
      <c r="Q152" s="3"/>
      <c r="R152" s="3"/>
      <c r="S152" s="3"/>
      <c r="T152" s="3"/>
      <c r="U152" s="3"/>
      <c r="V152" s="3"/>
      <c r="W152" s="3"/>
      <c r="X152" s="3"/>
      <c r="Y152" s="3">
        <v>364</v>
      </c>
      <c r="Z152" s="3">
        <v>0</v>
      </c>
      <c r="AA152" s="3">
        <v>607</v>
      </c>
      <c r="AB152" s="3">
        <v>10</v>
      </c>
      <c r="AC152" s="3">
        <v>8</v>
      </c>
      <c r="AD152" s="3">
        <v>224</v>
      </c>
      <c r="AE152">
        <f>LOOKUP(F:F,Sheet2!A:A,Sheet2!B:B)</f>
        <v>1408611</v>
      </c>
    </row>
    <row r="153" spans="1:31" ht="17.100000000000001" customHeight="1" x14ac:dyDescent="0.25">
      <c r="A153" s="3" t="s">
        <v>30</v>
      </c>
      <c r="B153" s="3" t="s">
        <v>31</v>
      </c>
      <c r="C153" s="3" t="s">
        <v>336</v>
      </c>
      <c r="D153" s="3" t="s">
        <v>337</v>
      </c>
      <c r="E153" s="3" t="s">
        <v>55</v>
      </c>
      <c r="F153" s="9">
        <v>44966.505057870374</v>
      </c>
      <c r="G153" s="3">
        <v>8203</v>
      </c>
      <c r="H153" s="3">
        <v>5303</v>
      </c>
      <c r="I153" s="3">
        <v>2208</v>
      </c>
      <c r="J153" s="3">
        <v>692</v>
      </c>
      <c r="K153" s="3"/>
      <c r="L153" s="3"/>
      <c r="M153" s="3"/>
      <c r="N153" s="3"/>
      <c r="O153" s="3"/>
      <c r="P153" s="3"/>
      <c r="Q153" s="3"/>
      <c r="R153" s="3"/>
      <c r="S153" s="3"/>
      <c r="T153" s="3"/>
      <c r="U153" s="3"/>
      <c r="V153" s="3"/>
      <c r="W153" s="3"/>
      <c r="X153" s="3"/>
      <c r="Y153" s="3">
        <v>862</v>
      </c>
      <c r="Z153" s="3">
        <v>0</v>
      </c>
      <c r="AA153" s="3">
        <v>828</v>
      </c>
      <c r="AB153" s="3">
        <v>18</v>
      </c>
      <c r="AC153" s="3">
        <v>17</v>
      </c>
      <c r="AD153" s="3">
        <v>363</v>
      </c>
      <c r="AE153">
        <f>LOOKUP(F:F,Sheet2!A:A,Sheet2!B:B)</f>
        <v>1408611</v>
      </c>
    </row>
    <row r="154" spans="1:31" ht="17.100000000000001" customHeight="1" x14ac:dyDescent="0.25">
      <c r="A154" s="3" t="s">
        <v>30</v>
      </c>
      <c r="B154" s="3" t="s">
        <v>31</v>
      </c>
      <c r="C154" s="3" t="s">
        <v>338</v>
      </c>
      <c r="D154" s="3" t="s">
        <v>339</v>
      </c>
      <c r="E154" s="3" t="s">
        <v>34</v>
      </c>
      <c r="F154" s="9">
        <v>44965.708356481482</v>
      </c>
      <c r="G154" s="3">
        <v>684</v>
      </c>
      <c r="H154" s="3">
        <v>518</v>
      </c>
      <c r="I154" s="3">
        <v>113</v>
      </c>
      <c r="J154" s="3">
        <v>53</v>
      </c>
      <c r="K154" s="3"/>
      <c r="L154" s="3"/>
      <c r="M154" s="3"/>
      <c r="N154" s="3"/>
      <c r="O154" s="3"/>
      <c r="P154" s="3"/>
      <c r="Q154" s="3"/>
      <c r="R154" s="3"/>
      <c r="S154" s="3"/>
      <c r="T154" s="3"/>
      <c r="U154" s="3"/>
      <c r="V154" s="3"/>
      <c r="W154" s="3"/>
      <c r="X154" s="3"/>
      <c r="Y154" s="3">
        <v>47</v>
      </c>
      <c r="Z154" s="3">
        <v>0</v>
      </c>
      <c r="AA154" s="3">
        <v>35</v>
      </c>
      <c r="AB154" s="3">
        <v>0</v>
      </c>
      <c r="AC154" s="3">
        <v>0</v>
      </c>
      <c r="AD154" s="3">
        <v>7</v>
      </c>
      <c r="AE154">
        <f>LOOKUP(F:F,Sheet2!A:A,Sheet2!B:B)</f>
        <v>1408402</v>
      </c>
    </row>
    <row r="155" spans="1:31" ht="17.100000000000001" customHeight="1" x14ac:dyDescent="0.25">
      <c r="A155" s="3" t="s">
        <v>30</v>
      </c>
      <c r="B155" s="3" t="s">
        <v>31</v>
      </c>
      <c r="C155" s="3" t="s">
        <v>340</v>
      </c>
      <c r="D155" s="3" t="s">
        <v>341</v>
      </c>
      <c r="E155" s="3" t="s">
        <v>34</v>
      </c>
      <c r="F155" s="9">
        <v>44965.516469907408</v>
      </c>
      <c r="G155" s="3">
        <v>3204</v>
      </c>
      <c r="H155" s="3">
        <v>2457</v>
      </c>
      <c r="I155" s="3">
        <v>408</v>
      </c>
      <c r="J155" s="3">
        <v>339</v>
      </c>
      <c r="K155" s="3"/>
      <c r="L155" s="3"/>
      <c r="M155" s="3"/>
      <c r="N155" s="3"/>
      <c r="O155" s="3"/>
      <c r="P155" s="3"/>
      <c r="Q155" s="3"/>
      <c r="R155" s="3"/>
      <c r="S155" s="3"/>
      <c r="T155" s="3"/>
      <c r="U155" s="3"/>
      <c r="V155" s="3"/>
      <c r="W155" s="3"/>
      <c r="X155" s="3"/>
      <c r="Y155" s="3">
        <v>96</v>
      </c>
      <c r="Z155" s="3">
        <v>0</v>
      </c>
      <c r="AA155" s="3">
        <v>5</v>
      </c>
      <c r="AB155" s="3">
        <v>3</v>
      </c>
      <c r="AC155" s="3">
        <v>242</v>
      </c>
      <c r="AD155" s="3">
        <v>5</v>
      </c>
      <c r="AE155">
        <f>LOOKUP(F:F,Sheet2!A:A,Sheet2!B:B)</f>
        <v>1408402</v>
      </c>
    </row>
    <row r="156" spans="1:31" ht="17.100000000000001" customHeight="1" x14ac:dyDescent="0.25">
      <c r="A156" s="3" t="s">
        <v>30</v>
      </c>
      <c r="B156" s="3" t="s">
        <v>31</v>
      </c>
      <c r="C156" s="3" t="s">
        <v>342</v>
      </c>
      <c r="D156" s="3" t="s">
        <v>343</v>
      </c>
      <c r="E156" s="3" t="s">
        <v>34</v>
      </c>
      <c r="F156" s="9">
        <v>44965.395856481482</v>
      </c>
      <c r="G156" s="3">
        <v>863</v>
      </c>
      <c r="H156" s="3">
        <v>678</v>
      </c>
      <c r="I156" s="3">
        <v>119</v>
      </c>
      <c r="J156" s="3">
        <v>66</v>
      </c>
      <c r="K156" s="3"/>
      <c r="L156" s="3"/>
      <c r="M156" s="3"/>
      <c r="N156" s="3"/>
      <c r="O156" s="3"/>
      <c r="P156" s="3"/>
      <c r="Q156" s="3"/>
      <c r="R156" s="3"/>
      <c r="S156" s="3"/>
      <c r="T156" s="3"/>
      <c r="U156" s="3"/>
      <c r="V156" s="3"/>
      <c r="W156" s="3"/>
      <c r="X156" s="3"/>
      <c r="Y156" s="3">
        <v>90</v>
      </c>
      <c r="Z156" s="3">
        <v>0</v>
      </c>
      <c r="AA156" s="3">
        <v>58</v>
      </c>
      <c r="AB156" s="3">
        <v>2</v>
      </c>
      <c r="AC156" s="3">
        <v>2</v>
      </c>
      <c r="AD156" s="3">
        <v>6</v>
      </c>
      <c r="AE156">
        <f>LOOKUP(F:F,Sheet2!A:A,Sheet2!B:B)</f>
        <v>1408402</v>
      </c>
    </row>
    <row r="157" spans="1:31" ht="17.100000000000001" customHeight="1" x14ac:dyDescent="0.25">
      <c r="A157" s="3" t="s">
        <v>30</v>
      </c>
      <c r="B157" s="3" t="s">
        <v>31</v>
      </c>
      <c r="C157" s="3" t="s">
        <v>344</v>
      </c>
      <c r="D157" s="3" t="s">
        <v>345</v>
      </c>
      <c r="E157" s="3" t="s">
        <v>55</v>
      </c>
      <c r="F157" s="9">
        <v>44964.750011574077</v>
      </c>
      <c r="G157" s="3">
        <v>2469</v>
      </c>
      <c r="H157" s="3">
        <v>1690</v>
      </c>
      <c r="I157" s="3">
        <v>561</v>
      </c>
      <c r="J157" s="3">
        <v>218</v>
      </c>
      <c r="K157" s="3"/>
      <c r="L157" s="3"/>
      <c r="M157" s="3"/>
      <c r="N157" s="3"/>
      <c r="O157" s="3"/>
      <c r="P157" s="3"/>
      <c r="Q157" s="3"/>
      <c r="R157" s="3"/>
      <c r="S157" s="3"/>
      <c r="T157" s="3"/>
      <c r="U157" s="3"/>
      <c r="V157" s="3"/>
      <c r="W157" s="3"/>
      <c r="X157" s="3"/>
      <c r="Y157" s="3">
        <v>256</v>
      </c>
      <c r="Z157" s="3">
        <v>0</v>
      </c>
      <c r="AA157" s="3">
        <v>293</v>
      </c>
      <c r="AB157" s="3">
        <v>6</v>
      </c>
      <c r="AC157" s="3">
        <v>6</v>
      </c>
      <c r="AD157" s="3">
        <v>101</v>
      </c>
      <c r="AE157">
        <f>LOOKUP(F:F,Sheet2!A:A,Sheet2!B:B)</f>
        <v>1408277</v>
      </c>
    </row>
    <row r="158" spans="1:31" ht="17.100000000000001" customHeight="1" x14ac:dyDescent="0.25">
      <c r="A158" s="3" t="s">
        <v>30</v>
      </c>
      <c r="B158" s="3" t="s">
        <v>31</v>
      </c>
      <c r="C158" s="3" t="s">
        <v>346</v>
      </c>
      <c r="D158" s="3" t="s">
        <v>347</v>
      </c>
      <c r="E158" s="3" t="s">
        <v>34</v>
      </c>
      <c r="F158" s="9">
        <v>44964.5625</v>
      </c>
      <c r="G158" s="3">
        <v>1502</v>
      </c>
      <c r="H158" s="3">
        <v>1186</v>
      </c>
      <c r="I158" s="3">
        <v>236</v>
      </c>
      <c r="J158" s="3">
        <v>80</v>
      </c>
      <c r="K158" s="3"/>
      <c r="L158" s="3"/>
      <c r="M158" s="3"/>
      <c r="N158" s="3"/>
      <c r="O158" s="3"/>
      <c r="P158" s="3"/>
      <c r="Q158" s="3"/>
      <c r="R158" s="3"/>
      <c r="S158" s="3"/>
      <c r="T158" s="3"/>
      <c r="U158" s="3"/>
      <c r="V158" s="3"/>
      <c r="W158" s="3"/>
      <c r="X158" s="3"/>
      <c r="Y158" s="3">
        <v>162</v>
      </c>
      <c r="Z158" s="3">
        <v>0</v>
      </c>
      <c r="AA158" s="3">
        <v>113</v>
      </c>
      <c r="AB158" s="3">
        <v>1</v>
      </c>
      <c r="AC158" s="3">
        <v>3</v>
      </c>
      <c r="AD158" s="3">
        <v>20</v>
      </c>
      <c r="AE158">
        <f>LOOKUP(F:F,Sheet2!A:A,Sheet2!B:B)</f>
        <v>1408277</v>
      </c>
    </row>
    <row r="159" spans="1:31" ht="17.100000000000001" customHeight="1" x14ac:dyDescent="0.25">
      <c r="A159" s="3" t="s">
        <v>30</v>
      </c>
      <c r="B159" s="3" t="s">
        <v>31</v>
      </c>
      <c r="C159" s="3" t="s">
        <v>348</v>
      </c>
      <c r="D159" s="3" t="s">
        <v>349</v>
      </c>
      <c r="E159" s="3" t="s">
        <v>34</v>
      </c>
      <c r="F159" s="9">
        <v>44964.386250000003</v>
      </c>
      <c r="G159" s="3">
        <v>3303</v>
      </c>
      <c r="H159" s="3">
        <v>2513</v>
      </c>
      <c r="I159" s="3">
        <v>517</v>
      </c>
      <c r="J159" s="3">
        <v>273</v>
      </c>
      <c r="K159" s="3"/>
      <c r="L159" s="3"/>
      <c r="M159" s="3"/>
      <c r="N159" s="3"/>
      <c r="O159" s="3"/>
      <c r="P159" s="3"/>
      <c r="Q159" s="3"/>
      <c r="R159" s="3"/>
      <c r="S159" s="3"/>
      <c r="T159" s="3"/>
      <c r="U159" s="3"/>
      <c r="V159" s="3"/>
      <c r="W159" s="3"/>
      <c r="X159" s="3"/>
      <c r="Y159" s="3">
        <v>225</v>
      </c>
      <c r="Z159" s="3">
        <v>0</v>
      </c>
      <c r="AA159" s="3">
        <v>14</v>
      </c>
      <c r="AB159" s="3">
        <v>2</v>
      </c>
      <c r="AC159" s="3">
        <v>43</v>
      </c>
      <c r="AD159" s="3">
        <v>7</v>
      </c>
      <c r="AE159">
        <f>LOOKUP(F:F,Sheet2!A:A,Sheet2!B:B)</f>
        <v>1408277</v>
      </c>
    </row>
    <row r="160" spans="1:31" ht="17.100000000000001" customHeight="1" x14ac:dyDescent="0.25">
      <c r="A160" s="3" t="s">
        <v>30</v>
      </c>
      <c r="B160" s="3" t="s">
        <v>31</v>
      </c>
      <c r="C160" s="3" t="s">
        <v>350</v>
      </c>
      <c r="D160" s="3" t="s">
        <v>351</v>
      </c>
      <c r="E160" s="3" t="s">
        <v>34</v>
      </c>
      <c r="F160" s="9">
        <v>44963.645833333336</v>
      </c>
      <c r="G160" s="3">
        <v>2261</v>
      </c>
      <c r="H160" s="3">
        <v>1865</v>
      </c>
      <c r="I160" s="3">
        <v>166</v>
      </c>
      <c r="J160" s="3">
        <v>230</v>
      </c>
      <c r="K160" s="3"/>
      <c r="L160" s="3"/>
      <c r="M160" s="3"/>
      <c r="N160" s="3"/>
      <c r="O160" s="3"/>
      <c r="P160" s="3"/>
      <c r="Q160" s="3"/>
      <c r="R160" s="3"/>
      <c r="S160" s="3"/>
      <c r="T160" s="3"/>
      <c r="U160" s="3"/>
      <c r="V160" s="3"/>
      <c r="W160" s="3"/>
      <c r="X160" s="3"/>
      <c r="Y160" s="3">
        <v>220</v>
      </c>
      <c r="Z160" s="3">
        <v>0</v>
      </c>
      <c r="AA160" s="3">
        <v>24</v>
      </c>
      <c r="AB160" s="3">
        <v>6</v>
      </c>
      <c r="AC160" s="3">
        <v>2</v>
      </c>
      <c r="AD160" s="3">
        <v>9</v>
      </c>
      <c r="AE160">
        <f>LOOKUP(F:F,Sheet2!A:A,Sheet2!B:B)</f>
        <v>1408161</v>
      </c>
    </row>
    <row r="161" spans="1:31" ht="17.100000000000001" customHeight="1" x14ac:dyDescent="0.25">
      <c r="A161" s="3" t="s">
        <v>30</v>
      </c>
      <c r="B161" s="3" t="s">
        <v>31</v>
      </c>
      <c r="C161" s="3" t="s">
        <v>352</v>
      </c>
      <c r="D161" s="3" t="s">
        <v>353</v>
      </c>
      <c r="E161" s="3" t="s">
        <v>34</v>
      </c>
      <c r="F161" s="9">
        <v>44963.395833333336</v>
      </c>
      <c r="G161" s="3">
        <v>271</v>
      </c>
      <c r="H161" s="3">
        <v>183</v>
      </c>
      <c r="I161" s="3">
        <v>62</v>
      </c>
      <c r="J161" s="3">
        <v>26</v>
      </c>
      <c r="K161" s="3"/>
      <c r="L161" s="3"/>
      <c r="M161" s="3"/>
      <c r="N161" s="3"/>
      <c r="O161" s="3"/>
      <c r="P161" s="3"/>
      <c r="Q161" s="3"/>
      <c r="R161" s="3"/>
      <c r="S161" s="3"/>
      <c r="T161" s="3"/>
      <c r="U161" s="3"/>
      <c r="V161" s="3"/>
      <c r="W161" s="3"/>
      <c r="X161" s="3"/>
      <c r="Y161" s="3">
        <v>17</v>
      </c>
      <c r="Z161" s="3">
        <v>0</v>
      </c>
      <c r="AA161" s="3">
        <v>5</v>
      </c>
      <c r="AB161" s="3">
        <v>1</v>
      </c>
      <c r="AC161" s="3">
        <v>0</v>
      </c>
      <c r="AD161" s="3">
        <v>2</v>
      </c>
      <c r="AE161">
        <f>LOOKUP(F:F,Sheet2!A:A,Sheet2!B:B)</f>
        <v>1408161</v>
      </c>
    </row>
    <row r="162" spans="1:31" ht="17.100000000000001" customHeight="1" x14ac:dyDescent="0.25">
      <c r="A162" s="3" t="s">
        <v>30</v>
      </c>
      <c r="B162" s="3" t="s">
        <v>31</v>
      </c>
      <c r="C162" s="3" t="s">
        <v>354</v>
      </c>
      <c r="D162" s="3" t="s">
        <v>355</v>
      </c>
      <c r="E162" s="3" t="s">
        <v>34</v>
      </c>
      <c r="F162" s="9">
        <v>44962.437511574077</v>
      </c>
      <c r="G162" s="3">
        <v>4494</v>
      </c>
      <c r="H162" s="3">
        <v>3367</v>
      </c>
      <c r="I162" s="3">
        <v>826</v>
      </c>
      <c r="J162" s="3">
        <v>301</v>
      </c>
      <c r="K162" s="3"/>
      <c r="L162" s="3"/>
      <c r="M162" s="3"/>
      <c r="N162" s="3"/>
      <c r="O162" s="3"/>
      <c r="P162" s="3"/>
      <c r="Q162" s="3"/>
      <c r="R162" s="3"/>
      <c r="S162" s="3"/>
      <c r="T162" s="3"/>
      <c r="U162" s="3"/>
      <c r="V162" s="3"/>
      <c r="W162" s="3"/>
      <c r="X162" s="3"/>
      <c r="Y162" s="3">
        <v>435</v>
      </c>
      <c r="Z162" s="3">
        <v>0</v>
      </c>
      <c r="AA162" s="3">
        <v>339</v>
      </c>
      <c r="AB162" s="3">
        <v>7</v>
      </c>
      <c r="AC162" s="3">
        <v>19</v>
      </c>
      <c r="AD162" s="3">
        <v>90</v>
      </c>
      <c r="AE162">
        <f>LOOKUP(F:F,Sheet2!A:A,Sheet2!B:B)</f>
        <v>1408034</v>
      </c>
    </row>
    <row r="163" spans="1:31" ht="17.100000000000001" customHeight="1" x14ac:dyDescent="0.25">
      <c r="A163" s="3" t="s">
        <v>30</v>
      </c>
      <c r="B163" s="3" t="s">
        <v>31</v>
      </c>
      <c r="C163" s="3" t="s">
        <v>356</v>
      </c>
      <c r="D163" s="3" t="s">
        <v>357</v>
      </c>
      <c r="E163" s="3" t="s">
        <v>34</v>
      </c>
      <c r="F163" s="9">
        <v>44961.645833333336</v>
      </c>
      <c r="G163" s="3">
        <v>3594</v>
      </c>
      <c r="H163" s="3">
        <v>2737</v>
      </c>
      <c r="I163" s="3">
        <v>639</v>
      </c>
      <c r="J163" s="3">
        <v>218</v>
      </c>
      <c r="K163" s="3"/>
      <c r="L163" s="3"/>
      <c r="M163" s="3"/>
      <c r="N163" s="3"/>
      <c r="O163" s="3"/>
      <c r="P163" s="3"/>
      <c r="Q163" s="3"/>
      <c r="R163" s="3"/>
      <c r="S163" s="3"/>
      <c r="T163" s="3"/>
      <c r="U163" s="3"/>
      <c r="V163" s="3"/>
      <c r="W163" s="3"/>
      <c r="X163" s="3"/>
      <c r="Y163" s="3">
        <v>293</v>
      </c>
      <c r="Z163" s="3">
        <v>0</v>
      </c>
      <c r="AA163" s="3">
        <v>147</v>
      </c>
      <c r="AB163" s="3">
        <v>10</v>
      </c>
      <c r="AC163" s="3">
        <v>8</v>
      </c>
      <c r="AD163" s="3">
        <v>51</v>
      </c>
      <c r="AE163">
        <f>LOOKUP(F:F,Sheet2!A:A,Sheet2!B:B)</f>
        <v>1407913</v>
      </c>
    </row>
    <row r="164" spans="1:31" ht="17.100000000000001" customHeight="1" x14ac:dyDescent="0.25">
      <c r="A164" s="3" t="s">
        <v>30</v>
      </c>
      <c r="B164" s="3" t="s">
        <v>31</v>
      </c>
      <c r="C164" s="3" t="s">
        <v>358</v>
      </c>
      <c r="D164" s="3" t="s">
        <v>359</v>
      </c>
      <c r="E164" s="3" t="s">
        <v>34</v>
      </c>
      <c r="F164" s="9">
        <v>44961.437523148146</v>
      </c>
      <c r="G164" s="3">
        <v>2784</v>
      </c>
      <c r="H164" s="3">
        <v>2099</v>
      </c>
      <c r="I164" s="3">
        <v>549</v>
      </c>
      <c r="J164" s="3">
        <v>136</v>
      </c>
      <c r="K164" s="3"/>
      <c r="L164" s="3"/>
      <c r="M164" s="3"/>
      <c r="N164" s="3"/>
      <c r="O164" s="3"/>
      <c r="P164" s="3"/>
      <c r="Q164" s="3"/>
      <c r="R164" s="3"/>
      <c r="S164" s="3"/>
      <c r="T164" s="3"/>
      <c r="U164" s="3"/>
      <c r="V164" s="3"/>
      <c r="W164" s="3"/>
      <c r="X164" s="3"/>
      <c r="Y164" s="3">
        <v>318</v>
      </c>
      <c r="Z164" s="3">
        <v>0</v>
      </c>
      <c r="AA164" s="3">
        <v>172</v>
      </c>
      <c r="AB164" s="3">
        <v>2</v>
      </c>
      <c r="AC164" s="3">
        <v>3</v>
      </c>
      <c r="AD164" s="3">
        <v>23</v>
      </c>
      <c r="AE164">
        <f>LOOKUP(F:F,Sheet2!A:A,Sheet2!B:B)</f>
        <v>1407913</v>
      </c>
    </row>
    <row r="165" spans="1:31" ht="17.100000000000001" customHeight="1" x14ac:dyDescent="0.25">
      <c r="A165" s="3" t="s">
        <v>30</v>
      </c>
      <c r="B165" s="3" t="s">
        <v>31</v>
      </c>
      <c r="C165" s="3" t="s">
        <v>360</v>
      </c>
      <c r="D165" s="3" t="s">
        <v>361</v>
      </c>
      <c r="E165" s="3" t="s">
        <v>34</v>
      </c>
      <c r="F165" s="9">
        <v>44960.764293981483</v>
      </c>
      <c r="G165" s="3">
        <v>5076</v>
      </c>
      <c r="H165" s="3">
        <v>3833</v>
      </c>
      <c r="I165" s="3">
        <v>907</v>
      </c>
      <c r="J165" s="3">
        <v>336</v>
      </c>
      <c r="K165" s="3"/>
      <c r="L165" s="3"/>
      <c r="M165" s="3"/>
      <c r="N165" s="3"/>
      <c r="O165" s="3"/>
      <c r="P165" s="3"/>
      <c r="Q165" s="3"/>
      <c r="R165" s="3"/>
      <c r="S165" s="3"/>
      <c r="T165" s="3"/>
      <c r="U165" s="3"/>
      <c r="V165" s="3"/>
      <c r="W165" s="3"/>
      <c r="X165" s="3"/>
      <c r="Y165" s="3">
        <v>572</v>
      </c>
      <c r="Z165" s="3">
        <v>0</v>
      </c>
      <c r="AA165" s="3">
        <v>440</v>
      </c>
      <c r="AB165" s="3">
        <v>10</v>
      </c>
      <c r="AC165" s="3">
        <v>14</v>
      </c>
      <c r="AD165" s="3">
        <v>100</v>
      </c>
      <c r="AE165">
        <f>LOOKUP(F:F,Sheet2!A:A,Sheet2!B:B)</f>
        <v>1407786</v>
      </c>
    </row>
    <row r="166" spans="1:31" ht="17.100000000000001" customHeight="1" x14ac:dyDescent="0.25">
      <c r="A166" s="3" t="s">
        <v>30</v>
      </c>
      <c r="B166" s="3" t="s">
        <v>31</v>
      </c>
      <c r="C166" s="3" t="s">
        <v>362</v>
      </c>
      <c r="D166" s="3" t="s">
        <v>363</v>
      </c>
      <c r="E166" s="3" t="s">
        <v>55</v>
      </c>
      <c r="F166" s="9">
        <v>44960.676099537035</v>
      </c>
      <c r="G166" s="3">
        <v>4116</v>
      </c>
      <c r="H166" s="3">
        <v>2486</v>
      </c>
      <c r="I166" s="3">
        <v>1326</v>
      </c>
      <c r="J166" s="3">
        <v>304</v>
      </c>
      <c r="K166" s="3"/>
      <c r="L166" s="3"/>
      <c r="M166" s="3"/>
      <c r="N166" s="3"/>
      <c r="O166" s="3"/>
      <c r="P166" s="3"/>
      <c r="Q166" s="3"/>
      <c r="R166" s="3"/>
      <c r="S166" s="3"/>
      <c r="T166" s="3"/>
      <c r="U166" s="3"/>
      <c r="V166" s="3"/>
      <c r="W166" s="3"/>
      <c r="X166" s="3"/>
      <c r="Y166" s="3">
        <v>327</v>
      </c>
      <c r="Z166" s="3">
        <v>0</v>
      </c>
      <c r="AA166" s="3">
        <v>575</v>
      </c>
      <c r="AB166" s="3">
        <v>11</v>
      </c>
      <c r="AC166" s="3">
        <v>17</v>
      </c>
      <c r="AD166" s="3">
        <v>197</v>
      </c>
      <c r="AE166">
        <f>LOOKUP(F:F,Sheet2!A:A,Sheet2!B:B)</f>
        <v>1407786</v>
      </c>
    </row>
    <row r="167" spans="1:31" ht="17.100000000000001" customHeight="1" x14ac:dyDescent="0.25">
      <c r="A167" s="3" t="s">
        <v>30</v>
      </c>
      <c r="B167" s="3" t="s">
        <v>31</v>
      </c>
      <c r="C167" s="3" t="s">
        <v>364</v>
      </c>
      <c r="D167" s="3" t="s">
        <v>365</v>
      </c>
      <c r="E167" s="3" t="s">
        <v>34</v>
      </c>
      <c r="F167" s="9">
        <v>44960.586747685185</v>
      </c>
      <c r="G167" s="3">
        <v>3367</v>
      </c>
      <c r="H167" s="3">
        <v>2470</v>
      </c>
      <c r="I167" s="3">
        <v>749</v>
      </c>
      <c r="J167" s="3">
        <v>148</v>
      </c>
      <c r="K167" s="3"/>
      <c r="L167" s="3"/>
      <c r="M167" s="3"/>
      <c r="N167" s="3"/>
      <c r="O167" s="3"/>
      <c r="P167" s="3"/>
      <c r="Q167" s="3"/>
      <c r="R167" s="3"/>
      <c r="S167" s="3"/>
      <c r="T167" s="3"/>
      <c r="U167" s="3"/>
      <c r="V167" s="3"/>
      <c r="W167" s="3"/>
      <c r="X167" s="3"/>
      <c r="Y167" s="3">
        <v>383</v>
      </c>
      <c r="Z167" s="3">
        <v>0</v>
      </c>
      <c r="AA167" s="3">
        <v>331</v>
      </c>
      <c r="AB167" s="3">
        <v>16</v>
      </c>
      <c r="AC167" s="3">
        <v>8</v>
      </c>
      <c r="AD167" s="3">
        <v>54</v>
      </c>
      <c r="AE167">
        <f>LOOKUP(F:F,Sheet2!A:A,Sheet2!B:B)</f>
        <v>1407786</v>
      </c>
    </row>
    <row r="168" spans="1:31" ht="17.100000000000001" customHeight="1" x14ac:dyDescent="0.25">
      <c r="A168" s="3" t="s">
        <v>30</v>
      </c>
      <c r="B168" s="3" t="s">
        <v>31</v>
      </c>
      <c r="C168" s="3" t="s">
        <v>366</v>
      </c>
      <c r="D168" s="3" t="s">
        <v>365</v>
      </c>
      <c r="E168" s="3" t="s">
        <v>34</v>
      </c>
      <c r="F168" s="9">
        <v>44960.586736111109</v>
      </c>
      <c r="G168" s="3">
        <v>3303</v>
      </c>
      <c r="H168" s="3">
        <v>2431</v>
      </c>
      <c r="I168" s="3">
        <v>726</v>
      </c>
      <c r="J168" s="3">
        <v>146</v>
      </c>
      <c r="K168" s="3"/>
      <c r="L168" s="3"/>
      <c r="M168" s="3"/>
      <c r="N168" s="3"/>
      <c r="O168" s="3"/>
      <c r="P168" s="3"/>
      <c r="Q168" s="3"/>
      <c r="R168" s="3"/>
      <c r="S168" s="3"/>
      <c r="T168" s="3"/>
      <c r="U168" s="3"/>
      <c r="V168" s="3"/>
      <c r="W168" s="3"/>
      <c r="X168" s="3"/>
      <c r="Y168" s="3">
        <v>377</v>
      </c>
      <c r="Z168" s="3">
        <v>0</v>
      </c>
      <c r="AA168" s="3">
        <v>319</v>
      </c>
      <c r="AB168" s="3">
        <v>15</v>
      </c>
      <c r="AC168" s="3">
        <v>8</v>
      </c>
      <c r="AD168" s="3">
        <v>51</v>
      </c>
      <c r="AE168">
        <f>LOOKUP(F:F,Sheet2!A:A,Sheet2!B:B)</f>
        <v>1407786</v>
      </c>
    </row>
    <row r="169" spans="1:31" ht="17.100000000000001" customHeight="1" x14ac:dyDescent="0.25">
      <c r="A169" s="3" t="s">
        <v>30</v>
      </c>
      <c r="B169" s="3" t="s">
        <v>31</v>
      </c>
      <c r="C169" s="3" t="s">
        <v>367</v>
      </c>
      <c r="D169" s="3" t="s">
        <v>365</v>
      </c>
      <c r="E169" s="3" t="s">
        <v>34</v>
      </c>
      <c r="F169" s="9">
        <v>44960.586736111109</v>
      </c>
      <c r="G169" s="3">
        <v>3367</v>
      </c>
      <c r="H169" s="3">
        <v>2470</v>
      </c>
      <c r="I169" s="3">
        <v>749</v>
      </c>
      <c r="J169" s="3">
        <v>148</v>
      </c>
      <c r="K169" s="3"/>
      <c r="L169" s="3"/>
      <c r="M169" s="3"/>
      <c r="N169" s="3"/>
      <c r="O169" s="3"/>
      <c r="P169" s="3"/>
      <c r="Q169" s="3"/>
      <c r="R169" s="3"/>
      <c r="S169" s="3"/>
      <c r="T169" s="3"/>
      <c r="U169" s="3"/>
      <c r="V169" s="3"/>
      <c r="W169" s="3"/>
      <c r="X169" s="3"/>
      <c r="Y169" s="3">
        <v>383</v>
      </c>
      <c r="Z169" s="3">
        <v>0</v>
      </c>
      <c r="AA169" s="3">
        <v>331</v>
      </c>
      <c r="AB169" s="3">
        <v>16</v>
      </c>
      <c r="AC169" s="3">
        <v>8</v>
      </c>
      <c r="AD169" s="3">
        <v>54</v>
      </c>
      <c r="AE169">
        <f>LOOKUP(F:F,Sheet2!A:A,Sheet2!B:B)</f>
        <v>1407786</v>
      </c>
    </row>
    <row r="170" spans="1:31" ht="17.100000000000001" customHeight="1" x14ac:dyDescent="0.25">
      <c r="A170" s="3" t="s">
        <v>30</v>
      </c>
      <c r="B170" s="3" t="s">
        <v>31</v>
      </c>
      <c r="C170" s="3" t="s">
        <v>368</v>
      </c>
      <c r="D170" s="3" t="s">
        <v>369</v>
      </c>
      <c r="E170" s="3" t="s">
        <v>55</v>
      </c>
      <c r="F170" s="9">
        <v>44960.375358796293</v>
      </c>
      <c r="G170" s="3">
        <v>1507</v>
      </c>
      <c r="H170" s="3">
        <v>813</v>
      </c>
      <c r="I170" s="3">
        <v>545</v>
      </c>
      <c r="J170" s="3">
        <v>149</v>
      </c>
      <c r="K170" s="3"/>
      <c r="L170" s="3"/>
      <c r="M170" s="3"/>
      <c r="N170" s="3"/>
      <c r="O170" s="3"/>
      <c r="P170" s="3"/>
      <c r="Q170" s="3"/>
      <c r="R170" s="3"/>
      <c r="S170" s="3"/>
      <c r="T170" s="3"/>
      <c r="U170" s="3"/>
      <c r="V170" s="3"/>
      <c r="W170" s="3"/>
      <c r="X170" s="3"/>
      <c r="Y170" s="3">
        <v>48</v>
      </c>
      <c r="Z170" s="3">
        <v>0</v>
      </c>
      <c r="AA170" s="3">
        <v>195</v>
      </c>
      <c r="AB170" s="3">
        <v>4</v>
      </c>
      <c r="AC170" s="3">
        <v>15</v>
      </c>
      <c r="AD170" s="3">
        <v>43</v>
      </c>
      <c r="AE170">
        <f>LOOKUP(F:F,Sheet2!A:A,Sheet2!B:B)</f>
        <v>1407786</v>
      </c>
    </row>
    <row r="171" spans="1:31" ht="17.100000000000001" customHeight="1" x14ac:dyDescent="0.25">
      <c r="A171" s="3" t="s">
        <v>30</v>
      </c>
      <c r="B171" s="3" t="s">
        <v>31</v>
      </c>
      <c r="C171" s="3" t="s">
        <v>370</v>
      </c>
      <c r="D171" s="3" t="s">
        <v>371</v>
      </c>
      <c r="E171" s="3" t="s">
        <v>34</v>
      </c>
      <c r="F171" s="9">
        <v>44959.876388888886</v>
      </c>
      <c r="G171" s="3">
        <v>2849</v>
      </c>
      <c r="H171" s="3">
        <v>2161</v>
      </c>
      <c r="I171" s="3">
        <v>490</v>
      </c>
      <c r="J171" s="3">
        <v>198</v>
      </c>
      <c r="K171" s="3"/>
      <c r="L171" s="3"/>
      <c r="M171" s="3"/>
      <c r="N171" s="3"/>
      <c r="O171" s="3"/>
      <c r="P171" s="3"/>
      <c r="Q171" s="3"/>
      <c r="R171" s="3"/>
      <c r="S171" s="3"/>
      <c r="T171" s="3"/>
      <c r="U171" s="3"/>
      <c r="V171" s="3"/>
      <c r="W171" s="3"/>
      <c r="X171" s="3"/>
      <c r="Y171" s="3">
        <v>387</v>
      </c>
      <c r="Z171" s="3">
        <v>0</v>
      </c>
      <c r="AA171" s="3">
        <v>198</v>
      </c>
      <c r="AB171" s="3">
        <v>2</v>
      </c>
      <c r="AC171" s="3">
        <v>5</v>
      </c>
      <c r="AD171" s="3">
        <v>53</v>
      </c>
      <c r="AE171">
        <f>LOOKUP(F:F,Sheet2!A:A,Sheet2!B:B)</f>
        <v>1407673</v>
      </c>
    </row>
    <row r="172" spans="1:31" ht="17.100000000000001" customHeight="1" x14ac:dyDescent="0.25">
      <c r="A172" s="3" t="s">
        <v>30</v>
      </c>
      <c r="B172" s="3" t="s">
        <v>31</v>
      </c>
      <c r="C172" s="3" t="s">
        <v>372</v>
      </c>
      <c r="D172" s="3" t="s">
        <v>373</v>
      </c>
      <c r="E172" s="3" t="s">
        <v>55</v>
      </c>
      <c r="F172" s="9">
        <v>44959.757916666669</v>
      </c>
      <c r="G172" s="3">
        <v>1841</v>
      </c>
      <c r="H172" s="3">
        <v>1203</v>
      </c>
      <c r="I172" s="3">
        <v>523</v>
      </c>
      <c r="J172" s="3">
        <v>115</v>
      </c>
      <c r="K172" s="3"/>
      <c r="L172" s="3"/>
      <c r="M172" s="3"/>
      <c r="N172" s="3"/>
      <c r="O172" s="3"/>
      <c r="P172" s="3"/>
      <c r="Q172" s="3"/>
      <c r="R172" s="3"/>
      <c r="S172" s="3"/>
      <c r="T172" s="3"/>
      <c r="U172" s="3"/>
      <c r="V172" s="3"/>
      <c r="W172" s="3"/>
      <c r="X172" s="3"/>
      <c r="Y172" s="3">
        <v>167</v>
      </c>
      <c r="Z172" s="3">
        <v>0</v>
      </c>
      <c r="AA172" s="3">
        <v>267</v>
      </c>
      <c r="AB172" s="3">
        <v>2</v>
      </c>
      <c r="AC172" s="3">
        <v>4</v>
      </c>
      <c r="AD172" s="3">
        <v>100</v>
      </c>
      <c r="AE172">
        <f>LOOKUP(F:F,Sheet2!A:A,Sheet2!B:B)</f>
        <v>1407673</v>
      </c>
    </row>
    <row r="173" spans="1:31" ht="17.100000000000001" customHeight="1" x14ac:dyDescent="0.25">
      <c r="A173" s="3" t="s">
        <v>30</v>
      </c>
      <c r="B173" s="3" t="s">
        <v>31</v>
      </c>
      <c r="C173" s="3" t="s">
        <v>374</v>
      </c>
      <c r="D173" s="3" t="s">
        <v>375</v>
      </c>
      <c r="E173" s="3" t="s">
        <v>34</v>
      </c>
      <c r="F173" s="9">
        <v>44959.731724537036</v>
      </c>
      <c r="G173" s="3">
        <v>4886</v>
      </c>
      <c r="H173" s="3">
        <v>3679</v>
      </c>
      <c r="I173" s="3">
        <v>897</v>
      </c>
      <c r="J173" s="3">
        <v>310</v>
      </c>
      <c r="K173" s="3"/>
      <c r="L173" s="3"/>
      <c r="M173" s="3"/>
      <c r="N173" s="3"/>
      <c r="O173" s="3"/>
      <c r="P173" s="3"/>
      <c r="Q173" s="3"/>
      <c r="R173" s="3"/>
      <c r="S173" s="3"/>
      <c r="T173" s="3"/>
      <c r="U173" s="3"/>
      <c r="V173" s="3"/>
      <c r="W173" s="3"/>
      <c r="X173" s="3"/>
      <c r="Y173" s="3">
        <v>633</v>
      </c>
      <c r="Z173" s="3">
        <v>0</v>
      </c>
      <c r="AA173" s="3">
        <v>354</v>
      </c>
      <c r="AB173" s="3">
        <v>10</v>
      </c>
      <c r="AC173" s="3">
        <v>12</v>
      </c>
      <c r="AD173" s="3">
        <v>73</v>
      </c>
      <c r="AE173">
        <f>LOOKUP(F:F,Sheet2!A:A,Sheet2!B:B)</f>
        <v>1407673</v>
      </c>
    </row>
    <row r="174" spans="1:31" ht="17.100000000000001" customHeight="1" x14ac:dyDescent="0.25">
      <c r="A174" s="3" t="s">
        <v>30</v>
      </c>
      <c r="B174" s="3" t="s">
        <v>31</v>
      </c>
      <c r="C174" s="3" t="s">
        <v>376</v>
      </c>
      <c r="D174" s="3" t="s">
        <v>377</v>
      </c>
      <c r="E174" s="3" t="s">
        <v>34</v>
      </c>
      <c r="F174" s="9">
        <v>44959.607708333337</v>
      </c>
      <c r="G174" s="3">
        <v>6934</v>
      </c>
      <c r="H174" s="3">
        <v>5427</v>
      </c>
      <c r="I174" s="3">
        <v>1132</v>
      </c>
      <c r="J174" s="3">
        <v>375</v>
      </c>
      <c r="K174" s="3"/>
      <c r="L174" s="3"/>
      <c r="M174" s="3"/>
      <c r="N174" s="3"/>
      <c r="O174" s="3"/>
      <c r="P174" s="3"/>
      <c r="Q174" s="3"/>
      <c r="R174" s="3"/>
      <c r="S174" s="3"/>
      <c r="T174" s="3"/>
      <c r="U174" s="3"/>
      <c r="V174" s="3"/>
      <c r="W174" s="3"/>
      <c r="X174" s="3"/>
      <c r="Y174" s="3">
        <v>812</v>
      </c>
      <c r="Z174" s="3">
        <v>0</v>
      </c>
      <c r="AA174" s="3">
        <v>457</v>
      </c>
      <c r="AB174" s="3">
        <v>10</v>
      </c>
      <c r="AC174" s="3">
        <v>17</v>
      </c>
      <c r="AD174" s="3">
        <v>130</v>
      </c>
      <c r="AE174">
        <f>LOOKUP(F:F,Sheet2!A:A,Sheet2!B:B)</f>
        <v>1407673</v>
      </c>
    </row>
    <row r="175" spans="1:31" ht="17.100000000000001" customHeight="1" x14ac:dyDescent="0.25">
      <c r="A175" s="3" t="s">
        <v>30</v>
      </c>
      <c r="B175" s="3" t="s">
        <v>31</v>
      </c>
      <c r="C175" s="3" t="s">
        <v>378</v>
      </c>
      <c r="D175" s="3" t="s">
        <v>379</v>
      </c>
      <c r="E175" s="3" t="s">
        <v>55</v>
      </c>
      <c r="F175" s="9">
        <v>44959.580821759257</v>
      </c>
      <c r="G175" s="3">
        <v>4520</v>
      </c>
      <c r="H175" s="3">
        <v>2818</v>
      </c>
      <c r="I175" s="3">
        <v>1398</v>
      </c>
      <c r="J175" s="3">
        <v>304</v>
      </c>
      <c r="K175" s="3"/>
      <c r="L175" s="3"/>
      <c r="M175" s="3"/>
      <c r="N175" s="3"/>
      <c r="O175" s="3"/>
      <c r="P175" s="3"/>
      <c r="Q175" s="3"/>
      <c r="R175" s="3"/>
      <c r="S175" s="3"/>
      <c r="T175" s="3"/>
      <c r="U175" s="3"/>
      <c r="V175" s="3"/>
      <c r="W175" s="3"/>
      <c r="X175" s="3"/>
      <c r="Y175" s="3">
        <v>321</v>
      </c>
      <c r="Z175" s="3">
        <v>0</v>
      </c>
      <c r="AA175" s="3">
        <v>781</v>
      </c>
      <c r="AB175" s="3">
        <v>15</v>
      </c>
      <c r="AC175" s="3">
        <v>15</v>
      </c>
      <c r="AD175" s="3">
        <v>227</v>
      </c>
      <c r="AE175">
        <f>LOOKUP(F:F,Sheet2!A:A,Sheet2!B:B)</f>
        <v>1407673</v>
      </c>
    </row>
    <row r="176" spans="1:31" ht="17.100000000000001" customHeight="1" x14ac:dyDescent="0.25">
      <c r="A176" s="3" t="s">
        <v>30</v>
      </c>
      <c r="B176" s="3" t="s">
        <v>31</v>
      </c>
      <c r="C176" s="3" t="s">
        <v>380</v>
      </c>
      <c r="D176" s="3" t="s">
        <v>381</v>
      </c>
      <c r="E176" s="3" t="s">
        <v>34</v>
      </c>
      <c r="F176" s="9">
        <v>44959.436689814815</v>
      </c>
      <c r="G176" s="3">
        <v>4923</v>
      </c>
      <c r="H176" s="3">
        <v>3508</v>
      </c>
      <c r="I176" s="3">
        <v>1121</v>
      </c>
      <c r="J176" s="3">
        <v>294</v>
      </c>
      <c r="K176" s="3"/>
      <c r="L176" s="3"/>
      <c r="M176" s="3"/>
      <c r="N176" s="3"/>
      <c r="O176" s="3"/>
      <c r="P176" s="3"/>
      <c r="Q176" s="3"/>
      <c r="R176" s="3"/>
      <c r="S176" s="3"/>
      <c r="T176" s="3"/>
      <c r="U176" s="3"/>
      <c r="V176" s="3"/>
      <c r="W176" s="3"/>
      <c r="X176" s="3"/>
      <c r="Y176" s="3">
        <v>527</v>
      </c>
      <c r="Z176" s="3">
        <v>0</v>
      </c>
      <c r="AA176" s="3">
        <v>335</v>
      </c>
      <c r="AB176" s="3">
        <v>10</v>
      </c>
      <c r="AC176" s="3">
        <v>3</v>
      </c>
      <c r="AD176" s="3">
        <v>66</v>
      </c>
      <c r="AE176">
        <f>LOOKUP(F:F,Sheet2!A:A,Sheet2!B:B)</f>
        <v>1407673</v>
      </c>
    </row>
    <row r="177" spans="1:31" ht="17.100000000000001" customHeight="1" x14ac:dyDescent="0.25">
      <c r="A177" s="3" t="s">
        <v>30</v>
      </c>
      <c r="B177" s="3" t="s">
        <v>31</v>
      </c>
      <c r="C177" s="3" t="s">
        <v>382</v>
      </c>
      <c r="D177" s="3" t="s">
        <v>381</v>
      </c>
      <c r="E177" s="3" t="s">
        <v>34</v>
      </c>
      <c r="F177" s="9">
        <v>44959.436689814815</v>
      </c>
      <c r="G177" s="3">
        <v>4835</v>
      </c>
      <c r="H177" s="3">
        <v>3461</v>
      </c>
      <c r="I177" s="3">
        <v>1095</v>
      </c>
      <c r="J177" s="3">
        <v>279</v>
      </c>
      <c r="K177" s="3"/>
      <c r="L177" s="3"/>
      <c r="M177" s="3"/>
      <c r="N177" s="3"/>
      <c r="O177" s="3"/>
      <c r="P177" s="3"/>
      <c r="Q177" s="3"/>
      <c r="R177" s="3"/>
      <c r="S177" s="3"/>
      <c r="T177" s="3"/>
      <c r="U177" s="3"/>
      <c r="V177" s="3"/>
      <c r="W177" s="3"/>
      <c r="X177" s="3"/>
      <c r="Y177" s="3">
        <v>517</v>
      </c>
      <c r="Z177" s="3">
        <v>0</v>
      </c>
      <c r="AA177" s="3">
        <v>325</v>
      </c>
      <c r="AB177" s="3">
        <v>10</v>
      </c>
      <c r="AC177" s="3">
        <v>3</v>
      </c>
      <c r="AD177" s="3">
        <v>64</v>
      </c>
      <c r="AE177">
        <f>LOOKUP(F:F,Sheet2!A:A,Sheet2!B:B)</f>
        <v>1407673</v>
      </c>
    </row>
    <row r="178" spans="1:31" ht="17.100000000000001" customHeight="1" x14ac:dyDescent="0.25">
      <c r="A178" s="3" t="s">
        <v>30</v>
      </c>
      <c r="B178" s="3" t="s">
        <v>31</v>
      </c>
      <c r="C178" s="3" t="s">
        <v>383</v>
      </c>
      <c r="D178" s="3" t="s">
        <v>384</v>
      </c>
      <c r="E178" s="3" t="s">
        <v>34</v>
      </c>
      <c r="F178" s="9">
        <v>44958.67491898148</v>
      </c>
      <c r="G178" s="3">
        <v>1863</v>
      </c>
      <c r="H178" s="3">
        <v>1318</v>
      </c>
      <c r="I178" s="3">
        <v>407</v>
      </c>
      <c r="J178" s="3">
        <v>138</v>
      </c>
      <c r="K178" s="3"/>
      <c r="L178" s="3"/>
      <c r="M178" s="3"/>
      <c r="N178" s="3"/>
      <c r="O178" s="3"/>
      <c r="P178" s="3"/>
      <c r="Q178" s="3"/>
      <c r="R178" s="3"/>
      <c r="S178" s="3"/>
      <c r="T178" s="3"/>
      <c r="U178" s="3"/>
      <c r="V178" s="3"/>
      <c r="W178" s="3"/>
      <c r="X178" s="3"/>
      <c r="Y178" s="3">
        <v>131</v>
      </c>
      <c r="Z178" s="3">
        <v>0</v>
      </c>
      <c r="AA178" s="3">
        <v>179</v>
      </c>
      <c r="AB178" s="3">
        <v>3</v>
      </c>
      <c r="AC178" s="3">
        <v>2</v>
      </c>
      <c r="AD178" s="3">
        <v>40</v>
      </c>
      <c r="AE178">
        <f>LOOKUP(F:F,Sheet2!A:A,Sheet2!B:B)</f>
        <v>1407525</v>
      </c>
    </row>
    <row r="179" spans="1:31" ht="17.100000000000001" customHeight="1" x14ac:dyDescent="0.25">
      <c r="A179" s="3" t="s">
        <v>30</v>
      </c>
      <c r="B179" s="3" t="s">
        <v>31</v>
      </c>
      <c r="C179" s="3" t="s">
        <v>385</v>
      </c>
      <c r="D179" s="3" t="s">
        <v>386</v>
      </c>
      <c r="E179" s="3" t="s">
        <v>55</v>
      </c>
      <c r="F179" s="9">
        <v>44958.563680555555</v>
      </c>
      <c r="G179" s="3">
        <v>1285</v>
      </c>
      <c r="H179" s="3">
        <v>733</v>
      </c>
      <c r="I179" s="3">
        <v>390</v>
      </c>
      <c r="J179" s="3">
        <v>162</v>
      </c>
      <c r="K179" s="3"/>
      <c r="L179" s="3"/>
      <c r="M179" s="3"/>
      <c r="N179" s="3"/>
      <c r="O179" s="3"/>
      <c r="P179" s="3"/>
      <c r="Q179" s="3"/>
      <c r="R179" s="3"/>
      <c r="S179" s="3"/>
      <c r="T179" s="3"/>
      <c r="U179" s="3"/>
      <c r="V179" s="3"/>
      <c r="W179" s="3"/>
      <c r="X179" s="3"/>
      <c r="Y179" s="3">
        <v>97</v>
      </c>
      <c r="Z179" s="3">
        <v>0</v>
      </c>
      <c r="AA179" s="3">
        <v>61</v>
      </c>
      <c r="AB179" s="3">
        <v>3</v>
      </c>
      <c r="AC179" s="3">
        <v>1</v>
      </c>
      <c r="AD179" s="3">
        <v>135</v>
      </c>
      <c r="AE179">
        <f>LOOKUP(F:F,Sheet2!A:A,Sheet2!B:B)</f>
        <v>1407525</v>
      </c>
    </row>
    <row r="180" spans="1:31" ht="17.100000000000001" customHeight="1" x14ac:dyDescent="0.25">
      <c r="A180" s="3" t="s">
        <v>30</v>
      </c>
      <c r="B180" s="3" t="s">
        <v>31</v>
      </c>
      <c r="C180" s="3" t="s">
        <v>387</v>
      </c>
      <c r="D180" s="3" t="s">
        <v>388</v>
      </c>
      <c r="E180" s="3" t="s">
        <v>34</v>
      </c>
      <c r="F180" s="9">
        <v>44957.752164351848</v>
      </c>
      <c r="G180" s="3">
        <v>2306</v>
      </c>
      <c r="H180" s="3">
        <v>1711</v>
      </c>
      <c r="I180" s="3">
        <v>361</v>
      </c>
      <c r="J180" s="3">
        <v>234</v>
      </c>
      <c r="K180" s="3"/>
      <c r="L180" s="3"/>
      <c r="M180" s="3"/>
      <c r="N180" s="3"/>
      <c r="O180" s="3"/>
      <c r="P180" s="3"/>
      <c r="Q180" s="3"/>
      <c r="R180" s="3"/>
      <c r="S180" s="3"/>
      <c r="T180" s="3"/>
      <c r="U180" s="3"/>
      <c r="V180" s="3"/>
      <c r="W180" s="3"/>
      <c r="X180" s="3"/>
      <c r="Y180" s="3">
        <v>182</v>
      </c>
      <c r="Z180" s="3">
        <v>0</v>
      </c>
      <c r="AA180" s="3">
        <v>33</v>
      </c>
      <c r="AB180" s="3">
        <v>11</v>
      </c>
      <c r="AC180" s="3">
        <v>6</v>
      </c>
      <c r="AD180" s="3">
        <v>6</v>
      </c>
      <c r="AE180">
        <f>LOOKUP(F:F,Sheet2!A:A,Sheet2!B:B)</f>
        <v>1407446</v>
      </c>
    </row>
    <row r="181" spans="1:31" ht="17.100000000000001" customHeight="1" x14ac:dyDescent="0.25">
      <c r="A181" s="3" t="s">
        <v>30</v>
      </c>
      <c r="B181" s="3" t="s">
        <v>31</v>
      </c>
      <c r="C181" s="3" t="s">
        <v>389</v>
      </c>
      <c r="D181" s="3" t="s">
        <v>390</v>
      </c>
      <c r="E181" s="3" t="s">
        <v>34</v>
      </c>
      <c r="F181" s="9">
        <v>44956.74664351852</v>
      </c>
      <c r="G181" s="3">
        <v>489</v>
      </c>
      <c r="H181" s="3">
        <v>363</v>
      </c>
      <c r="I181" s="3">
        <v>79</v>
      </c>
      <c r="J181" s="3">
        <v>47</v>
      </c>
      <c r="K181" s="3"/>
      <c r="L181" s="3"/>
      <c r="M181" s="3"/>
      <c r="N181" s="3"/>
      <c r="O181" s="3"/>
      <c r="P181" s="3"/>
      <c r="Q181" s="3"/>
      <c r="R181" s="3"/>
      <c r="S181" s="3"/>
      <c r="T181" s="3"/>
      <c r="U181" s="3"/>
      <c r="V181" s="3"/>
      <c r="W181" s="3"/>
      <c r="X181" s="3"/>
      <c r="Y181" s="3">
        <v>29</v>
      </c>
      <c r="Z181" s="3">
        <v>0</v>
      </c>
      <c r="AA181" s="3">
        <v>12</v>
      </c>
      <c r="AB181" s="3">
        <v>6</v>
      </c>
      <c r="AC181" s="3">
        <v>0</v>
      </c>
      <c r="AD181" s="3">
        <v>3</v>
      </c>
      <c r="AE181">
        <f>LOOKUP(F:F,Sheet2!A:A,Sheet2!B:B)</f>
        <v>1407353</v>
      </c>
    </row>
    <row r="182" spans="1:31" ht="17.100000000000001" customHeight="1" x14ac:dyDescent="0.25">
      <c r="A182" s="3" t="s">
        <v>30</v>
      </c>
      <c r="B182" s="3" t="s">
        <v>31</v>
      </c>
      <c r="C182" s="3" t="s">
        <v>391</v>
      </c>
      <c r="D182" s="3" t="s">
        <v>392</v>
      </c>
      <c r="E182" s="3" t="s">
        <v>55</v>
      </c>
      <c r="F182" s="9">
        <v>44956.457326388889</v>
      </c>
      <c r="G182" s="3">
        <v>875</v>
      </c>
      <c r="H182" s="3">
        <v>554</v>
      </c>
      <c r="I182" s="3">
        <v>226</v>
      </c>
      <c r="J182" s="3">
        <v>95</v>
      </c>
      <c r="K182" s="3"/>
      <c r="L182" s="3"/>
      <c r="M182" s="3"/>
      <c r="N182" s="3"/>
      <c r="O182" s="3"/>
      <c r="P182" s="3"/>
      <c r="Q182" s="3"/>
      <c r="R182" s="3"/>
      <c r="S182" s="3"/>
      <c r="T182" s="3"/>
      <c r="U182" s="3"/>
      <c r="V182" s="3"/>
      <c r="W182" s="3"/>
      <c r="X182" s="3"/>
      <c r="Y182" s="3">
        <v>73</v>
      </c>
      <c r="Z182" s="3">
        <v>0</v>
      </c>
      <c r="AA182" s="3">
        <v>69</v>
      </c>
      <c r="AB182" s="3">
        <v>2</v>
      </c>
      <c r="AC182" s="3">
        <v>0</v>
      </c>
      <c r="AD182" s="3">
        <v>14</v>
      </c>
      <c r="AE182">
        <f>LOOKUP(F:F,Sheet2!A:A,Sheet2!B:B)</f>
        <v>1407353</v>
      </c>
    </row>
    <row r="183" spans="1:31" ht="17.100000000000001" customHeight="1" x14ac:dyDescent="0.25">
      <c r="A183" s="3" t="s">
        <v>30</v>
      </c>
      <c r="B183" s="3" t="s">
        <v>31</v>
      </c>
      <c r="C183" s="3" t="s">
        <v>393</v>
      </c>
      <c r="D183" s="3" t="s">
        <v>394</v>
      </c>
      <c r="E183" s="3" t="s">
        <v>34</v>
      </c>
      <c r="F183" s="9">
        <v>44955.645833333336</v>
      </c>
      <c r="G183" s="3">
        <v>1738</v>
      </c>
      <c r="H183" s="3">
        <v>1150</v>
      </c>
      <c r="I183" s="3">
        <v>179</v>
      </c>
      <c r="J183" s="3">
        <v>409</v>
      </c>
      <c r="K183" s="3"/>
      <c r="L183" s="3"/>
      <c r="M183" s="3"/>
      <c r="N183" s="3"/>
      <c r="O183" s="3"/>
      <c r="P183" s="3"/>
      <c r="Q183" s="3"/>
      <c r="R183" s="3"/>
      <c r="S183" s="3"/>
      <c r="T183" s="3"/>
      <c r="U183" s="3"/>
      <c r="V183" s="3"/>
      <c r="W183" s="3"/>
      <c r="X183" s="3"/>
      <c r="Y183" s="3">
        <v>82</v>
      </c>
      <c r="Z183" s="3">
        <v>0</v>
      </c>
      <c r="AA183" s="3">
        <v>24</v>
      </c>
      <c r="AB183" s="3">
        <v>4</v>
      </c>
      <c r="AC183" s="3">
        <v>1</v>
      </c>
      <c r="AD183" s="3">
        <v>6</v>
      </c>
      <c r="AE183">
        <f>LOOKUP(F:F,Sheet2!A:A,Sheet2!B:B)</f>
        <v>1407235</v>
      </c>
    </row>
    <row r="184" spans="1:31" ht="17.100000000000001" customHeight="1" x14ac:dyDescent="0.25">
      <c r="A184" s="3" t="s">
        <v>30</v>
      </c>
      <c r="B184" s="3" t="s">
        <v>31</v>
      </c>
      <c r="C184" s="3" t="s">
        <v>395</v>
      </c>
      <c r="D184" s="3" t="s">
        <v>396</v>
      </c>
      <c r="E184" s="3" t="s">
        <v>34</v>
      </c>
      <c r="F184" s="9">
        <v>44955.437511574077</v>
      </c>
      <c r="G184" s="3">
        <v>1008</v>
      </c>
      <c r="H184" s="3">
        <v>750</v>
      </c>
      <c r="I184" s="3">
        <v>155</v>
      </c>
      <c r="J184" s="3">
        <v>103</v>
      </c>
      <c r="K184" s="3"/>
      <c r="L184" s="3"/>
      <c r="M184" s="3"/>
      <c r="N184" s="3"/>
      <c r="O184" s="3"/>
      <c r="P184" s="3"/>
      <c r="Q184" s="3"/>
      <c r="R184" s="3"/>
      <c r="S184" s="3"/>
      <c r="T184" s="3"/>
      <c r="U184" s="3"/>
      <c r="V184" s="3"/>
      <c r="W184" s="3"/>
      <c r="X184" s="3"/>
      <c r="Y184" s="3">
        <v>80</v>
      </c>
      <c r="Z184" s="3">
        <v>0</v>
      </c>
      <c r="AA184" s="3">
        <v>16</v>
      </c>
      <c r="AB184" s="3">
        <v>4</v>
      </c>
      <c r="AC184" s="3">
        <v>4</v>
      </c>
      <c r="AD184" s="3">
        <v>21</v>
      </c>
      <c r="AE184">
        <f>LOOKUP(F:F,Sheet2!A:A,Sheet2!B:B)</f>
        <v>1407235</v>
      </c>
    </row>
    <row r="185" spans="1:31" ht="17.100000000000001" customHeight="1" x14ac:dyDescent="0.25">
      <c r="A185" s="3" t="s">
        <v>30</v>
      </c>
      <c r="B185" s="3" t="s">
        <v>31</v>
      </c>
      <c r="C185" s="3" t="s">
        <v>397</v>
      </c>
      <c r="D185" s="3" t="s">
        <v>398</v>
      </c>
      <c r="E185" s="3" t="s">
        <v>34</v>
      </c>
      <c r="F185" s="9">
        <v>44954.645844907405</v>
      </c>
      <c r="G185" s="3">
        <v>975</v>
      </c>
      <c r="H185" s="3">
        <v>772</v>
      </c>
      <c r="I185" s="3">
        <v>98</v>
      </c>
      <c r="J185" s="3">
        <v>105</v>
      </c>
      <c r="K185" s="3"/>
      <c r="L185" s="3"/>
      <c r="M185" s="3"/>
      <c r="N185" s="3"/>
      <c r="O185" s="3"/>
      <c r="P185" s="3"/>
      <c r="Q185" s="3"/>
      <c r="R185" s="3"/>
      <c r="S185" s="3"/>
      <c r="T185" s="3"/>
      <c r="U185" s="3"/>
      <c r="V185" s="3"/>
      <c r="W185" s="3"/>
      <c r="X185" s="3"/>
      <c r="Y185" s="3">
        <v>70</v>
      </c>
      <c r="Z185" s="3">
        <v>0</v>
      </c>
      <c r="AA185" s="3">
        <v>32</v>
      </c>
      <c r="AB185" s="3">
        <v>6</v>
      </c>
      <c r="AC185" s="3">
        <v>0</v>
      </c>
      <c r="AD185" s="3">
        <v>1</v>
      </c>
      <c r="AE185">
        <f>LOOKUP(F:F,Sheet2!A:A,Sheet2!B:B)</f>
        <v>1407133</v>
      </c>
    </row>
    <row r="186" spans="1:31" ht="17.100000000000001" customHeight="1" x14ac:dyDescent="0.25">
      <c r="A186" s="3" t="s">
        <v>30</v>
      </c>
      <c r="B186" s="3" t="s">
        <v>31</v>
      </c>
      <c r="C186" s="3" t="s">
        <v>399</v>
      </c>
      <c r="D186" s="3" t="s">
        <v>400</v>
      </c>
      <c r="E186" s="3" t="s">
        <v>34</v>
      </c>
      <c r="F186" s="9">
        <v>44954.437511574077</v>
      </c>
      <c r="G186" s="3">
        <v>474</v>
      </c>
      <c r="H186" s="3">
        <v>372</v>
      </c>
      <c r="I186" s="3">
        <v>48</v>
      </c>
      <c r="J186" s="3">
        <v>54</v>
      </c>
      <c r="K186" s="3"/>
      <c r="L186" s="3"/>
      <c r="M186" s="3"/>
      <c r="N186" s="3"/>
      <c r="O186" s="3"/>
      <c r="P186" s="3"/>
      <c r="Q186" s="3"/>
      <c r="R186" s="3"/>
      <c r="S186" s="3"/>
      <c r="T186" s="3"/>
      <c r="U186" s="3"/>
      <c r="V186" s="3"/>
      <c r="W186" s="3"/>
      <c r="X186" s="3"/>
      <c r="Y186" s="3">
        <v>38</v>
      </c>
      <c r="Z186" s="3">
        <v>0</v>
      </c>
      <c r="AA186" s="3">
        <v>12</v>
      </c>
      <c r="AB186" s="3">
        <v>2</v>
      </c>
      <c r="AC186" s="3">
        <v>0</v>
      </c>
      <c r="AD186" s="3">
        <v>4</v>
      </c>
      <c r="AE186">
        <f>LOOKUP(F:F,Sheet2!A:A,Sheet2!B:B)</f>
        <v>1407133</v>
      </c>
    </row>
    <row r="187" spans="1:31" ht="17.100000000000001" customHeight="1" x14ac:dyDescent="0.25">
      <c r="A187" s="3" t="s">
        <v>30</v>
      </c>
      <c r="B187" s="3" t="s">
        <v>31</v>
      </c>
      <c r="C187" s="3" t="s">
        <v>401</v>
      </c>
      <c r="D187" s="3" t="s">
        <v>402</v>
      </c>
      <c r="E187" s="3" t="s">
        <v>55</v>
      </c>
      <c r="F187" s="9">
        <v>44953.645833333336</v>
      </c>
      <c r="G187" s="3">
        <v>1994</v>
      </c>
      <c r="H187" s="3">
        <v>1393</v>
      </c>
      <c r="I187" s="3">
        <v>331</v>
      </c>
      <c r="J187" s="3">
        <v>270</v>
      </c>
      <c r="K187" s="3"/>
      <c r="L187" s="3"/>
      <c r="M187" s="3"/>
      <c r="N187" s="3"/>
      <c r="O187" s="3"/>
      <c r="P187" s="3"/>
      <c r="Q187" s="3"/>
      <c r="R187" s="3"/>
      <c r="S187" s="3"/>
      <c r="T187" s="3"/>
      <c r="U187" s="3"/>
      <c r="V187" s="3"/>
      <c r="W187" s="3"/>
      <c r="X187" s="3"/>
      <c r="Y187" s="3">
        <v>150</v>
      </c>
      <c r="Z187" s="3">
        <v>0</v>
      </c>
      <c r="AA187" s="3">
        <v>41</v>
      </c>
      <c r="AB187" s="3">
        <v>4</v>
      </c>
      <c r="AC187" s="3">
        <v>31</v>
      </c>
      <c r="AD187" s="3">
        <v>17</v>
      </c>
      <c r="AE187">
        <f>LOOKUP(F:F,Sheet2!A:A,Sheet2!B:B)</f>
        <v>1407022</v>
      </c>
    </row>
    <row r="188" spans="1:31" ht="17.100000000000001" customHeight="1" x14ac:dyDescent="0.25">
      <c r="A188" s="3" t="s">
        <v>30</v>
      </c>
      <c r="B188" s="3" t="s">
        <v>31</v>
      </c>
      <c r="C188" s="3" t="s">
        <v>403</v>
      </c>
      <c r="D188" s="3" t="s">
        <v>404</v>
      </c>
      <c r="E188" s="3" t="s">
        <v>34</v>
      </c>
      <c r="F188" s="9">
        <v>44953.395833333336</v>
      </c>
      <c r="G188" s="3">
        <v>1728</v>
      </c>
      <c r="H188" s="3">
        <v>1220</v>
      </c>
      <c r="I188" s="3">
        <v>190</v>
      </c>
      <c r="J188" s="3">
        <v>318</v>
      </c>
      <c r="K188" s="3"/>
      <c r="L188" s="3"/>
      <c r="M188" s="3"/>
      <c r="N188" s="3"/>
      <c r="O188" s="3"/>
      <c r="P188" s="3"/>
      <c r="Q188" s="3"/>
      <c r="R188" s="3"/>
      <c r="S188" s="3"/>
      <c r="T188" s="3"/>
      <c r="U188" s="3"/>
      <c r="V188" s="3"/>
      <c r="W188" s="3"/>
      <c r="X188" s="3"/>
      <c r="Y188" s="3">
        <v>22</v>
      </c>
      <c r="Z188" s="3">
        <v>0</v>
      </c>
      <c r="AA188" s="3">
        <v>10</v>
      </c>
      <c r="AB188" s="3">
        <v>0</v>
      </c>
      <c r="AC188" s="3">
        <v>151</v>
      </c>
      <c r="AD188" s="3">
        <v>5</v>
      </c>
      <c r="AE188">
        <f>LOOKUP(F:F,Sheet2!A:A,Sheet2!B:B)</f>
        <v>1407022</v>
      </c>
    </row>
    <row r="189" spans="1:31" ht="17.100000000000001" customHeight="1" x14ac:dyDescent="0.25">
      <c r="A189" s="3" t="s">
        <v>30</v>
      </c>
      <c r="B189" s="3" t="s">
        <v>31</v>
      </c>
      <c r="C189" s="3" t="s">
        <v>405</v>
      </c>
      <c r="D189" s="3" t="s">
        <v>406</v>
      </c>
      <c r="E189" s="3" t="s">
        <v>34</v>
      </c>
      <c r="F189" s="9">
        <v>44952.645833333336</v>
      </c>
      <c r="G189" s="3">
        <v>3396</v>
      </c>
      <c r="H189" s="3">
        <v>2237</v>
      </c>
      <c r="I189" s="3">
        <v>761</v>
      </c>
      <c r="J189" s="3">
        <v>398</v>
      </c>
      <c r="K189" s="3"/>
      <c r="L189" s="3"/>
      <c r="M189" s="3"/>
      <c r="N189" s="3"/>
      <c r="O189" s="3"/>
      <c r="P189" s="3"/>
      <c r="Q189" s="3"/>
      <c r="R189" s="3"/>
      <c r="S189" s="3"/>
      <c r="T189" s="3"/>
      <c r="U189" s="3"/>
      <c r="V189" s="3"/>
      <c r="W189" s="3"/>
      <c r="X189" s="3"/>
      <c r="Y189" s="3">
        <v>185</v>
      </c>
      <c r="Z189" s="3">
        <v>0</v>
      </c>
      <c r="AA189" s="3">
        <v>274</v>
      </c>
      <c r="AB189" s="3">
        <v>9</v>
      </c>
      <c r="AC189" s="3">
        <v>6</v>
      </c>
      <c r="AD189" s="3">
        <v>24</v>
      </c>
      <c r="AE189">
        <f>LOOKUP(F:F,Sheet2!A:A,Sheet2!B:B)</f>
        <v>1406978</v>
      </c>
    </row>
    <row r="190" spans="1:31" ht="17.100000000000001" customHeight="1" x14ac:dyDescent="0.25">
      <c r="A190" s="3" t="s">
        <v>30</v>
      </c>
      <c r="B190" s="3" t="s">
        <v>31</v>
      </c>
      <c r="C190" s="3" t="s">
        <v>407</v>
      </c>
      <c r="D190" s="3" t="s">
        <v>408</v>
      </c>
      <c r="E190" s="3" t="s">
        <v>34</v>
      </c>
      <c r="F190" s="9">
        <v>44952.395833333336</v>
      </c>
      <c r="G190" s="3">
        <v>2245</v>
      </c>
      <c r="H190" s="3">
        <v>1945</v>
      </c>
      <c r="I190" s="3">
        <v>120</v>
      </c>
      <c r="J190" s="3">
        <v>180</v>
      </c>
      <c r="K190" s="3"/>
      <c r="L190" s="3"/>
      <c r="M190" s="3"/>
      <c r="N190" s="3"/>
      <c r="O190" s="3"/>
      <c r="P190" s="3"/>
      <c r="Q190" s="3"/>
      <c r="R190" s="3"/>
      <c r="S190" s="3"/>
      <c r="T190" s="3"/>
      <c r="U190" s="3"/>
      <c r="V190" s="3"/>
      <c r="W190" s="3"/>
      <c r="X190" s="3"/>
      <c r="Y190" s="3">
        <v>351</v>
      </c>
      <c r="Z190" s="3">
        <v>0</v>
      </c>
      <c r="AA190" s="3">
        <v>12</v>
      </c>
      <c r="AB190" s="3">
        <v>2</v>
      </c>
      <c r="AC190" s="3">
        <v>0</v>
      </c>
      <c r="AD190" s="3">
        <v>4</v>
      </c>
      <c r="AE190">
        <f>LOOKUP(F:F,Sheet2!A:A,Sheet2!B:B)</f>
        <v>1406978</v>
      </c>
    </row>
    <row r="191" spans="1:31" ht="17.100000000000001" customHeight="1" x14ac:dyDescent="0.25">
      <c r="A191" s="3" t="s">
        <v>30</v>
      </c>
      <c r="B191" s="3" t="s">
        <v>31</v>
      </c>
      <c r="C191" s="3" t="s">
        <v>409</v>
      </c>
      <c r="D191" s="3" t="s">
        <v>410</v>
      </c>
      <c r="E191" s="3" t="s">
        <v>34</v>
      </c>
      <c r="F191" s="9">
        <v>44951.440694444442</v>
      </c>
      <c r="G191" s="3">
        <v>666</v>
      </c>
      <c r="H191" s="3">
        <v>494</v>
      </c>
      <c r="I191" s="3">
        <v>101</v>
      </c>
      <c r="J191" s="3">
        <v>71</v>
      </c>
      <c r="K191" s="3"/>
      <c r="L191" s="3"/>
      <c r="M191" s="3"/>
      <c r="N191" s="3"/>
      <c r="O191" s="3"/>
      <c r="P191" s="3"/>
      <c r="Q191" s="3"/>
      <c r="R191" s="3"/>
      <c r="S191" s="3"/>
      <c r="T191" s="3"/>
      <c r="U191" s="3"/>
      <c r="V191" s="3"/>
      <c r="W191" s="3"/>
      <c r="X191" s="3"/>
      <c r="Y191" s="3">
        <v>55</v>
      </c>
      <c r="Z191" s="3">
        <v>0</v>
      </c>
      <c r="AA191" s="3">
        <v>44</v>
      </c>
      <c r="AB191" s="3">
        <v>1</v>
      </c>
      <c r="AC191" s="3">
        <v>0</v>
      </c>
      <c r="AD191" s="3">
        <v>10</v>
      </c>
      <c r="AE191">
        <f>LOOKUP(F:F,Sheet2!A:A,Sheet2!B:B)</f>
        <v>1406894</v>
      </c>
    </row>
    <row r="192" spans="1:31" ht="17.100000000000001" customHeight="1" x14ac:dyDescent="0.25">
      <c r="A192" s="3" t="s">
        <v>30</v>
      </c>
      <c r="B192" s="3" t="s">
        <v>31</v>
      </c>
      <c r="C192" s="3" t="s">
        <v>411</v>
      </c>
      <c r="D192" s="3" t="s">
        <v>412</v>
      </c>
      <c r="E192" s="3" t="s">
        <v>34</v>
      </c>
      <c r="F192" s="9">
        <v>44950.750011574077</v>
      </c>
      <c r="G192" s="3">
        <v>996</v>
      </c>
      <c r="H192" s="3">
        <v>731</v>
      </c>
      <c r="I192" s="3">
        <v>107</v>
      </c>
      <c r="J192" s="3">
        <v>158</v>
      </c>
      <c r="K192" s="3"/>
      <c r="L192" s="3"/>
      <c r="M192" s="3"/>
      <c r="N192" s="3"/>
      <c r="O192" s="3"/>
      <c r="P192" s="3"/>
      <c r="Q192" s="3"/>
      <c r="R192" s="3"/>
      <c r="S192" s="3"/>
      <c r="T192" s="3"/>
      <c r="U192" s="3"/>
      <c r="V192" s="3"/>
      <c r="W192" s="3"/>
      <c r="X192" s="3"/>
      <c r="Y192" s="3">
        <v>60</v>
      </c>
      <c r="Z192" s="3">
        <v>0</v>
      </c>
      <c r="AA192" s="3">
        <v>15</v>
      </c>
      <c r="AB192" s="3">
        <v>5</v>
      </c>
      <c r="AC192" s="3">
        <v>19</v>
      </c>
      <c r="AD192" s="3">
        <v>2</v>
      </c>
      <c r="AE192">
        <f>LOOKUP(F:F,Sheet2!A:A,Sheet2!B:B)</f>
        <v>1406964</v>
      </c>
    </row>
    <row r="193" spans="1:31" ht="17.100000000000001" customHeight="1" x14ac:dyDescent="0.25">
      <c r="A193" s="3" t="s">
        <v>30</v>
      </c>
      <c r="B193" s="3" t="s">
        <v>31</v>
      </c>
      <c r="C193" s="3" t="s">
        <v>413</v>
      </c>
      <c r="D193" s="3" t="s">
        <v>414</v>
      </c>
      <c r="E193" s="3" t="s">
        <v>55</v>
      </c>
      <c r="F193" s="9">
        <v>44950.628611111111</v>
      </c>
      <c r="G193" s="3">
        <v>991</v>
      </c>
      <c r="H193" s="3">
        <v>664</v>
      </c>
      <c r="I193" s="3">
        <v>137</v>
      </c>
      <c r="J193" s="3">
        <v>190</v>
      </c>
      <c r="K193" s="3"/>
      <c r="L193" s="3"/>
      <c r="M193" s="3"/>
      <c r="N193" s="3"/>
      <c r="O193" s="3"/>
      <c r="P193" s="3"/>
      <c r="Q193" s="3"/>
      <c r="R193" s="3"/>
      <c r="S193" s="3"/>
      <c r="T193" s="3"/>
      <c r="U193" s="3"/>
      <c r="V193" s="3"/>
      <c r="W193" s="3"/>
      <c r="X193" s="3"/>
      <c r="Y193" s="3">
        <v>71</v>
      </c>
      <c r="Z193" s="3">
        <v>0</v>
      </c>
      <c r="AA193" s="3">
        <v>37</v>
      </c>
      <c r="AB193" s="3">
        <v>3</v>
      </c>
      <c r="AC193" s="3">
        <v>0</v>
      </c>
      <c r="AD193" s="3">
        <v>7</v>
      </c>
      <c r="AE193">
        <f>LOOKUP(F:F,Sheet2!A:A,Sheet2!B:B)</f>
        <v>1406964</v>
      </c>
    </row>
    <row r="194" spans="1:31" ht="17.100000000000001" customHeight="1" x14ac:dyDescent="0.25">
      <c r="A194" s="3" t="s">
        <v>30</v>
      </c>
      <c r="B194" s="3" t="s">
        <v>31</v>
      </c>
      <c r="C194" s="3" t="s">
        <v>415</v>
      </c>
      <c r="D194" s="3" t="s">
        <v>416</v>
      </c>
      <c r="E194" s="3" t="s">
        <v>34</v>
      </c>
      <c r="F194" s="9">
        <v>44950.497048611112</v>
      </c>
      <c r="G194" s="3">
        <v>3667</v>
      </c>
      <c r="H194" s="3">
        <v>2985</v>
      </c>
      <c r="I194" s="3">
        <v>486</v>
      </c>
      <c r="J194" s="3">
        <v>196</v>
      </c>
      <c r="K194" s="3"/>
      <c r="L194" s="3"/>
      <c r="M194" s="3"/>
      <c r="N194" s="3"/>
      <c r="O194" s="3"/>
      <c r="P194" s="3"/>
      <c r="Q194" s="3"/>
      <c r="R194" s="3"/>
      <c r="S194" s="3"/>
      <c r="T194" s="3"/>
      <c r="U194" s="3"/>
      <c r="V194" s="3"/>
      <c r="W194" s="3"/>
      <c r="X194" s="3"/>
      <c r="Y194" s="3">
        <v>375</v>
      </c>
      <c r="Z194" s="3">
        <v>0</v>
      </c>
      <c r="AA194" s="3">
        <v>165</v>
      </c>
      <c r="AB194" s="3">
        <v>8</v>
      </c>
      <c r="AC194" s="3">
        <v>14</v>
      </c>
      <c r="AD194" s="3">
        <v>15</v>
      </c>
      <c r="AE194">
        <f>LOOKUP(F:F,Sheet2!A:A,Sheet2!B:B)</f>
        <v>1406964</v>
      </c>
    </row>
    <row r="195" spans="1:31" ht="17.100000000000001" customHeight="1" x14ac:dyDescent="0.25">
      <c r="A195" s="3" t="s">
        <v>30</v>
      </c>
      <c r="B195" s="3" t="s">
        <v>31</v>
      </c>
      <c r="C195" s="3" t="s">
        <v>417</v>
      </c>
      <c r="D195" s="3" t="s">
        <v>418</v>
      </c>
      <c r="E195" s="3" t="s">
        <v>55</v>
      </c>
      <c r="F195" s="9">
        <v>44949.645844907405</v>
      </c>
      <c r="G195" s="3">
        <v>2303</v>
      </c>
      <c r="H195" s="3">
        <v>1499</v>
      </c>
      <c r="I195" s="3">
        <v>630</v>
      </c>
      <c r="J195" s="3">
        <v>174</v>
      </c>
      <c r="K195" s="3"/>
      <c r="L195" s="3"/>
      <c r="M195" s="3"/>
      <c r="N195" s="3"/>
      <c r="O195" s="3"/>
      <c r="P195" s="3"/>
      <c r="Q195" s="3"/>
      <c r="R195" s="3"/>
      <c r="S195" s="3"/>
      <c r="T195" s="3"/>
      <c r="U195" s="3"/>
      <c r="V195" s="3"/>
      <c r="W195" s="3"/>
      <c r="X195" s="3"/>
      <c r="Y195" s="3">
        <v>147</v>
      </c>
      <c r="Z195" s="3">
        <v>0</v>
      </c>
      <c r="AA195" s="3">
        <v>433</v>
      </c>
      <c r="AB195" s="3">
        <v>5</v>
      </c>
      <c r="AC195" s="3">
        <v>4</v>
      </c>
      <c r="AD195" s="3">
        <v>85</v>
      </c>
      <c r="AE195">
        <f>LOOKUP(F:F,Sheet2!A:A,Sheet2!B:B)</f>
        <v>1406840</v>
      </c>
    </row>
    <row r="196" spans="1:31" ht="17.100000000000001" customHeight="1" x14ac:dyDescent="0.25">
      <c r="A196" s="3" t="s">
        <v>30</v>
      </c>
      <c r="B196" s="3" t="s">
        <v>31</v>
      </c>
      <c r="C196" s="3" t="s">
        <v>419</v>
      </c>
      <c r="D196" s="3" t="s">
        <v>420</v>
      </c>
      <c r="E196" s="3" t="s">
        <v>34</v>
      </c>
      <c r="F196" s="9">
        <v>44949.395833333336</v>
      </c>
      <c r="G196" s="3">
        <v>824</v>
      </c>
      <c r="H196" s="3">
        <v>599</v>
      </c>
      <c r="I196" s="3">
        <v>149</v>
      </c>
      <c r="J196" s="3">
        <v>76</v>
      </c>
      <c r="K196" s="3"/>
      <c r="L196" s="3"/>
      <c r="M196" s="3"/>
      <c r="N196" s="3"/>
      <c r="O196" s="3"/>
      <c r="P196" s="3"/>
      <c r="Q196" s="3"/>
      <c r="R196" s="3"/>
      <c r="S196" s="3"/>
      <c r="T196" s="3"/>
      <c r="U196" s="3"/>
      <c r="V196" s="3"/>
      <c r="W196" s="3"/>
      <c r="X196" s="3"/>
      <c r="Y196" s="3">
        <v>54</v>
      </c>
      <c r="Z196" s="3">
        <v>0</v>
      </c>
      <c r="AA196" s="3">
        <v>38</v>
      </c>
      <c r="AB196" s="3">
        <v>5</v>
      </c>
      <c r="AC196" s="3">
        <v>4</v>
      </c>
      <c r="AD196" s="3">
        <v>13</v>
      </c>
      <c r="AE196">
        <f>LOOKUP(F:F,Sheet2!A:A,Sheet2!B:B)</f>
        <v>1406840</v>
      </c>
    </row>
    <row r="197" spans="1:31" ht="17.100000000000001" customHeight="1" x14ac:dyDescent="0.25">
      <c r="A197" s="3" t="s">
        <v>30</v>
      </c>
      <c r="B197" s="3" t="s">
        <v>31</v>
      </c>
      <c r="C197" s="3" t="s">
        <v>421</v>
      </c>
      <c r="D197" s="3" t="s">
        <v>422</v>
      </c>
      <c r="E197" s="3" t="s">
        <v>34</v>
      </c>
      <c r="F197" s="9">
        <v>44948.645833333336</v>
      </c>
      <c r="G197" s="3">
        <v>799</v>
      </c>
      <c r="H197" s="3">
        <v>687</v>
      </c>
      <c r="I197" s="3">
        <v>51</v>
      </c>
      <c r="J197" s="3">
        <v>61</v>
      </c>
      <c r="K197" s="3"/>
      <c r="L197" s="3"/>
      <c r="M197" s="3"/>
      <c r="N197" s="3"/>
      <c r="O197" s="3"/>
      <c r="P197" s="3"/>
      <c r="Q197" s="3"/>
      <c r="R197" s="3"/>
      <c r="S197" s="3"/>
      <c r="T197" s="3"/>
      <c r="U197" s="3"/>
      <c r="V197" s="3"/>
      <c r="W197" s="3"/>
      <c r="X197" s="3"/>
      <c r="Y197" s="3">
        <v>51</v>
      </c>
      <c r="Z197" s="3">
        <v>0</v>
      </c>
      <c r="AA197" s="3">
        <v>13</v>
      </c>
      <c r="AB197" s="3">
        <v>5</v>
      </c>
      <c r="AC197" s="3">
        <v>1</v>
      </c>
      <c r="AD197" s="3">
        <v>1</v>
      </c>
      <c r="AE197">
        <f>LOOKUP(F:F,Sheet2!A:A,Sheet2!B:B)</f>
        <v>1406784</v>
      </c>
    </row>
    <row r="198" spans="1:31" ht="17.100000000000001" customHeight="1" x14ac:dyDescent="0.25">
      <c r="A198" s="3" t="s">
        <v>30</v>
      </c>
      <c r="B198" s="3" t="s">
        <v>31</v>
      </c>
      <c r="C198" s="3" t="s">
        <v>423</v>
      </c>
      <c r="D198" s="3" t="s">
        <v>424</v>
      </c>
      <c r="E198" s="3" t="s">
        <v>34</v>
      </c>
      <c r="F198" s="9">
        <v>44948.416678240741</v>
      </c>
      <c r="G198" s="3">
        <v>1264</v>
      </c>
      <c r="H198" s="3">
        <v>885</v>
      </c>
      <c r="I198" s="3">
        <v>299</v>
      </c>
      <c r="J198" s="3">
        <v>80</v>
      </c>
      <c r="K198" s="3"/>
      <c r="L198" s="3"/>
      <c r="M198" s="3"/>
      <c r="N198" s="3"/>
      <c r="O198" s="3"/>
      <c r="P198" s="3"/>
      <c r="Q198" s="3"/>
      <c r="R198" s="3"/>
      <c r="S198" s="3"/>
      <c r="T198" s="3"/>
      <c r="U198" s="3"/>
      <c r="V198" s="3"/>
      <c r="W198" s="3"/>
      <c r="X198" s="3"/>
      <c r="Y198" s="3">
        <v>81</v>
      </c>
      <c r="Z198" s="3">
        <v>0</v>
      </c>
      <c r="AA198" s="3">
        <v>114</v>
      </c>
      <c r="AB198" s="3">
        <v>2</v>
      </c>
      <c r="AC198" s="3">
        <v>1</v>
      </c>
      <c r="AD198" s="3">
        <v>24</v>
      </c>
      <c r="AE198">
        <f>LOOKUP(F:F,Sheet2!A:A,Sheet2!B:B)</f>
        <v>1406784</v>
      </c>
    </row>
    <row r="199" spans="1:31" ht="17.100000000000001" customHeight="1" x14ac:dyDescent="0.25">
      <c r="A199" s="3" t="s">
        <v>30</v>
      </c>
      <c r="B199" s="3" t="s">
        <v>31</v>
      </c>
      <c r="C199" s="3" t="s">
        <v>425</v>
      </c>
      <c r="D199" s="3" t="s">
        <v>426</v>
      </c>
      <c r="E199" s="3" t="s">
        <v>34</v>
      </c>
      <c r="F199" s="9">
        <v>44947.645833333336</v>
      </c>
      <c r="G199" s="3">
        <v>3907</v>
      </c>
      <c r="H199" s="3">
        <v>2777</v>
      </c>
      <c r="I199" s="3">
        <v>937</v>
      </c>
      <c r="J199" s="3">
        <v>193</v>
      </c>
      <c r="K199" s="3"/>
      <c r="L199" s="3"/>
      <c r="M199" s="3"/>
      <c r="N199" s="3"/>
      <c r="O199" s="3"/>
      <c r="P199" s="3"/>
      <c r="Q199" s="3"/>
      <c r="R199" s="3"/>
      <c r="S199" s="3"/>
      <c r="T199" s="3"/>
      <c r="U199" s="3"/>
      <c r="V199" s="3"/>
      <c r="W199" s="3"/>
      <c r="X199" s="3"/>
      <c r="Y199" s="3">
        <v>184</v>
      </c>
      <c r="Z199" s="3">
        <v>0</v>
      </c>
      <c r="AA199" s="3">
        <v>366</v>
      </c>
      <c r="AB199" s="3">
        <v>4</v>
      </c>
      <c r="AC199" s="3">
        <v>4</v>
      </c>
      <c r="AD199" s="3">
        <v>57</v>
      </c>
      <c r="AE199">
        <f>LOOKUP(F:F,Sheet2!A:A,Sheet2!B:B)</f>
        <v>1406747</v>
      </c>
    </row>
    <row r="200" spans="1:31" ht="17.100000000000001" customHeight="1" x14ac:dyDescent="0.25">
      <c r="A200" s="3" t="s">
        <v>30</v>
      </c>
      <c r="B200" s="3" t="s">
        <v>31</v>
      </c>
      <c r="C200" s="3" t="s">
        <v>427</v>
      </c>
      <c r="D200" s="3" t="s">
        <v>428</v>
      </c>
      <c r="E200" s="3" t="s">
        <v>34</v>
      </c>
      <c r="F200" s="9">
        <v>44947.441678240742</v>
      </c>
      <c r="G200" s="3">
        <v>821</v>
      </c>
      <c r="H200" s="3">
        <v>590</v>
      </c>
      <c r="I200" s="3">
        <v>86</v>
      </c>
      <c r="J200" s="3">
        <v>145</v>
      </c>
      <c r="K200" s="3"/>
      <c r="L200" s="3"/>
      <c r="M200" s="3"/>
      <c r="N200" s="3"/>
      <c r="O200" s="3"/>
      <c r="P200" s="3"/>
      <c r="Q200" s="3"/>
      <c r="R200" s="3"/>
      <c r="S200" s="3"/>
      <c r="T200" s="3"/>
      <c r="U200" s="3"/>
      <c r="V200" s="3"/>
      <c r="W200" s="3"/>
      <c r="X200" s="3"/>
      <c r="Y200" s="3">
        <v>61</v>
      </c>
      <c r="Z200" s="3">
        <v>0</v>
      </c>
      <c r="AA200" s="3">
        <v>23</v>
      </c>
      <c r="AB200" s="3">
        <v>1</v>
      </c>
      <c r="AC200" s="3">
        <v>1</v>
      </c>
      <c r="AD200" s="3">
        <v>3</v>
      </c>
      <c r="AE200">
        <f>LOOKUP(F:F,Sheet2!A:A,Sheet2!B:B)</f>
        <v>1406747</v>
      </c>
    </row>
    <row r="201" spans="1:31" ht="17.100000000000001" customHeight="1" x14ac:dyDescent="0.25">
      <c r="A201" s="3" t="s">
        <v>30</v>
      </c>
      <c r="B201" s="3" t="s">
        <v>31</v>
      </c>
      <c r="C201" s="3" t="s">
        <v>429</v>
      </c>
      <c r="D201" s="3" t="s">
        <v>430</v>
      </c>
      <c r="E201" s="3" t="s">
        <v>34</v>
      </c>
      <c r="F201" s="9">
        <v>44946.645844907405</v>
      </c>
      <c r="G201" s="3">
        <v>1221</v>
      </c>
      <c r="H201" s="3">
        <v>1061</v>
      </c>
      <c r="I201" s="3">
        <v>73</v>
      </c>
      <c r="J201" s="3">
        <v>87</v>
      </c>
      <c r="K201" s="3"/>
      <c r="L201" s="3"/>
      <c r="M201" s="3"/>
      <c r="N201" s="3"/>
      <c r="O201" s="3"/>
      <c r="P201" s="3"/>
      <c r="Q201" s="3"/>
      <c r="R201" s="3"/>
      <c r="S201" s="3"/>
      <c r="T201" s="3"/>
      <c r="U201" s="3"/>
      <c r="V201" s="3"/>
      <c r="W201" s="3"/>
      <c r="X201" s="3"/>
      <c r="Y201" s="3">
        <v>125</v>
      </c>
      <c r="Z201" s="3">
        <v>0</v>
      </c>
      <c r="AA201" s="3">
        <v>4</v>
      </c>
      <c r="AB201" s="3">
        <v>2</v>
      </c>
      <c r="AC201" s="3">
        <v>0</v>
      </c>
      <c r="AD201" s="3">
        <v>0</v>
      </c>
      <c r="AE201">
        <f>LOOKUP(F:F,Sheet2!A:A,Sheet2!B:B)</f>
        <v>1406714</v>
      </c>
    </row>
    <row r="202" spans="1:31" ht="17.100000000000001" customHeight="1" x14ac:dyDescent="0.25">
      <c r="A202" s="3" t="s">
        <v>30</v>
      </c>
      <c r="B202" s="3" t="s">
        <v>31</v>
      </c>
      <c r="C202" s="3" t="s">
        <v>431</v>
      </c>
      <c r="D202" s="3" t="s">
        <v>432</v>
      </c>
      <c r="E202" s="3" t="s">
        <v>55</v>
      </c>
      <c r="F202" s="9">
        <v>44946.395844907405</v>
      </c>
      <c r="G202" s="3">
        <v>1310</v>
      </c>
      <c r="H202" s="3">
        <v>815</v>
      </c>
      <c r="I202" s="3">
        <v>409</v>
      </c>
      <c r="J202" s="3">
        <v>86</v>
      </c>
      <c r="K202" s="3"/>
      <c r="L202" s="3"/>
      <c r="M202" s="3"/>
      <c r="N202" s="3"/>
      <c r="O202" s="3"/>
      <c r="P202" s="3"/>
      <c r="Q202" s="3"/>
      <c r="R202" s="3"/>
      <c r="S202" s="3"/>
      <c r="T202" s="3"/>
      <c r="U202" s="3"/>
      <c r="V202" s="3"/>
      <c r="W202" s="3"/>
      <c r="X202" s="3"/>
      <c r="Y202" s="3">
        <v>125</v>
      </c>
      <c r="Z202" s="3">
        <v>0</v>
      </c>
      <c r="AA202" s="3">
        <v>29</v>
      </c>
      <c r="AB202" s="3">
        <v>8</v>
      </c>
      <c r="AC202" s="3">
        <v>6</v>
      </c>
      <c r="AD202" s="3">
        <v>123</v>
      </c>
      <c r="AE202">
        <f>LOOKUP(F:F,Sheet2!A:A,Sheet2!B:B)</f>
        <v>1406714</v>
      </c>
    </row>
    <row r="203" spans="1:31" ht="17.100000000000001" customHeight="1" x14ac:dyDescent="0.25">
      <c r="A203" s="3" t="s">
        <v>30</v>
      </c>
      <c r="B203" s="3" t="s">
        <v>31</v>
      </c>
      <c r="C203" s="3" t="s">
        <v>433</v>
      </c>
      <c r="D203" s="3" t="s">
        <v>434</v>
      </c>
      <c r="E203" s="3" t="s">
        <v>34</v>
      </c>
      <c r="F203" s="9">
        <v>44945.645844907405</v>
      </c>
      <c r="G203" s="3">
        <v>1281</v>
      </c>
      <c r="H203" s="3">
        <v>875</v>
      </c>
      <c r="I203" s="3">
        <v>290</v>
      </c>
      <c r="J203" s="3">
        <v>116</v>
      </c>
      <c r="K203" s="3"/>
      <c r="L203" s="3"/>
      <c r="M203" s="3"/>
      <c r="N203" s="3"/>
      <c r="O203" s="3"/>
      <c r="P203" s="3"/>
      <c r="Q203" s="3"/>
      <c r="R203" s="3"/>
      <c r="S203" s="3"/>
      <c r="T203" s="3"/>
      <c r="U203" s="3"/>
      <c r="V203" s="3"/>
      <c r="W203" s="3"/>
      <c r="X203" s="3"/>
      <c r="Y203" s="3">
        <v>36</v>
      </c>
      <c r="Z203" s="3">
        <v>0</v>
      </c>
      <c r="AA203" s="3">
        <v>16</v>
      </c>
      <c r="AB203" s="3">
        <v>3</v>
      </c>
      <c r="AC203" s="3">
        <v>35</v>
      </c>
      <c r="AD203" s="3">
        <v>9</v>
      </c>
      <c r="AE203">
        <f>LOOKUP(F:F,Sheet2!A:A,Sheet2!B:B)</f>
        <v>1406663</v>
      </c>
    </row>
    <row r="204" spans="1:31" ht="17.100000000000001" customHeight="1" x14ac:dyDescent="0.25">
      <c r="A204" s="3" t="s">
        <v>30</v>
      </c>
      <c r="B204" s="3" t="s">
        <v>31</v>
      </c>
      <c r="C204" s="3" t="s">
        <v>435</v>
      </c>
      <c r="D204" s="3" t="s">
        <v>436</v>
      </c>
      <c r="E204" s="3" t="s">
        <v>34</v>
      </c>
      <c r="F204" s="9">
        <v>44945.395868055559</v>
      </c>
      <c r="G204" s="3">
        <v>956</v>
      </c>
      <c r="H204" s="3">
        <v>696</v>
      </c>
      <c r="I204" s="3">
        <v>158</v>
      </c>
      <c r="J204" s="3">
        <v>102</v>
      </c>
      <c r="K204" s="3"/>
      <c r="L204" s="3"/>
      <c r="M204" s="3"/>
      <c r="N204" s="3"/>
      <c r="O204" s="3"/>
      <c r="P204" s="3"/>
      <c r="Q204" s="3"/>
      <c r="R204" s="3"/>
      <c r="S204" s="3"/>
      <c r="T204" s="3"/>
      <c r="U204" s="3"/>
      <c r="V204" s="3"/>
      <c r="W204" s="3"/>
      <c r="X204" s="3"/>
      <c r="Y204" s="3">
        <v>14</v>
      </c>
      <c r="Z204" s="3">
        <v>0</v>
      </c>
      <c r="AA204" s="3">
        <v>52</v>
      </c>
      <c r="AB204" s="3">
        <v>6</v>
      </c>
      <c r="AC204" s="3">
        <v>5</v>
      </c>
      <c r="AD204" s="3">
        <v>5</v>
      </c>
      <c r="AE204">
        <f>LOOKUP(F:F,Sheet2!A:A,Sheet2!B:B)</f>
        <v>1406663</v>
      </c>
    </row>
    <row r="205" spans="1:31" ht="17.100000000000001" customHeight="1" x14ac:dyDescent="0.25">
      <c r="A205" s="3" t="s">
        <v>30</v>
      </c>
      <c r="B205" s="3" t="s">
        <v>31</v>
      </c>
      <c r="C205" s="3" t="s">
        <v>437</v>
      </c>
      <c r="D205" s="3" t="s">
        <v>438</v>
      </c>
      <c r="E205" s="3" t="s">
        <v>34</v>
      </c>
      <c r="F205" s="9">
        <v>44944.631539351853</v>
      </c>
      <c r="G205" s="3">
        <v>3361</v>
      </c>
      <c r="H205" s="3">
        <v>2407</v>
      </c>
      <c r="I205" s="3">
        <v>727</v>
      </c>
      <c r="J205" s="3">
        <v>227</v>
      </c>
      <c r="K205" s="3"/>
      <c r="L205" s="3"/>
      <c r="M205" s="3"/>
      <c r="N205" s="3"/>
      <c r="O205" s="3"/>
      <c r="P205" s="3"/>
      <c r="Q205" s="3"/>
      <c r="R205" s="3"/>
      <c r="S205" s="3"/>
      <c r="T205" s="3"/>
      <c r="U205" s="3"/>
      <c r="V205" s="3"/>
      <c r="W205" s="3"/>
      <c r="X205" s="3"/>
      <c r="Y205" s="3">
        <v>23</v>
      </c>
      <c r="Z205" s="3">
        <v>0</v>
      </c>
      <c r="AA205" s="3">
        <v>57</v>
      </c>
      <c r="AB205" s="3">
        <v>17</v>
      </c>
      <c r="AC205" s="3">
        <v>1074</v>
      </c>
      <c r="AD205" s="3">
        <v>77</v>
      </c>
      <c r="AE205">
        <f>LOOKUP(F:F,Sheet2!A:A,Sheet2!B:B)</f>
        <v>1406599</v>
      </c>
    </row>
    <row r="206" spans="1:31" ht="17.100000000000001" customHeight="1" x14ac:dyDescent="0.25">
      <c r="A206" s="3" t="s">
        <v>30</v>
      </c>
      <c r="B206" s="3" t="s">
        <v>31</v>
      </c>
      <c r="C206" s="3" t="s">
        <v>439</v>
      </c>
      <c r="D206" s="3" t="s">
        <v>440</v>
      </c>
      <c r="E206" s="3" t="s">
        <v>55</v>
      </c>
      <c r="F206" s="9">
        <v>44944.434259259258</v>
      </c>
      <c r="G206" s="3">
        <v>3062</v>
      </c>
      <c r="H206" s="3">
        <v>1736</v>
      </c>
      <c r="I206" s="3">
        <v>1002</v>
      </c>
      <c r="J206" s="3">
        <v>324</v>
      </c>
      <c r="K206" s="3"/>
      <c r="L206" s="3"/>
      <c r="M206" s="3"/>
      <c r="N206" s="3"/>
      <c r="O206" s="3"/>
      <c r="P206" s="3"/>
      <c r="Q206" s="3"/>
      <c r="R206" s="3"/>
      <c r="S206" s="3"/>
      <c r="T206" s="3"/>
      <c r="U206" s="3"/>
      <c r="V206" s="3"/>
      <c r="W206" s="3"/>
      <c r="X206" s="3"/>
      <c r="Y206" s="3">
        <v>201</v>
      </c>
      <c r="Z206" s="3">
        <v>0</v>
      </c>
      <c r="AA206" s="3">
        <v>321</v>
      </c>
      <c r="AB206" s="3">
        <v>8</v>
      </c>
      <c r="AC206" s="3">
        <v>9</v>
      </c>
      <c r="AD206" s="3">
        <v>154</v>
      </c>
      <c r="AE206">
        <f>LOOKUP(F:F,Sheet2!A:A,Sheet2!B:B)</f>
        <v>1406599</v>
      </c>
    </row>
    <row r="207" spans="1:31" ht="17.100000000000001" customHeight="1" x14ac:dyDescent="0.25">
      <c r="A207" s="3" t="s">
        <v>30</v>
      </c>
      <c r="B207" s="3" t="s">
        <v>31</v>
      </c>
      <c r="C207" s="3" t="s">
        <v>441</v>
      </c>
      <c r="D207" s="3" t="s">
        <v>442</v>
      </c>
      <c r="E207" s="3" t="s">
        <v>55</v>
      </c>
      <c r="F207" s="9">
        <v>44943.52270833333</v>
      </c>
      <c r="G207" s="3">
        <v>1783</v>
      </c>
      <c r="H207" s="3">
        <v>940</v>
      </c>
      <c r="I207" s="3">
        <v>576</v>
      </c>
      <c r="J207" s="3">
        <v>267</v>
      </c>
      <c r="K207" s="3"/>
      <c r="L207" s="3"/>
      <c r="M207" s="3"/>
      <c r="N207" s="3"/>
      <c r="O207" s="3"/>
      <c r="P207" s="3"/>
      <c r="Q207" s="3"/>
      <c r="R207" s="3"/>
      <c r="S207" s="3"/>
      <c r="T207" s="3"/>
      <c r="U207" s="3"/>
      <c r="V207" s="3"/>
      <c r="W207" s="3"/>
      <c r="X207" s="3"/>
      <c r="Y207" s="3">
        <v>81</v>
      </c>
      <c r="Z207" s="3">
        <v>0</v>
      </c>
      <c r="AA207" s="3">
        <v>165</v>
      </c>
      <c r="AB207" s="3">
        <v>8</v>
      </c>
      <c r="AC207" s="3">
        <v>3</v>
      </c>
      <c r="AD207" s="3">
        <v>121</v>
      </c>
      <c r="AE207">
        <f>LOOKUP(F:F,Sheet2!A:A,Sheet2!B:B)</f>
        <v>1406537</v>
      </c>
    </row>
    <row r="208" spans="1:31" ht="17.100000000000001" customHeight="1" x14ac:dyDescent="0.25">
      <c r="A208" s="3" t="s">
        <v>30</v>
      </c>
      <c r="B208" s="3" t="s">
        <v>31</v>
      </c>
      <c r="C208" s="3" t="s">
        <v>443</v>
      </c>
      <c r="D208" s="3" t="s">
        <v>444</v>
      </c>
      <c r="E208" s="3" t="s">
        <v>34</v>
      </c>
      <c r="F208" s="9">
        <v>44942.738333333335</v>
      </c>
      <c r="G208" s="3">
        <v>2426</v>
      </c>
      <c r="H208" s="3">
        <v>1603</v>
      </c>
      <c r="I208" s="3">
        <v>642</v>
      </c>
      <c r="J208" s="3">
        <v>181</v>
      </c>
      <c r="K208" s="3"/>
      <c r="L208" s="3"/>
      <c r="M208" s="3"/>
      <c r="N208" s="3"/>
      <c r="O208" s="3"/>
      <c r="P208" s="3"/>
      <c r="Q208" s="3"/>
      <c r="R208" s="3"/>
      <c r="S208" s="3"/>
      <c r="T208" s="3"/>
      <c r="U208" s="3"/>
      <c r="V208" s="3"/>
      <c r="W208" s="3"/>
      <c r="X208" s="3"/>
      <c r="Y208" s="3">
        <v>222</v>
      </c>
      <c r="Z208" s="3">
        <v>0</v>
      </c>
      <c r="AA208" s="3">
        <v>50</v>
      </c>
      <c r="AB208" s="3">
        <v>13</v>
      </c>
      <c r="AC208" s="3">
        <v>7</v>
      </c>
      <c r="AD208" s="3">
        <v>183</v>
      </c>
      <c r="AE208">
        <f>LOOKUP(F:F,Sheet2!A:A,Sheet2!B:B)</f>
        <v>1406464</v>
      </c>
    </row>
    <row r="209" spans="1:31" ht="17.100000000000001" customHeight="1" x14ac:dyDescent="0.25">
      <c r="A209" s="3" t="s">
        <v>30</v>
      </c>
      <c r="B209" s="3" t="s">
        <v>31</v>
      </c>
      <c r="C209" s="3" t="s">
        <v>445</v>
      </c>
      <c r="D209" s="3" t="s">
        <v>446</v>
      </c>
      <c r="E209" s="3" t="s">
        <v>110</v>
      </c>
      <c r="F209" s="9">
        <v>44942.395937499998</v>
      </c>
      <c r="G209" s="3">
        <v>2162</v>
      </c>
      <c r="H209" s="3">
        <v>1660</v>
      </c>
      <c r="I209" s="3">
        <v>240</v>
      </c>
      <c r="J209" s="3">
        <v>262</v>
      </c>
      <c r="K209" s="3"/>
      <c r="L209" s="3"/>
      <c r="M209" s="3"/>
      <c r="N209" s="3"/>
      <c r="O209" s="3"/>
      <c r="P209" s="3"/>
      <c r="Q209" s="3"/>
      <c r="R209" s="3"/>
      <c r="S209" s="3"/>
      <c r="T209" s="3"/>
      <c r="U209" s="3"/>
      <c r="V209" s="3"/>
      <c r="W209" s="3"/>
      <c r="X209" s="3"/>
      <c r="Y209" s="3">
        <v>238</v>
      </c>
      <c r="Z209" s="3">
        <v>0</v>
      </c>
      <c r="AA209" s="3">
        <v>29</v>
      </c>
      <c r="AB209" s="3">
        <v>3</v>
      </c>
      <c r="AC209" s="3">
        <v>0</v>
      </c>
      <c r="AD209" s="3">
        <v>10</v>
      </c>
      <c r="AE209">
        <f>LOOKUP(F:F,Sheet2!A:A,Sheet2!B:B)</f>
        <v>1406464</v>
      </c>
    </row>
    <row r="210" spans="1:31" ht="17.100000000000001" customHeight="1" x14ac:dyDescent="0.25">
      <c r="A210" s="3" t="s">
        <v>30</v>
      </c>
      <c r="B210" s="3" t="s">
        <v>31</v>
      </c>
      <c r="C210" s="3" t="s">
        <v>447</v>
      </c>
      <c r="D210" s="3" t="s">
        <v>448</v>
      </c>
      <c r="E210" s="3" t="s">
        <v>34</v>
      </c>
      <c r="F210" s="9">
        <v>44941.4375</v>
      </c>
      <c r="G210" s="3">
        <v>990</v>
      </c>
      <c r="H210" s="3">
        <v>791</v>
      </c>
      <c r="I210" s="3">
        <v>101</v>
      </c>
      <c r="J210" s="3">
        <v>98</v>
      </c>
      <c r="K210" s="3"/>
      <c r="L210" s="3"/>
      <c r="M210" s="3"/>
      <c r="N210" s="3"/>
      <c r="O210" s="3"/>
      <c r="P210" s="3"/>
      <c r="Q210" s="3"/>
      <c r="R210" s="3"/>
      <c r="S210" s="3"/>
      <c r="T210" s="3"/>
      <c r="U210" s="3"/>
      <c r="V210" s="3"/>
      <c r="W210" s="3"/>
      <c r="X210" s="3"/>
      <c r="Y210" s="3">
        <v>78</v>
      </c>
      <c r="Z210" s="3">
        <v>0</v>
      </c>
      <c r="AA210" s="3">
        <v>20</v>
      </c>
      <c r="AB210" s="3">
        <v>3</v>
      </c>
      <c r="AC210" s="3">
        <v>0</v>
      </c>
      <c r="AD210" s="3">
        <v>0</v>
      </c>
      <c r="AE210">
        <f>LOOKUP(F:F,Sheet2!A:A,Sheet2!B:B)</f>
        <v>1406349</v>
      </c>
    </row>
    <row r="211" spans="1:31" ht="17.100000000000001" customHeight="1" x14ac:dyDescent="0.25">
      <c r="A211" s="3" t="s">
        <v>30</v>
      </c>
      <c r="B211" s="3" t="s">
        <v>31</v>
      </c>
      <c r="C211" s="3" t="s">
        <v>449</v>
      </c>
      <c r="D211" s="3" t="s">
        <v>450</v>
      </c>
      <c r="E211" s="3" t="s">
        <v>34</v>
      </c>
      <c r="F211" s="9">
        <v>44940.4375</v>
      </c>
      <c r="G211" s="3">
        <v>2263</v>
      </c>
      <c r="H211" s="3">
        <v>1640</v>
      </c>
      <c r="I211" s="3">
        <v>417</v>
      </c>
      <c r="J211" s="3">
        <v>206</v>
      </c>
      <c r="K211" s="3"/>
      <c r="L211" s="3"/>
      <c r="M211" s="3"/>
      <c r="N211" s="3"/>
      <c r="O211" s="3"/>
      <c r="P211" s="3"/>
      <c r="Q211" s="3"/>
      <c r="R211" s="3"/>
      <c r="S211" s="3"/>
      <c r="T211" s="3"/>
      <c r="U211" s="3"/>
      <c r="V211" s="3"/>
      <c r="W211" s="3"/>
      <c r="X211" s="3"/>
      <c r="Y211" s="3">
        <v>278</v>
      </c>
      <c r="Z211" s="3">
        <v>0</v>
      </c>
      <c r="AA211" s="3">
        <v>58</v>
      </c>
      <c r="AB211" s="3">
        <v>6</v>
      </c>
      <c r="AC211" s="3">
        <v>3</v>
      </c>
      <c r="AD211" s="3">
        <v>16</v>
      </c>
      <c r="AE211">
        <f>LOOKUP(F:F,Sheet2!A:A,Sheet2!B:B)</f>
        <v>1406277</v>
      </c>
    </row>
    <row r="212" spans="1:31" ht="17.100000000000001" customHeight="1" x14ac:dyDescent="0.25">
      <c r="A212" s="3" t="s">
        <v>30</v>
      </c>
      <c r="B212" s="3" t="s">
        <v>31</v>
      </c>
      <c r="C212" s="3" t="s">
        <v>451</v>
      </c>
      <c r="D212" s="3" t="s">
        <v>452</v>
      </c>
      <c r="E212" s="3" t="s">
        <v>34</v>
      </c>
      <c r="F212" s="9">
        <v>44939.645844907405</v>
      </c>
      <c r="G212" s="3">
        <v>2271</v>
      </c>
      <c r="H212" s="3">
        <v>1787</v>
      </c>
      <c r="I212" s="3">
        <v>245</v>
      </c>
      <c r="J212" s="3">
        <v>239</v>
      </c>
      <c r="K212" s="3"/>
      <c r="L212" s="3"/>
      <c r="M212" s="3"/>
      <c r="N212" s="3"/>
      <c r="O212" s="3"/>
      <c r="P212" s="3"/>
      <c r="Q212" s="3"/>
      <c r="R212" s="3"/>
      <c r="S212" s="3"/>
      <c r="T212" s="3"/>
      <c r="U212" s="3"/>
      <c r="V212" s="3"/>
      <c r="W212" s="3"/>
      <c r="X212" s="3"/>
      <c r="Y212" s="3">
        <v>209</v>
      </c>
      <c r="Z212" s="3">
        <v>0</v>
      </c>
      <c r="AA212" s="3">
        <v>119</v>
      </c>
      <c r="AB212" s="3">
        <v>10</v>
      </c>
      <c r="AC212" s="3">
        <v>1</v>
      </c>
      <c r="AD212" s="3">
        <v>14</v>
      </c>
      <c r="AE212">
        <f>LOOKUP(F:F,Sheet2!A:A,Sheet2!B:B)</f>
        <v>1406207</v>
      </c>
    </row>
    <row r="213" spans="1:31" ht="17.100000000000001" customHeight="1" x14ac:dyDescent="0.25">
      <c r="A213" s="3" t="s">
        <v>30</v>
      </c>
      <c r="B213" s="3" t="s">
        <v>31</v>
      </c>
      <c r="C213" s="3" t="s">
        <v>453</v>
      </c>
      <c r="D213" s="3" t="s">
        <v>454</v>
      </c>
      <c r="E213" s="3" t="s">
        <v>34</v>
      </c>
      <c r="F213" s="9">
        <v>44939.441724537035</v>
      </c>
      <c r="G213" s="3">
        <v>2199</v>
      </c>
      <c r="H213" s="3">
        <v>1780</v>
      </c>
      <c r="I213" s="3">
        <v>256</v>
      </c>
      <c r="J213" s="3">
        <v>163</v>
      </c>
      <c r="K213" s="3"/>
      <c r="L213" s="3"/>
      <c r="M213" s="3"/>
      <c r="N213" s="3"/>
      <c r="O213" s="3"/>
      <c r="P213" s="3"/>
      <c r="Q213" s="3"/>
      <c r="R213" s="3"/>
      <c r="S213" s="3"/>
      <c r="T213" s="3"/>
      <c r="U213" s="3"/>
      <c r="V213" s="3"/>
      <c r="W213" s="3"/>
      <c r="X213" s="3"/>
      <c r="Y213" s="3">
        <v>195</v>
      </c>
      <c r="Z213" s="3">
        <v>0</v>
      </c>
      <c r="AA213" s="3">
        <v>46</v>
      </c>
      <c r="AB213" s="3">
        <v>4</v>
      </c>
      <c r="AC213" s="3">
        <v>0</v>
      </c>
      <c r="AD213" s="3">
        <v>13</v>
      </c>
      <c r="AE213">
        <f>LOOKUP(F:F,Sheet2!A:A,Sheet2!B:B)</f>
        <v>1406207</v>
      </c>
    </row>
    <row r="214" spans="1:31" ht="17.100000000000001" customHeight="1" x14ac:dyDescent="0.25">
      <c r="A214" s="3" t="s">
        <v>30</v>
      </c>
      <c r="B214" s="3" t="s">
        <v>31</v>
      </c>
      <c r="C214" s="3" t="s">
        <v>455</v>
      </c>
      <c r="D214" s="3" t="s">
        <v>456</v>
      </c>
      <c r="E214" s="3" t="s">
        <v>34</v>
      </c>
      <c r="F214" s="9">
        <v>44938.655555555553</v>
      </c>
      <c r="G214" s="3">
        <v>939</v>
      </c>
      <c r="H214" s="3">
        <v>644</v>
      </c>
      <c r="I214" s="3">
        <v>172</v>
      </c>
      <c r="J214" s="3">
        <v>123</v>
      </c>
      <c r="K214" s="3"/>
      <c r="L214" s="3"/>
      <c r="M214" s="3"/>
      <c r="N214" s="3"/>
      <c r="O214" s="3"/>
      <c r="P214" s="3"/>
      <c r="Q214" s="3"/>
      <c r="R214" s="3"/>
      <c r="S214" s="3"/>
      <c r="T214" s="3"/>
      <c r="U214" s="3"/>
      <c r="V214" s="3"/>
      <c r="W214" s="3"/>
      <c r="X214" s="3"/>
      <c r="Y214" s="3">
        <v>33</v>
      </c>
      <c r="Z214" s="3">
        <v>0</v>
      </c>
      <c r="AA214" s="3">
        <v>63</v>
      </c>
      <c r="AB214" s="3">
        <v>4</v>
      </c>
      <c r="AC214" s="3">
        <v>0</v>
      </c>
      <c r="AD214" s="3">
        <v>6</v>
      </c>
      <c r="AE214">
        <f>LOOKUP(F:F,Sheet2!A:A,Sheet2!B:B)</f>
        <v>1406123</v>
      </c>
    </row>
    <row r="215" spans="1:31" ht="17.100000000000001" customHeight="1" x14ac:dyDescent="0.25">
      <c r="A215" s="3" t="s">
        <v>30</v>
      </c>
      <c r="B215" s="3" t="s">
        <v>31</v>
      </c>
      <c r="C215" s="3" t="s">
        <v>457</v>
      </c>
      <c r="D215" s="3" t="s">
        <v>458</v>
      </c>
      <c r="E215" s="3" t="s">
        <v>34</v>
      </c>
      <c r="F215" s="9">
        <v>44938.395833333336</v>
      </c>
      <c r="G215" s="3">
        <v>1093</v>
      </c>
      <c r="H215" s="3">
        <v>834</v>
      </c>
      <c r="I215" s="3">
        <v>173</v>
      </c>
      <c r="J215" s="3">
        <v>86</v>
      </c>
      <c r="K215" s="3"/>
      <c r="L215" s="3"/>
      <c r="M215" s="3"/>
      <c r="N215" s="3"/>
      <c r="O215" s="3"/>
      <c r="P215" s="3"/>
      <c r="Q215" s="3"/>
      <c r="R215" s="3"/>
      <c r="S215" s="3"/>
      <c r="T215" s="3"/>
      <c r="U215" s="3"/>
      <c r="V215" s="3"/>
      <c r="W215" s="3"/>
      <c r="X215" s="3"/>
      <c r="Y215" s="3">
        <v>87</v>
      </c>
      <c r="Z215" s="3">
        <v>0</v>
      </c>
      <c r="AA215" s="3">
        <v>10</v>
      </c>
      <c r="AB215" s="3">
        <v>1</v>
      </c>
      <c r="AC215" s="3">
        <v>0</v>
      </c>
      <c r="AD215" s="3">
        <v>2</v>
      </c>
      <c r="AE215">
        <f>LOOKUP(F:F,Sheet2!A:A,Sheet2!B:B)</f>
        <v>1406123</v>
      </c>
    </row>
    <row r="216" spans="1:31" ht="17.100000000000001" customHeight="1" x14ac:dyDescent="0.25">
      <c r="A216" s="3" t="s">
        <v>30</v>
      </c>
      <c r="B216" s="3" t="s">
        <v>31</v>
      </c>
      <c r="C216" s="3" t="s">
        <v>459</v>
      </c>
      <c r="D216" s="3" t="s">
        <v>460</v>
      </c>
      <c r="E216" s="3" t="s">
        <v>34</v>
      </c>
      <c r="F216" s="9">
        <v>44937.395844907405</v>
      </c>
      <c r="G216" s="3">
        <v>3046</v>
      </c>
      <c r="H216" s="3">
        <v>2486</v>
      </c>
      <c r="I216" s="3">
        <v>368</v>
      </c>
      <c r="J216" s="3">
        <v>192</v>
      </c>
      <c r="K216" s="3"/>
      <c r="L216" s="3"/>
      <c r="M216" s="3"/>
      <c r="N216" s="3"/>
      <c r="O216" s="3"/>
      <c r="P216" s="3"/>
      <c r="Q216" s="3"/>
      <c r="R216" s="3"/>
      <c r="S216" s="3"/>
      <c r="T216" s="3"/>
      <c r="U216" s="3"/>
      <c r="V216" s="3"/>
      <c r="W216" s="3"/>
      <c r="X216" s="3"/>
      <c r="Y216" s="3">
        <v>315</v>
      </c>
      <c r="Z216" s="3">
        <v>0</v>
      </c>
      <c r="AA216" s="3">
        <v>54</v>
      </c>
      <c r="AB216" s="3">
        <v>6</v>
      </c>
      <c r="AC216" s="3">
        <v>2</v>
      </c>
      <c r="AD216" s="3">
        <v>11</v>
      </c>
      <c r="AE216">
        <f>LOOKUP(F:F,Sheet2!A:A,Sheet2!B:B)</f>
        <v>1406041</v>
      </c>
    </row>
    <row r="217" spans="1:31" ht="17.100000000000001" customHeight="1" x14ac:dyDescent="0.25">
      <c r="A217" s="3" t="s">
        <v>30</v>
      </c>
      <c r="B217" s="3" t="s">
        <v>31</v>
      </c>
      <c r="C217" s="3" t="s">
        <v>461</v>
      </c>
      <c r="D217" s="3" t="s">
        <v>462</v>
      </c>
      <c r="E217" s="3" t="s">
        <v>34</v>
      </c>
      <c r="F217" s="9">
        <v>44936.750011574077</v>
      </c>
      <c r="G217" s="3">
        <v>775</v>
      </c>
      <c r="H217" s="3">
        <v>548</v>
      </c>
      <c r="I217" s="3">
        <v>165</v>
      </c>
      <c r="J217" s="3">
        <v>62</v>
      </c>
      <c r="K217" s="3"/>
      <c r="L217" s="3"/>
      <c r="M217" s="3"/>
      <c r="N217" s="3"/>
      <c r="O217" s="3"/>
      <c r="P217" s="3"/>
      <c r="Q217" s="3"/>
      <c r="R217" s="3"/>
      <c r="S217" s="3"/>
      <c r="T217" s="3"/>
      <c r="U217" s="3"/>
      <c r="V217" s="3"/>
      <c r="W217" s="3"/>
      <c r="X217" s="3"/>
      <c r="Y217" s="3">
        <v>54</v>
      </c>
      <c r="Z217" s="3">
        <v>0</v>
      </c>
      <c r="AA217" s="3">
        <v>12</v>
      </c>
      <c r="AB217" s="3">
        <v>1</v>
      </c>
      <c r="AC217" s="3">
        <v>0</v>
      </c>
      <c r="AD217" s="3">
        <v>5</v>
      </c>
      <c r="AE217">
        <f>LOOKUP(F:F,Sheet2!A:A,Sheet2!B:B)</f>
        <v>1405904</v>
      </c>
    </row>
    <row r="218" spans="1:31" ht="17.100000000000001" customHeight="1" x14ac:dyDescent="0.25">
      <c r="A218" s="3" t="s">
        <v>30</v>
      </c>
      <c r="B218" s="3" t="s">
        <v>31</v>
      </c>
      <c r="C218" s="3" t="s">
        <v>463</v>
      </c>
      <c r="D218" s="3" t="s">
        <v>464</v>
      </c>
      <c r="E218" s="3" t="s">
        <v>34</v>
      </c>
      <c r="F218" s="9">
        <v>44936.574444444443</v>
      </c>
      <c r="G218" s="3">
        <v>3902</v>
      </c>
      <c r="H218" s="3">
        <v>2774</v>
      </c>
      <c r="I218" s="3">
        <v>706</v>
      </c>
      <c r="J218" s="3">
        <v>422</v>
      </c>
      <c r="K218" s="3"/>
      <c r="L218" s="3"/>
      <c r="M218" s="3"/>
      <c r="N218" s="3"/>
      <c r="O218" s="3"/>
      <c r="P218" s="3"/>
      <c r="Q218" s="3"/>
      <c r="R218" s="3"/>
      <c r="S218" s="3"/>
      <c r="T218" s="3"/>
      <c r="U218" s="3"/>
      <c r="V218" s="3"/>
      <c r="W218" s="3"/>
      <c r="X218" s="3"/>
      <c r="Y218" s="3">
        <v>298</v>
      </c>
      <c r="Z218" s="3">
        <v>0</v>
      </c>
      <c r="AA218" s="3">
        <v>275</v>
      </c>
      <c r="AB218" s="3">
        <v>5</v>
      </c>
      <c r="AC218" s="3">
        <v>12</v>
      </c>
      <c r="AD218" s="3">
        <v>89</v>
      </c>
      <c r="AE218">
        <f>LOOKUP(F:F,Sheet2!A:A,Sheet2!B:B)</f>
        <v>1405904</v>
      </c>
    </row>
    <row r="219" spans="1:31" ht="17.100000000000001" customHeight="1" x14ac:dyDescent="0.25">
      <c r="A219" s="3" t="s">
        <v>30</v>
      </c>
      <c r="B219" s="3" t="s">
        <v>31</v>
      </c>
      <c r="C219" s="3" t="s">
        <v>465</v>
      </c>
      <c r="D219" s="3" t="s">
        <v>466</v>
      </c>
      <c r="E219" s="3" t="s">
        <v>34</v>
      </c>
      <c r="F219" s="9">
        <v>44936.375011574077</v>
      </c>
      <c r="G219" s="3">
        <v>1555</v>
      </c>
      <c r="H219" s="3">
        <v>1104</v>
      </c>
      <c r="I219" s="3">
        <v>345</v>
      </c>
      <c r="J219" s="3">
        <v>106</v>
      </c>
      <c r="K219" s="3"/>
      <c r="L219" s="3"/>
      <c r="M219" s="3"/>
      <c r="N219" s="3"/>
      <c r="O219" s="3"/>
      <c r="P219" s="3"/>
      <c r="Q219" s="3"/>
      <c r="R219" s="3"/>
      <c r="S219" s="3"/>
      <c r="T219" s="3"/>
      <c r="U219" s="3"/>
      <c r="V219" s="3"/>
      <c r="W219" s="3"/>
      <c r="X219" s="3"/>
      <c r="Y219" s="3">
        <v>43</v>
      </c>
      <c r="Z219" s="3">
        <v>0</v>
      </c>
      <c r="AA219" s="3">
        <v>179</v>
      </c>
      <c r="AB219" s="3">
        <v>5</v>
      </c>
      <c r="AC219" s="3">
        <v>5</v>
      </c>
      <c r="AD219" s="3">
        <v>97</v>
      </c>
      <c r="AE219">
        <f>LOOKUP(F:F,Sheet2!A:A,Sheet2!B:B)</f>
        <v>1405904</v>
      </c>
    </row>
    <row r="220" spans="1:31" ht="17.100000000000001" customHeight="1" x14ac:dyDescent="0.25">
      <c r="A220" s="3" t="s">
        <v>30</v>
      </c>
      <c r="B220" s="3" t="s">
        <v>31</v>
      </c>
      <c r="C220" s="3" t="s">
        <v>467</v>
      </c>
      <c r="D220" s="3" t="s">
        <v>468</v>
      </c>
      <c r="E220" s="3" t="s">
        <v>34</v>
      </c>
      <c r="F220" s="9">
        <v>44935.645844907405</v>
      </c>
      <c r="G220" s="3">
        <v>1502</v>
      </c>
      <c r="H220" s="3">
        <v>1144</v>
      </c>
      <c r="I220" s="3">
        <v>115</v>
      </c>
      <c r="J220" s="3">
        <v>243</v>
      </c>
      <c r="K220" s="3"/>
      <c r="L220" s="3"/>
      <c r="M220" s="3"/>
      <c r="N220" s="3"/>
      <c r="O220" s="3"/>
      <c r="P220" s="3"/>
      <c r="Q220" s="3"/>
      <c r="R220" s="3"/>
      <c r="S220" s="3"/>
      <c r="T220" s="3"/>
      <c r="U220" s="3"/>
      <c r="V220" s="3"/>
      <c r="W220" s="3"/>
      <c r="X220" s="3"/>
      <c r="Y220" s="3">
        <v>95</v>
      </c>
      <c r="Z220" s="3">
        <v>0</v>
      </c>
      <c r="AA220" s="3">
        <v>16</v>
      </c>
      <c r="AB220" s="3">
        <v>6</v>
      </c>
      <c r="AC220" s="3">
        <v>0</v>
      </c>
      <c r="AD220" s="3">
        <v>4</v>
      </c>
      <c r="AE220">
        <f>LOOKUP(F:F,Sheet2!A:A,Sheet2!B:B)</f>
        <v>1405729</v>
      </c>
    </row>
    <row r="221" spans="1:31" ht="17.100000000000001" customHeight="1" x14ac:dyDescent="0.25">
      <c r="A221" s="3" t="s">
        <v>30</v>
      </c>
      <c r="B221" s="3" t="s">
        <v>31</v>
      </c>
      <c r="C221" s="3" t="s">
        <v>469</v>
      </c>
      <c r="D221" s="3" t="s">
        <v>470</v>
      </c>
      <c r="E221" s="3" t="s">
        <v>34</v>
      </c>
      <c r="F221" s="9">
        <v>44935.416666666664</v>
      </c>
      <c r="G221" s="3">
        <v>1339</v>
      </c>
      <c r="H221" s="3">
        <v>1116</v>
      </c>
      <c r="I221" s="3">
        <v>133</v>
      </c>
      <c r="J221" s="3">
        <v>90</v>
      </c>
      <c r="K221" s="3"/>
      <c r="L221" s="3"/>
      <c r="M221" s="3"/>
      <c r="N221" s="3"/>
      <c r="O221" s="3"/>
      <c r="P221" s="3"/>
      <c r="Q221" s="3"/>
      <c r="R221" s="3"/>
      <c r="S221" s="3"/>
      <c r="T221" s="3"/>
      <c r="U221" s="3"/>
      <c r="V221" s="3"/>
      <c r="W221" s="3"/>
      <c r="X221" s="3"/>
      <c r="Y221" s="3">
        <v>126</v>
      </c>
      <c r="Z221" s="3">
        <v>0</v>
      </c>
      <c r="AA221" s="3">
        <v>8</v>
      </c>
      <c r="AB221" s="3">
        <v>1</v>
      </c>
      <c r="AC221" s="3">
        <v>118</v>
      </c>
      <c r="AD221" s="3">
        <v>1</v>
      </c>
      <c r="AE221">
        <f>LOOKUP(F:F,Sheet2!A:A,Sheet2!B:B)</f>
        <v>1405729</v>
      </c>
    </row>
    <row r="222" spans="1:31" ht="17.100000000000001" customHeight="1" x14ac:dyDescent="0.25">
      <c r="A222" s="3" t="s">
        <v>30</v>
      </c>
      <c r="B222" s="3" t="s">
        <v>31</v>
      </c>
      <c r="C222" s="3" t="s">
        <v>471</v>
      </c>
      <c r="D222" s="3" t="s">
        <v>472</v>
      </c>
      <c r="E222" s="3" t="s">
        <v>34</v>
      </c>
      <c r="F222" s="9">
        <v>44934.416678240741</v>
      </c>
      <c r="G222" s="3">
        <v>2006</v>
      </c>
      <c r="H222" s="3">
        <v>1353</v>
      </c>
      <c r="I222" s="3">
        <v>565</v>
      </c>
      <c r="J222" s="3">
        <v>88</v>
      </c>
      <c r="K222" s="3"/>
      <c r="L222" s="3"/>
      <c r="M222" s="3"/>
      <c r="N222" s="3"/>
      <c r="O222" s="3"/>
      <c r="P222" s="3"/>
      <c r="Q222" s="3"/>
      <c r="R222" s="3"/>
      <c r="S222" s="3"/>
      <c r="T222" s="3"/>
      <c r="U222" s="3"/>
      <c r="V222" s="3"/>
      <c r="W222" s="3"/>
      <c r="X222" s="3"/>
      <c r="Y222" s="3">
        <v>59</v>
      </c>
      <c r="Z222" s="3">
        <v>0</v>
      </c>
      <c r="AA222" s="3">
        <v>112</v>
      </c>
      <c r="AB222" s="3">
        <v>4</v>
      </c>
      <c r="AC222" s="3">
        <v>20</v>
      </c>
      <c r="AD222" s="3">
        <v>10</v>
      </c>
      <c r="AE222">
        <f>LOOKUP(F:F,Sheet2!A:A,Sheet2!B:B)</f>
        <v>1405601</v>
      </c>
    </row>
    <row r="223" spans="1:31" ht="17.100000000000001" customHeight="1" x14ac:dyDescent="0.25">
      <c r="A223" s="3" t="s">
        <v>30</v>
      </c>
      <c r="B223" s="3" t="s">
        <v>31</v>
      </c>
      <c r="C223" s="3" t="s">
        <v>473</v>
      </c>
      <c r="D223" s="3" t="s">
        <v>474</v>
      </c>
      <c r="E223" s="3" t="s">
        <v>34</v>
      </c>
      <c r="F223" s="9">
        <v>44933.645833333336</v>
      </c>
      <c r="G223" s="3">
        <v>1665</v>
      </c>
      <c r="H223" s="3">
        <v>1011</v>
      </c>
      <c r="I223" s="3">
        <v>558</v>
      </c>
      <c r="J223" s="3">
        <v>96</v>
      </c>
      <c r="K223" s="3"/>
      <c r="L223" s="3"/>
      <c r="M223" s="3"/>
      <c r="N223" s="3"/>
      <c r="O223" s="3"/>
      <c r="P223" s="3"/>
      <c r="Q223" s="3"/>
      <c r="R223" s="3"/>
      <c r="S223" s="3"/>
      <c r="T223" s="3"/>
      <c r="U223" s="3"/>
      <c r="V223" s="3"/>
      <c r="W223" s="3"/>
      <c r="X223" s="3"/>
      <c r="Y223" s="3">
        <v>104</v>
      </c>
      <c r="Z223" s="3">
        <v>0</v>
      </c>
      <c r="AA223" s="3">
        <v>131</v>
      </c>
      <c r="AB223" s="3">
        <v>5</v>
      </c>
      <c r="AC223" s="3">
        <v>4</v>
      </c>
      <c r="AD223" s="3">
        <v>14</v>
      </c>
      <c r="AE223">
        <f>LOOKUP(F:F,Sheet2!A:A,Sheet2!B:B)</f>
        <v>1405443</v>
      </c>
    </row>
    <row r="224" spans="1:31" ht="17.100000000000001" customHeight="1" x14ac:dyDescent="0.25">
      <c r="A224" s="3" t="s">
        <v>30</v>
      </c>
      <c r="B224" s="3" t="s">
        <v>31</v>
      </c>
      <c r="C224" s="3" t="s">
        <v>475</v>
      </c>
      <c r="D224" s="3" t="s">
        <v>476</v>
      </c>
      <c r="E224" s="3" t="s">
        <v>34</v>
      </c>
      <c r="F224" s="9">
        <v>44933.4375</v>
      </c>
      <c r="G224" s="3">
        <v>4940</v>
      </c>
      <c r="H224" s="3">
        <v>4176</v>
      </c>
      <c r="I224" s="3">
        <v>458</v>
      </c>
      <c r="J224" s="3">
        <v>306</v>
      </c>
      <c r="K224" s="3"/>
      <c r="L224" s="3"/>
      <c r="M224" s="3"/>
      <c r="N224" s="3"/>
      <c r="O224" s="3"/>
      <c r="P224" s="3"/>
      <c r="Q224" s="3"/>
      <c r="R224" s="3"/>
      <c r="S224" s="3"/>
      <c r="T224" s="3"/>
      <c r="U224" s="3"/>
      <c r="V224" s="3"/>
      <c r="W224" s="3"/>
      <c r="X224" s="3"/>
      <c r="Y224" s="3">
        <v>517</v>
      </c>
      <c r="Z224" s="3">
        <v>0</v>
      </c>
      <c r="AA224" s="3">
        <v>79</v>
      </c>
      <c r="AB224" s="3">
        <v>6</v>
      </c>
      <c r="AC224" s="3">
        <v>16</v>
      </c>
      <c r="AD224" s="3">
        <v>26</v>
      </c>
      <c r="AE224">
        <f>LOOKUP(F:F,Sheet2!A:A,Sheet2!B:B)</f>
        <v>1405443</v>
      </c>
    </row>
    <row r="225" spans="1:31" ht="17.100000000000001" customHeight="1" x14ac:dyDescent="0.25">
      <c r="A225" s="3" t="s">
        <v>30</v>
      </c>
      <c r="B225" s="3" t="s">
        <v>31</v>
      </c>
      <c r="C225" s="3" t="s">
        <v>477</v>
      </c>
      <c r="D225" s="3" t="s">
        <v>478</v>
      </c>
      <c r="E225" s="3" t="s">
        <v>34</v>
      </c>
      <c r="F225" s="9">
        <v>44932.395833333336</v>
      </c>
      <c r="G225" s="3">
        <v>528</v>
      </c>
      <c r="H225" s="3">
        <v>391</v>
      </c>
      <c r="I225" s="3">
        <v>85</v>
      </c>
      <c r="J225" s="3">
        <v>52</v>
      </c>
      <c r="K225" s="3"/>
      <c r="L225" s="3"/>
      <c r="M225" s="3"/>
      <c r="N225" s="3"/>
      <c r="O225" s="3"/>
      <c r="P225" s="3"/>
      <c r="Q225" s="3"/>
      <c r="R225" s="3"/>
      <c r="S225" s="3"/>
      <c r="T225" s="3"/>
      <c r="U225" s="3"/>
      <c r="V225" s="3"/>
      <c r="W225" s="3"/>
      <c r="X225" s="3"/>
      <c r="Y225" s="3">
        <v>59</v>
      </c>
      <c r="Z225" s="3">
        <v>0</v>
      </c>
      <c r="AA225" s="3">
        <v>6</v>
      </c>
      <c r="AB225" s="3">
        <v>2</v>
      </c>
      <c r="AC225" s="3">
        <v>0</v>
      </c>
      <c r="AD225" s="3">
        <v>0</v>
      </c>
      <c r="AE225">
        <f>LOOKUP(F:F,Sheet2!A:A,Sheet2!B:B)</f>
        <v>1405204</v>
      </c>
    </row>
    <row r="226" spans="1:31" ht="17.100000000000001" customHeight="1" x14ac:dyDescent="0.25">
      <c r="A226" s="3" t="s">
        <v>30</v>
      </c>
      <c r="B226" s="3" t="s">
        <v>31</v>
      </c>
      <c r="C226" s="3" t="s">
        <v>479</v>
      </c>
      <c r="D226" s="3" t="s">
        <v>480</v>
      </c>
      <c r="E226" s="3" t="s">
        <v>34</v>
      </c>
      <c r="F226" s="9">
        <v>44931.645879629628</v>
      </c>
      <c r="G226" s="3">
        <v>608</v>
      </c>
      <c r="H226" s="3">
        <v>472</v>
      </c>
      <c r="I226" s="3">
        <v>74</v>
      </c>
      <c r="J226" s="3">
        <v>62</v>
      </c>
      <c r="K226" s="3"/>
      <c r="L226" s="3"/>
      <c r="M226" s="3"/>
      <c r="N226" s="3"/>
      <c r="O226" s="3"/>
      <c r="P226" s="3"/>
      <c r="Q226" s="3"/>
      <c r="R226" s="3"/>
      <c r="S226" s="3"/>
      <c r="T226" s="3"/>
      <c r="U226" s="3"/>
      <c r="V226" s="3"/>
      <c r="W226" s="3"/>
      <c r="X226" s="3"/>
      <c r="Y226" s="3">
        <v>43</v>
      </c>
      <c r="Z226" s="3">
        <v>0</v>
      </c>
      <c r="AA226" s="3">
        <v>10</v>
      </c>
      <c r="AB226" s="3">
        <v>1</v>
      </c>
      <c r="AC226" s="3">
        <v>0</v>
      </c>
      <c r="AD226" s="3">
        <v>3</v>
      </c>
      <c r="AE226">
        <f>LOOKUP(F:F,Sheet2!A:A,Sheet2!B:B)</f>
        <v>1404857</v>
      </c>
    </row>
    <row r="227" spans="1:31" ht="17.100000000000001" customHeight="1" x14ac:dyDescent="0.25">
      <c r="A227" s="3" t="s">
        <v>30</v>
      </c>
      <c r="B227" s="3" t="s">
        <v>31</v>
      </c>
      <c r="C227" s="3" t="s">
        <v>481</v>
      </c>
      <c r="D227" s="3" t="s">
        <v>482</v>
      </c>
      <c r="E227" s="3" t="s">
        <v>34</v>
      </c>
      <c r="F227" s="9">
        <v>44931.395833333336</v>
      </c>
      <c r="G227" s="3">
        <v>1531</v>
      </c>
      <c r="H227" s="3">
        <v>1277</v>
      </c>
      <c r="I227" s="3">
        <v>137</v>
      </c>
      <c r="J227" s="3">
        <v>117</v>
      </c>
      <c r="K227" s="3"/>
      <c r="L227" s="3"/>
      <c r="M227" s="3"/>
      <c r="N227" s="3"/>
      <c r="O227" s="3"/>
      <c r="P227" s="3"/>
      <c r="Q227" s="3"/>
      <c r="R227" s="3"/>
      <c r="S227" s="3"/>
      <c r="T227" s="3"/>
      <c r="U227" s="3"/>
      <c r="V227" s="3"/>
      <c r="W227" s="3"/>
      <c r="X227" s="3"/>
      <c r="Y227" s="3">
        <v>195</v>
      </c>
      <c r="Z227" s="3">
        <v>0</v>
      </c>
      <c r="AA227" s="3">
        <v>12</v>
      </c>
      <c r="AB227" s="3">
        <v>1</v>
      </c>
      <c r="AC227" s="3">
        <v>2</v>
      </c>
      <c r="AD227" s="3">
        <v>1</v>
      </c>
      <c r="AE227">
        <f>LOOKUP(F:F,Sheet2!A:A,Sheet2!B:B)</f>
        <v>1404857</v>
      </c>
    </row>
    <row r="228" spans="1:31" ht="17.100000000000001" customHeight="1" x14ac:dyDescent="0.25">
      <c r="A228" s="3" t="s">
        <v>30</v>
      </c>
      <c r="B228" s="3" t="s">
        <v>31</v>
      </c>
      <c r="C228" s="3" t="s">
        <v>483</v>
      </c>
      <c r="D228" s="3" t="s">
        <v>484</v>
      </c>
      <c r="E228" s="3" t="s">
        <v>34</v>
      </c>
      <c r="F228" s="9">
        <v>44930.583333333336</v>
      </c>
      <c r="G228" s="3">
        <v>5875</v>
      </c>
      <c r="H228" s="3">
        <v>2572</v>
      </c>
      <c r="I228" s="3">
        <v>239</v>
      </c>
      <c r="J228" s="3">
        <v>3064</v>
      </c>
      <c r="K228" s="3"/>
      <c r="L228" s="3"/>
      <c r="M228" s="3"/>
      <c r="N228" s="3"/>
      <c r="O228" s="3"/>
      <c r="P228" s="3"/>
      <c r="Q228" s="3"/>
      <c r="R228" s="3"/>
      <c r="S228" s="3"/>
      <c r="T228" s="3"/>
      <c r="U228" s="3"/>
      <c r="V228" s="3"/>
      <c r="W228" s="3"/>
      <c r="X228" s="3"/>
      <c r="Y228" s="3">
        <v>178</v>
      </c>
      <c r="Z228" s="3">
        <v>0</v>
      </c>
      <c r="AA228" s="3">
        <v>34</v>
      </c>
      <c r="AB228" s="3">
        <v>5</v>
      </c>
      <c r="AC228" s="3">
        <v>0</v>
      </c>
      <c r="AD228" s="3">
        <v>6</v>
      </c>
      <c r="AE228">
        <f>LOOKUP(F:F,Sheet2!A:A,Sheet2!B:B)</f>
        <v>1404102</v>
      </c>
    </row>
    <row r="229" spans="1:31" ht="17.100000000000001" customHeight="1" x14ac:dyDescent="0.25">
      <c r="A229" s="3" t="s">
        <v>30</v>
      </c>
      <c r="B229" s="3" t="s">
        <v>31</v>
      </c>
      <c r="C229" s="3" t="s">
        <v>485</v>
      </c>
      <c r="D229" s="3" t="s">
        <v>486</v>
      </c>
      <c r="E229" s="3" t="s">
        <v>34</v>
      </c>
      <c r="F229" s="9">
        <v>44930.397928240738</v>
      </c>
      <c r="G229" s="3">
        <v>1123</v>
      </c>
      <c r="H229" s="3">
        <v>818</v>
      </c>
      <c r="I229" s="3">
        <v>131</v>
      </c>
      <c r="J229" s="3">
        <v>174</v>
      </c>
      <c r="K229" s="3"/>
      <c r="L229" s="3"/>
      <c r="M229" s="3"/>
      <c r="N229" s="3"/>
      <c r="O229" s="3"/>
      <c r="P229" s="3"/>
      <c r="Q229" s="3"/>
      <c r="R229" s="3"/>
      <c r="S229" s="3"/>
      <c r="T229" s="3"/>
      <c r="U229" s="3"/>
      <c r="V229" s="3"/>
      <c r="W229" s="3"/>
      <c r="X229" s="3"/>
      <c r="Y229" s="3">
        <v>107</v>
      </c>
      <c r="Z229" s="3">
        <v>0</v>
      </c>
      <c r="AA229" s="3">
        <v>23</v>
      </c>
      <c r="AB229" s="3">
        <v>2</v>
      </c>
      <c r="AC229" s="3">
        <v>1</v>
      </c>
      <c r="AD229" s="3">
        <v>5</v>
      </c>
      <c r="AE229">
        <f>LOOKUP(F:F,Sheet2!A:A,Sheet2!B:B)</f>
        <v>1404102</v>
      </c>
    </row>
    <row r="230" spans="1:31" ht="17.100000000000001" customHeight="1" x14ac:dyDescent="0.25">
      <c r="A230" s="3" t="s">
        <v>30</v>
      </c>
      <c r="B230" s="3" t="s">
        <v>31</v>
      </c>
      <c r="C230" s="3" t="s">
        <v>487</v>
      </c>
      <c r="D230" s="3" t="s">
        <v>488</v>
      </c>
      <c r="E230" s="3" t="s">
        <v>34</v>
      </c>
      <c r="F230" s="9">
        <v>44929.645914351851</v>
      </c>
      <c r="G230" s="3">
        <v>2036</v>
      </c>
      <c r="H230" s="3">
        <v>1471</v>
      </c>
      <c r="I230" s="3">
        <v>406</v>
      </c>
      <c r="J230" s="3">
        <v>159</v>
      </c>
      <c r="K230" s="3"/>
      <c r="L230" s="3"/>
      <c r="M230" s="3"/>
      <c r="N230" s="3"/>
      <c r="O230" s="3"/>
      <c r="P230" s="3"/>
      <c r="Q230" s="3"/>
      <c r="R230" s="3"/>
      <c r="S230" s="3"/>
      <c r="T230" s="3"/>
      <c r="U230" s="3"/>
      <c r="V230" s="3"/>
      <c r="W230" s="3"/>
      <c r="X230" s="3"/>
      <c r="Y230" s="3">
        <v>163</v>
      </c>
      <c r="Z230" s="3">
        <v>0</v>
      </c>
      <c r="AA230" s="3">
        <v>150</v>
      </c>
      <c r="AB230" s="3">
        <v>4</v>
      </c>
      <c r="AC230" s="3">
        <v>2</v>
      </c>
      <c r="AD230" s="3">
        <v>7</v>
      </c>
      <c r="AE230">
        <f>LOOKUP(F:F,Sheet2!A:A,Sheet2!B:B)</f>
        <v>1403560</v>
      </c>
    </row>
    <row r="231" spans="1:31" ht="17.100000000000001" customHeight="1" x14ac:dyDescent="0.25">
      <c r="A231" s="3" t="s">
        <v>30</v>
      </c>
      <c r="B231" s="3" t="s">
        <v>31</v>
      </c>
      <c r="C231" s="3" t="s">
        <v>489</v>
      </c>
      <c r="D231" s="3" t="s">
        <v>490</v>
      </c>
      <c r="E231" s="3" t="s">
        <v>34</v>
      </c>
      <c r="F231" s="9">
        <v>44929.395833333336</v>
      </c>
      <c r="G231" s="3">
        <v>1638</v>
      </c>
      <c r="H231" s="3">
        <v>1351</v>
      </c>
      <c r="I231" s="3">
        <v>121</v>
      </c>
      <c r="J231" s="3">
        <v>166</v>
      </c>
      <c r="K231" s="3"/>
      <c r="L231" s="3"/>
      <c r="M231" s="3"/>
      <c r="N231" s="3"/>
      <c r="O231" s="3"/>
      <c r="P231" s="3"/>
      <c r="Q231" s="3"/>
      <c r="R231" s="3"/>
      <c r="S231" s="3"/>
      <c r="T231" s="3"/>
      <c r="U231" s="3"/>
      <c r="V231" s="3"/>
      <c r="W231" s="3"/>
      <c r="X231" s="3"/>
      <c r="Y231" s="3">
        <v>150</v>
      </c>
      <c r="Z231" s="3">
        <v>0</v>
      </c>
      <c r="AA231" s="3">
        <v>11</v>
      </c>
      <c r="AB231" s="3">
        <v>3</v>
      </c>
      <c r="AC231" s="3">
        <v>0</v>
      </c>
      <c r="AD231" s="3">
        <v>3</v>
      </c>
      <c r="AE231">
        <f>LOOKUP(F:F,Sheet2!A:A,Sheet2!B:B)</f>
        <v>1403560</v>
      </c>
    </row>
    <row r="232" spans="1:31" ht="17.100000000000001" customHeight="1" x14ac:dyDescent="0.25">
      <c r="A232" s="3" t="s">
        <v>30</v>
      </c>
      <c r="B232" s="3" t="s">
        <v>31</v>
      </c>
      <c r="C232" s="3" t="s">
        <v>491</v>
      </c>
      <c r="D232" s="3" t="s">
        <v>492</v>
      </c>
      <c r="E232" s="3" t="s">
        <v>55</v>
      </c>
      <c r="F232" s="9">
        <v>44928.645833333336</v>
      </c>
      <c r="G232" s="3">
        <v>399</v>
      </c>
      <c r="H232" s="3">
        <v>247</v>
      </c>
      <c r="I232" s="3">
        <v>92</v>
      </c>
      <c r="J232" s="3">
        <v>60</v>
      </c>
      <c r="K232" s="3"/>
      <c r="L232" s="3"/>
      <c r="M232" s="3"/>
      <c r="N232" s="3"/>
      <c r="O232" s="3"/>
      <c r="P232" s="3"/>
      <c r="Q232" s="3"/>
      <c r="R232" s="3"/>
      <c r="S232" s="3"/>
      <c r="T232" s="3"/>
      <c r="U232" s="3"/>
      <c r="V232" s="3"/>
      <c r="W232" s="3"/>
      <c r="X232" s="3"/>
      <c r="Y232" s="3">
        <v>29</v>
      </c>
      <c r="Z232" s="3">
        <v>0</v>
      </c>
      <c r="AA232" s="3">
        <v>21</v>
      </c>
      <c r="AB232" s="3">
        <v>0</v>
      </c>
      <c r="AC232" s="3">
        <v>1</v>
      </c>
      <c r="AD232" s="3">
        <v>1</v>
      </c>
      <c r="AE232">
        <f>LOOKUP(F:F,Sheet2!A:A,Sheet2!B:B)</f>
        <v>1403480</v>
      </c>
    </row>
    <row r="233" spans="1:31" ht="17.100000000000001" customHeight="1" x14ac:dyDescent="0.25">
      <c r="A233" s="3" t="s">
        <v>30</v>
      </c>
      <c r="B233" s="3" t="s">
        <v>31</v>
      </c>
      <c r="C233" s="3" t="s">
        <v>493</v>
      </c>
      <c r="D233" s="3" t="s">
        <v>494</v>
      </c>
      <c r="E233" s="3" t="s">
        <v>55</v>
      </c>
      <c r="F233" s="9">
        <v>44928.397233796299</v>
      </c>
      <c r="G233" s="3">
        <v>773</v>
      </c>
      <c r="H233" s="3">
        <v>578</v>
      </c>
      <c r="I233" s="3">
        <v>80</v>
      </c>
      <c r="J233" s="3">
        <v>115</v>
      </c>
      <c r="K233" s="3"/>
      <c r="L233" s="3"/>
      <c r="M233" s="3"/>
      <c r="N233" s="3"/>
      <c r="O233" s="3"/>
      <c r="P233" s="3"/>
      <c r="Q233" s="3"/>
      <c r="R233" s="3"/>
      <c r="S233" s="3"/>
      <c r="T233" s="3"/>
      <c r="U233" s="3"/>
      <c r="V233" s="3"/>
      <c r="W233" s="3"/>
      <c r="X233" s="3"/>
      <c r="Y233" s="3">
        <v>48</v>
      </c>
      <c r="Z233" s="3">
        <v>0</v>
      </c>
      <c r="AA233" s="3">
        <v>13</v>
      </c>
      <c r="AB233" s="3">
        <v>2</v>
      </c>
      <c r="AC233" s="3">
        <v>1</v>
      </c>
      <c r="AD233" s="3">
        <v>1</v>
      </c>
      <c r="AE233">
        <f>LOOKUP(F:F,Sheet2!A:A,Sheet2!B:B)</f>
        <v>1403480</v>
      </c>
    </row>
    <row r="234" spans="1:31" ht="17.100000000000001" customHeight="1" x14ac:dyDescent="0.25">
      <c r="A234" s="3" t="s">
        <v>30</v>
      </c>
      <c r="B234" s="3" t="s">
        <v>31</v>
      </c>
      <c r="C234" s="3" t="s">
        <v>495</v>
      </c>
      <c r="D234" s="3" t="s">
        <v>496</v>
      </c>
      <c r="E234" s="3" t="s">
        <v>34</v>
      </c>
      <c r="F234" s="9">
        <v>44927.437638888892</v>
      </c>
      <c r="G234" s="3">
        <v>12729</v>
      </c>
      <c r="H234" s="3">
        <v>10512</v>
      </c>
      <c r="I234" s="3">
        <v>916</v>
      </c>
      <c r="J234" s="3">
        <v>1301</v>
      </c>
      <c r="K234" s="3"/>
      <c r="L234" s="3"/>
      <c r="M234" s="3"/>
      <c r="N234" s="3"/>
      <c r="O234" s="3"/>
      <c r="P234" s="3"/>
      <c r="Q234" s="3"/>
      <c r="R234" s="3"/>
      <c r="S234" s="3"/>
      <c r="T234" s="3"/>
      <c r="U234" s="3"/>
      <c r="V234" s="3"/>
      <c r="W234" s="3"/>
      <c r="X234" s="3"/>
      <c r="Y234" s="3">
        <v>1373</v>
      </c>
      <c r="Z234" s="3">
        <v>0</v>
      </c>
      <c r="AA234" s="3">
        <v>72</v>
      </c>
      <c r="AB234" s="3">
        <v>26</v>
      </c>
      <c r="AC234" s="3">
        <v>42</v>
      </c>
      <c r="AD234" s="3">
        <v>27</v>
      </c>
      <c r="AE234">
        <f>LOOKUP(F:F,Sheet2!A:A,Sheet2!B:B)</f>
        <v>1403287</v>
      </c>
    </row>
    <row r="235" spans="1:31" ht="17.100000000000001" customHeight="1" x14ac:dyDescent="0.25">
      <c r="A235" s="3" t="s">
        <v>30</v>
      </c>
      <c r="B235" s="3" t="s">
        <v>31</v>
      </c>
      <c r="C235" s="3" t="s">
        <v>497</v>
      </c>
      <c r="D235" s="3" t="s">
        <v>498</v>
      </c>
      <c r="E235" s="3" t="s">
        <v>34</v>
      </c>
      <c r="F235" s="9">
        <v>44927.04278935185</v>
      </c>
      <c r="G235" s="3">
        <v>4970</v>
      </c>
      <c r="H235" s="3">
        <v>3715</v>
      </c>
      <c r="I235" s="3">
        <v>334</v>
      </c>
      <c r="J235" s="3">
        <v>921</v>
      </c>
      <c r="K235" s="3"/>
      <c r="L235" s="3"/>
      <c r="M235" s="3"/>
      <c r="N235" s="3"/>
      <c r="O235" s="3"/>
      <c r="P235" s="3"/>
      <c r="Q235" s="3"/>
      <c r="R235" s="3"/>
      <c r="S235" s="3"/>
      <c r="T235" s="3"/>
      <c r="U235" s="3"/>
      <c r="V235" s="3"/>
      <c r="W235" s="3"/>
      <c r="X235" s="3"/>
      <c r="Y235" s="3">
        <v>594</v>
      </c>
      <c r="Z235" s="3">
        <v>0</v>
      </c>
      <c r="AA235" s="3">
        <v>23</v>
      </c>
      <c r="AB235" s="3">
        <v>3</v>
      </c>
      <c r="AC235" s="3">
        <v>1</v>
      </c>
      <c r="AD235" s="3">
        <v>5</v>
      </c>
      <c r="AE235">
        <f>LOOKUP(F:F,Sheet2!A:A,Sheet2!B:B)</f>
        <v>1403287</v>
      </c>
    </row>
    <row r="236" spans="1:31" ht="17.100000000000001" customHeight="1" x14ac:dyDescent="0.25">
      <c r="A236" s="3" t="s">
        <v>30</v>
      </c>
      <c r="B236" s="3" t="s">
        <v>31</v>
      </c>
      <c r="C236" s="3" t="s">
        <v>499</v>
      </c>
      <c r="D236" s="3" t="s">
        <v>500</v>
      </c>
      <c r="E236" s="3" t="s">
        <v>34</v>
      </c>
      <c r="F236" s="9">
        <v>44926.4375</v>
      </c>
      <c r="G236" s="3">
        <v>2279</v>
      </c>
      <c r="H236" s="3">
        <v>1827</v>
      </c>
      <c r="I236" s="3">
        <v>235</v>
      </c>
      <c r="J236" s="3">
        <v>217</v>
      </c>
      <c r="K236" s="3"/>
      <c r="L236" s="3"/>
      <c r="M236" s="3"/>
      <c r="N236" s="3"/>
      <c r="O236" s="3"/>
      <c r="P236" s="3"/>
      <c r="Q236" s="3"/>
      <c r="R236" s="3"/>
      <c r="S236" s="3"/>
      <c r="T236" s="3"/>
      <c r="U236" s="3"/>
      <c r="V236" s="3"/>
      <c r="W236" s="3"/>
      <c r="X236" s="3"/>
      <c r="Y236" s="3">
        <v>277</v>
      </c>
      <c r="Z236" s="3">
        <v>0</v>
      </c>
      <c r="AA236" s="3">
        <v>29</v>
      </c>
      <c r="AB236" s="3">
        <v>4</v>
      </c>
      <c r="AC236" s="3">
        <v>2</v>
      </c>
      <c r="AD236" s="3">
        <v>15</v>
      </c>
      <c r="AE236">
        <f>LOOKUP(F:F,Sheet2!A:A,Sheet2!B:B)</f>
        <v>1402879</v>
      </c>
    </row>
    <row r="237" spans="1:31" ht="17.100000000000001" customHeight="1" x14ac:dyDescent="0.25">
      <c r="A237" s="3" t="s">
        <v>30</v>
      </c>
      <c r="B237" s="3" t="s">
        <v>31</v>
      </c>
      <c r="C237" s="3" t="s">
        <v>501</v>
      </c>
      <c r="D237" s="3" t="s">
        <v>502</v>
      </c>
      <c r="E237" s="3" t="s">
        <v>34</v>
      </c>
      <c r="F237" s="9">
        <v>44925.645833333336</v>
      </c>
      <c r="G237" s="3">
        <v>1104</v>
      </c>
      <c r="H237" s="3">
        <v>816</v>
      </c>
      <c r="I237" s="3">
        <v>208</v>
      </c>
      <c r="J237" s="3">
        <v>80</v>
      </c>
      <c r="K237" s="3"/>
      <c r="L237" s="3"/>
      <c r="M237" s="3"/>
      <c r="N237" s="3"/>
      <c r="O237" s="3"/>
      <c r="P237" s="3"/>
      <c r="Q237" s="3"/>
      <c r="R237" s="3"/>
      <c r="S237" s="3"/>
      <c r="T237" s="3"/>
      <c r="U237" s="3"/>
      <c r="V237" s="3"/>
      <c r="W237" s="3"/>
      <c r="X237" s="3"/>
      <c r="Y237" s="3">
        <v>82</v>
      </c>
      <c r="Z237" s="3">
        <v>0</v>
      </c>
      <c r="AA237" s="3">
        <v>36</v>
      </c>
      <c r="AB237" s="3">
        <v>1</v>
      </c>
      <c r="AC237" s="3">
        <v>17</v>
      </c>
      <c r="AD237" s="3">
        <v>3</v>
      </c>
      <c r="AE237">
        <f>LOOKUP(F:F,Sheet2!A:A,Sheet2!B:B)</f>
        <v>1402839</v>
      </c>
    </row>
    <row r="238" spans="1:31" ht="17.100000000000001" customHeight="1" x14ac:dyDescent="0.25">
      <c r="A238" s="3" t="s">
        <v>30</v>
      </c>
      <c r="B238" s="3" t="s">
        <v>31</v>
      </c>
      <c r="C238" s="3" t="s">
        <v>503</v>
      </c>
      <c r="D238" s="3" t="s">
        <v>504</v>
      </c>
      <c r="E238" s="3" t="s">
        <v>34</v>
      </c>
      <c r="F238" s="9">
        <v>44925.395833333336</v>
      </c>
      <c r="G238" s="3">
        <v>2925</v>
      </c>
      <c r="H238" s="3">
        <v>2327</v>
      </c>
      <c r="I238" s="3">
        <v>159</v>
      </c>
      <c r="J238" s="3">
        <v>439</v>
      </c>
      <c r="K238" s="3"/>
      <c r="L238" s="3"/>
      <c r="M238" s="3"/>
      <c r="N238" s="3"/>
      <c r="O238" s="3"/>
      <c r="P238" s="3"/>
      <c r="Q238" s="3"/>
      <c r="R238" s="3"/>
      <c r="S238" s="3"/>
      <c r="T238" s="3"/>
      <c r="U238" s="3"/>
      <c r="V238" s="3"/>
      <c r="W238" s="3"/>
      <c r="X238" s="3"/>
      <c r="Y238" s="3">
        <v>290</v>
      </c>
      <c r="Z238" s="3">
        <v>0</v>
      </c>
      <c r="AA238" s="3">
        <v>26</v>
      </c>
      <c r="AB238" s="3">
        <v>5</v>
      </c>
      <c r="AC238" s="3">
        <v>0</v>
      </c>
      <c r="AD238" s="3">
        <v>6</v>
      </c>
      <c r="AE238">
        <f>LOOKUP(F:F,Sheet2!A:A,Sheet2!B:B)</f>
        <v>1402839</v>
      </c>
    </row>
    <row r="239" spans="1:31" ht="17.100000000000001" customHeight="1" x14ac:dyDescent="0.25">
      <c r="A239" s="3" t="s">
        <v>30</v>
      </c>
      <c r="B239" s="3" t="s">
        <v>31</v>
      </c>
      <c r="C239" s="3" t="s">
        <v>505</v>
      </c>
      <c r="D239" s="3" t="s">
        <v>506</v>
      </c>
      <c r="E239" s="3" t="s">
        <v>34</v>
      </c>
      <c r="F239" s="9">
        <v>44924.645844907405</v>
      </c>
      <c r="G239" s="3">
        <v>910</v>
      </c>
      <c r="H239" s="3">
        <v>687</v>
      </c>
      <c r="I239" s="3">
        <v>170</v>
      </c>
      <c r="J239" s="3">
        <v>53</v>
      </c>
      <c r="K239" s="3"/>
      <c r="L239" s="3"/>
      <c r="M239" s="3"/>
      <c r="N239" s="3"/>
      <c r="O239" s="3"/>
      <c r="P239" s="3"/>
      <c r="Q239" s="3"/>
      <c r="R239" s="3"/>
      <c r="S239" s="3"/>
      <c r="T239" s="3"/>
      <c r="U239" s="3"/>
      <c r="V239" s="3"/>
      <c r="W239" s="3"/>
      <c r="X239" s="3"/>
      <c r="Y239" s="3">
        <v>86</v>
      </c>
      <c r="Z239" s="3">
        <v>0</v>
      </c>
      <c r="AA239" s="3">
        <v>14</v>
      </c>
      <c r="AB239" s="3">
        <v>2</v>
      </c>
      <c r="AC239" s="3">
        <v>0</v>
      </c>
      <c r="AD239" s="3">
        <v>4</v>
      </c>
      <c r="AE239">
        <f>LOOKUP(F:F,Sheet2!A:A,Sheet2!B:B)</f>
        <v>1402798</v>
      </c>
    </row>
    <row r="240" spans="1:31" ht="17.100000000000001" customHeight="1" x14ac:dyDescent="0.25">
      <c r="A240" s="3" t="s">
        <v>30</v>
      </c>
      <c r="B240" s="3" t="s">
        <v>31</v>
      </c>
      <c r="C240" s="3" t="s">
        <v>507</v>
      </c>
      <c r="D240" s="3" t="s">
        <v>508</v>
      </c>
      <c r="E240" s="3" t="s">
        <v>34</v>
      </c>
      <c r="F240" s="9">
        <v>44924.395844907405</v>
      </c>
      <c r="G240" s="3">
        <v>1451</v>
      </c>
      <c r="H240" s="3">
        <v>1164</v>
      </c>
      <c r="I240" s="3">
        <v>146</v>
      </c>
      <c r="J240" s="3">
        <v>141</v>
      </c>
      <c r="K240" s="3"/>
      <c r="L240" s="3"/>
      <c r="M240" s="3"/>
      <c r="N240" s="3"/>
      <c r="O240" s="3"/>
      <c r="P240" s="3"/>
      <c r="Q240" s="3"/>
      <c r="R240" s="3"/>
      <c r="S240" s="3"/>
      <c r="T240" s="3"/>
      <c r="U240" s="3"/>
      <c r="V240" s="3"/>
      <c r="W240" s="3"/>
      <c r="X240" s="3"/>
      <c r="Y240" s="3">
        <v>144</v>
      </c>
      <c r="Z240" s="3">
        <v>0</v>
      </c>
      <c r="AA240" s="3">
        <v>18</v>
      </c>
      <c r="AB240" s="3">
        <v>3</v>
      </c>
      <c r="AC240" s="3">
        <v>0</v>
      </c>
      <c r="AD240" s="3">
        <v>5</v>
      </c>
      <c r="AE240">
        <f>LOOKUP(F:F,Sheet2!A:A,Sheet2!B:B)</f>
        <v>1402798</v>
      </c>
    </row>
    <row r="241" spans="1:31" ht="17.100000000000001" customHeight="1" x14ac:dyDescent="0.25">
      <c r="A241" s="3" t="s">
        <v>30</v>
      </c>
      <c r="B241" s="3" t="s">
        <v>31</v>
      </c>
      <c r="C241" s="3" t="s">
        <v>509</v>
      </c>
      <c r="D241" s="3" t="s">
        <v>510</v>
      </c>
      <c r="E241" s="3" t="s">
        <v>34</v>
      </c>
      <c r="F241" s="9">
        <v>44923.645833333336</v>
      </c>
      <c r="G241" s="3">
        <v>3052</v>
      </c>
      <c r="H241" s="3">
        <v>2461</v>
      </c>
      <c r="I241" s="3">
        <v>407</v>
      </c>
      <c r="J241" s="3">
        <v>184</v>
      </c>
      <c r="K241" s="3"/>
      <c r="L241" s="3"/>
      <c r="M241" s="3"/>
      <c r="N241" s="3"/>
      <c r="O241" s="3"/>
      <c r="P241" s="3"/>
      <c r="Q241" s="3"/>
      <c r="R241" s="3"/>
      <c r="S241" s="3"/>
      <c r="T241" s="3"/>
      <c r="U241" s="3"/>
      <c r="V241" s="3"/>
      <c r="W241" s="3"/>
      <c r="X241" s="3"/>
      <c r="Y241" s="3">
        <v>288</v>
      </c>
      <c r="Z241" s="3">
        <v>0</v>
      </c>
      <c r="AA241" s="3">
        <v>72</v>
      </c>
      <c r="AB241" s="3">
        <v>6</v>
      </c>
      <c r="AC241" s="3">
        <v>2</v>
      </c>
      <c r="AD241" s="3">
        <v>18</v>
      </c>
      <c r="AE241">
        <f>LOOKUP(F:F,Sheet2!A:A,Sheet2!B:B)</f>
        <v>1402742</v>
      </c>
    </row>
    <row r="242" spans="1:31" ht="17.100000000000001" customHeight="1" x14ac:dyDescent="0.25">
      <c r="A242" s="3" t="s">
        <v>30</v>
      </c>
      <c r="B242" s="3" t="s">
        <v>31</v>
      </c>
      <c r="C242" s="3" t="s">
        <v>511</v>
      </c>
      <c r="D242" s="3" t="s">
        <v>512</v>
      </c>
      <c r="E242" s="3" t="s">
        <v>34</v>
      </c>
      <c r="F242" s="9">
        <v>44923.395833333336</v>
      </c>
      <c r="G242" s="3">
        <v>1847</v>
      </c>
      <c r="H242" s="3">
        <v>1317</v>
      </c>
      <c r="I242" s="3">
        <v>329</v>
      </c>
      <c r="J242" s="3">
        <v>201</v>
      </c>
      <c r="K242" s="3"/>
      <c r="L242" s="3"/>
      <c r="M242" s="3"/>
      <c r="N242" s="3"/>
      <c r="O242" s="3"/>
      <c r="P242" s="3"/>
      <c r="Q242" s="3"/>
      <c r="R242" s="3"/>
      <c r="S242" s="3"/>
      <c r="T242" s="3"/>
      <c r="U242" s="3"/>
      <c r="V242" s="3"/>
      <c r="W242" s="3"/>
      <c r="X242" s="3"/>
      <c r="Y242" s="3">
        <v>176</v>
      </c>
      <c r="Z242" s="3">
        <v>0</v>
      </c>
      <c r="AA242" s="3">
        <v>129</v>
      </c>
      <c r="AB242" s="3">
        <v>4</v>
      </c>
      <c r="AC242" s="3">
        <v>2</v>
      </c>
      <c r="AD242" s="3">
        <v>20</v>
      </c>
      <c r="AE242">
        <f>LOOKUP(F:F,Sheet2!A:A,Sheet2!B:B)</f>
        <v>1402742</v>
      </c>
    </row>
    <row r="243" spans="1:31" ht="17.100000000000001" customHeight="1" x14ac:dyDescent="0.25">
      <c r="A243" s="3" t="s">
        <v>30</v>
      </c>
      <c r="B243" s="3" t="s">
        <v>31</v>
      </c>
      <c r="C243" s="3" t="s">
        <v>513</v>
      </c>
      <c r="D243" s="3" t="s">
        <v>514</v>
      </c>
      <c r="E243" s="3" t="s">
        <v>34</v>
      </c>
      <c r="F243" s="9">
        <v>44922.645833333336</v>
      </c>
      <c r="G243" s="3">
        <v>308</v>
      </c>
      <c r="H243" s="3">
        <v>210</v>
      </c>
      <c r="I243" s="3">
        <v>76</v>
      </c>
      <c r="J243" s="3">
        <v>22</v>
      </c>
      <c r="K243" s="3"/>
      <c r="L243" s="3"/>
      <c r="M243" s="3"/>
      <c r="N243" s="3"/>
      <c r="O243" s="3"/>
      <c r="P243" s="3"/>
      <c r="Q243" s="3"/>
      <c r="R243" s="3"/>
      <c r="S243" s="3"/>
      <c r="T243" s="3"/>
      <c r="U243" s="3"/>
      <c r="V243" s="3"/>
      <c r="W243" s="3"/>
      <c r="X243" s="3"/>
      <c r="Y243" s="3">
        <v>20</v>
      </c>
      <c r="Z243" s="3">
        <v>0</v>
      </c>
      <c r="AA243" s="3">
        <v>23</v>
      </c>
      <c r="AB243" s="3">
        <v>0</v>
      </c>
      <c r="AC243" s="3">
        <v>0</v>
      </c>
      <c r="AD243" s="3">
        <v>1</v>
      </c>
      <c r="AE243">
        <f>LOOKUP(F:F,Sheet2!A:A,Sheet2!B:B)</f>
        <v>1402729</v>
      </c>
    </row>
    <row r="244" spans="1:31" ht="17.100000000000001" customHeight="1" x14ac:dyDescent="0.25">
      <c r="A244" s="3" t="s">
        <v>30</v>
      </c>
      <c r="B244" s="3" t="s">
        <v>31</v>
      </c>
      <c r="C244" s="3" t="s">
        <v>515</v>
      </c>
      <c r="D244" s="3" t="s">
        <v>516</v>
      </c>
      <c r="E244" s="3" t="s">
        <v>209</v>
      </c>
      <c r="F244" s="9">
        <v>44922.395833333336</v>
      </c>
      <c r="G244" s="3">
        <v>1671</v>
      </c>
      <c r="H244" s="3">
        <v>1349</v>
      </c>
      <c r="I244" s="3">
        <v>180</v>
      </c>
      <c r="J244" s="3">
        <v>142</v>
      </c>
      <c r="K244" s="3"/>
      <c r="L244" s="3"/>
      <c r="M244" s="3"/>
      <c r="N244" s="3"/>
      <c r="O244" s="3"/>
      <c r="P244" s="3"/>
      <c r="Q244" s="3"/>
      <c r="R244" s="3"/>
      <c r="S244" s="3"/>
      <c r="T244" s="3"/>
      <c r="U244" s="3"/>
      <c r="V244" s="3"/>
      <c r="W244" s="3"/>
      <c r="X244" s="3"/>
      <c r="Y244" s="3">
        <v>204</v>
      </c>
      <c r="Z244" s="3">
        <v>0</v>
      </c>
      <c r="AA244" s="3">
        <v>34</v>
      </c>
      <c r="AB244" s="3">
        <v>4</v>
      </c>
      <c r="AC244" s="3">
        <v>4</v>
      </c>
      <c r="AD244" s="3">
        <v>13</v>
      </c>
      <c r="AE244">
        <f>LOOKUP(F:F,Sheet2!A:A,Sheet2!B:B)</f>
        <v>1402729</v>
      </c>
    </row>
    <row r="245" spans="1:31" ht="17.100000000000001" customHeight="1" x14ac:dyDescent="0.25">
      <c r="A245" s="3" t="s">
        <v>30</v>
      </c>
      <c r="B245" s="3" t="s">
        <v>31</v>
      </c>
      <c r="C245" s="3" t="s">
        <v>517</v>
      </c>
      <c r="D245" s="3" t="s">
        <v>518</v>
      </c>
      <c r="E245" s="3" t="s">
        <v>34</v>
      </c>
      <c r="F245" s="9">
        <v>44921.395833333336</v>
      </c>
      <c r="G245" s="3">
        <v>1517</v>
      </c>
      <c r="H245" s="3">
        <v>1306</v>
      </c>
      <c r="I245" s="3">
        <v>108</v>
      </c>
      <c r="J245" s="3">
        <v>103</v>
      </c>
      <c r="K245" s="3"/>
      <c r="L245" s="3"/>
      <c r="M245" s="3"/>
      <c r="N245" s="3"/>
      <c r="O245" s="3"/>
      <c r="P245" s="3"/>
      <c r="Q245" s="3"/>
      <c r="R245" s="3"/>
      <c r="S245" s="3"/>
      <c r="T245" s="3"/>
      <c r="U245" s="3"/>
      <c r="V245" s="3"/>
      <c r="W245" s="3"/>
      <c r="X245" s="3"/>
      <c r="Y245" s="3">
        <v>174</v>
      </c>
      <c r="Z245" s="3">
        <v>0</v>
      </c>
      <c r="AA245" s="3">
        <v>16</v>
      </c>
      <c r="AB245" s="3">
        <v>1</v>
      </c>
      <c r="AC245" s="3">
        <v>2</v>
      </c>
      <c r="AD245" s="3">
        <v>4</v>
      </c>
      <c r="AE245">
        <f>LOOKUP(F:F,Sheet2!A:A,Sheet2!B:B)</f>
        <v>1402683</v>
      </c>
    </row>
    <row r="246" spans="1:31" ht="17.100000000000001" customHeight="1" x14ac:dyDescent="0.25">
      <c r="A246" s="3" t="s">
        <v>30</v>
      </c>
      <c r="B246" s="3" t="s">
        <v>31</v>
      </c>
      <c r="C246" s="3" t="s">
        <v>519</v>
      </c>
      <c r="D246" s="3" t="s">
        <v>520</v>
      </c>
      <c r="E246" s="3" t="s">
        <v>34</v>
      </c>
      <c r="F246" s="9">
        <v>44920.708854166667</v>
      </c>
      <c r="G246" s="3">
        <v>1092</v>
      </c>
      <c r="H246" s="3">
        <v>931</v>
      </c>
      <c r="I246" s="3">
        <v>98</v>
      </c>
      <c r="J246" s="3">
        <v>63</v>
      </c>
      <c r="K246" s="3"/>
      <c r="L246" s="3"/>
      <c r="M246" s="3"/>
      <c r="N246" s="3"/>
      <c r="O246" s="3"/>
      <c r="P246" s="3"/>
      <c r="Q246" s="3"/>
      <c r="R246" s="3"/>
      <c r="S246" s="3"/>
      <c r="T246" s="3"/>
      <c r="U246" s="3"/>
      <c r="V246" s="3"/>
      <c r="W246" s="3"/>
      <c r="X246" s="3"/>
      <c r="Y246" s="3">
        <v>14</v>
      </c>
      <c r="Z246" s="3">
        <v>0</v>
      </c>
      <c r="AA246" s="3">
        <v>9</v>
      </c>
      <c r="AB246" s="3">
        <v>7</v>
      </c>
      <c r="AC246" s="3">
        <v>325</v>
      </c>
      <c r="AD246" s="3">
        <v>0</v>
      </c>
      <c r="AE246">
        <f>LOOKUP(F:F,Sheet2!A:A,Sheet2!B:B)</f>
        <v>1402674</v>
      </c>
    </row>
    <row r="247" spans="1:31" ht="17.100000000000001" customHeight="1" x14ac:dyDescent="0.25">
      <c r="A247" s="3" t="s">
        <v>30</v>
      </c>
      <c r="B247" s="3" t="s">
        <v>31</v>
      </c>
      <c r="C247" s="3" t="s">
        <v>521</v>
      </c>
      <c r="D247" s="3" t="s">
        <v>522</v>
      </c>
      <c r="E247" s="3" t="s">
        <v>34</v>
      </c>
      <c r="F247" s="9">
        <v>44920.645833333336</v>
      </c>
      <c r="G247" s="3">
        <v>1060</v>
      </c>
      <c r="H247" s="3">
        <v>865</v>
      </c>
      <c r="I247" s="3">
        <v>63</v>
      </c>
      <c r="J247" s="3">
        <v>132</v>
      </c>
      <c r="K247" s="3"/>
      <c r="L247" s="3"/>
      <c r="M247" s="3"/>
      <c r="N247" s="3"/>
      <c r="O247" s="3"/>
      <c r="P247" s="3"/>
      <c r="Q247" s="3"/>
      <c r="R247" s="3"/>
      <c r="S247" s="3"/>
      <c r="T247" s="3"/>
      <c r="U247" s="3"/>
      <c r="V247" s="3"/>
      <c r="W247" s="3"/>
      <c r="X247" s="3"/>
      <c r="Y247" s="3">
        <v>102</v>
      </c>
      <c r="Z247" s="3">
        <v>0</v>
      </c>
      <c r="AA247" s="3">
        <v>8</v>
      </c>
      <c r="AB247" s="3">
        <v>0</v>
      </c>
      <c r="AC247" s="3">
        <v>0</v>
      </c>
      <c r="AD247" s="3">
        <v>2</v>
      </c>
      <c r="AE247">
        <f>LOOKUP(F:F,Sheet2!A:A,Sheet2!B:B)</f>
        <v>1402674</v>
      </c>
    </row>
    <row r="248" spans="1:31" ht="17.100000000000001" customHeight="1" x14ac:dyDescent="0.25">
      <c r="A248" s="3" t="s">
        <v>30</v>
      </c>
      <c r="B248" s="3" t="s">
        <v>31</v>
      </c>
      <c r="C248" s="3" t="s">
        <v>523</v>
      </c>
      <c r="D248" s="3" t="s">
        <v>524</v>
      </c>
      <c r="E248" s="3" t="s">
        <v>34</v>
      </c>
      <c r="F248" s="9">
        <v>44920.042881944442</v>
      </c>
      <c r="G248" s="3">
        <v>3531</v>
      </c>
      <c r="H248" s="3">
        <v>2966</v>
      </c>
      <c r="I248" s="3">
        <v>257</v>
      </c>
      <c r="J248" s="3">
        <v>308</v>
      </c>
      <c r="K248" s="3"/>
      <c r="L248" s="3"/>
      <c r="M248" s="3"/>
      <c r="N248" s="3"/>
      <c r="O248" s="3"/>
      <c r="P248" s="3"/>
      <c r="Q248" s="3"/>
      <c r="R248" s="3"/>
      <c r="S248" s="3"/>
      <c r="T248" s="3"/>
      <c r="U248" s="3"/>
      <c r="V248" s="3"/>
      <c r="W248" s="3"/>
      <c r="X248" s="3"/>
      <c r="Y248" s="3">
        <v>515</v>
      </c>
      <c r="Z248" s="3">
        <v>0</v>
      </c>
      <c r="AA248" s="3">
        <v>13</v>
      </c>
      <c r="AB248" s="3">
        <v>1</v>
      </c>
      <c r="AC248" s="3">
        <v>1</v>
      </c>
      <c r="AD248" s="3">
        <v>3</v>
      </c>
      <c r="AE248">
        <f>LOOKUP(F:F,Sheet2!A:A,Sheet2!B:B)</f>
        <v>1402674</v>
      </c>
    </row>
    <row r="249" spans="1:31" ht="17.100000000000001" customHeight="1" x14ac:dyDescent="0.25">
      <c r="A249" s="3" t="s">
        <v>30</v>
      </c>
      <c r="B249" s="3" t="s">
        <v>31</v>
      </c>
      <c r="C249" s="3" t="s">
        <v>525</v>
      </c>
      <c r="D249" s="3" t="s">
        <v>526</v>
      </c>
      <c r="E249" s="3" t="s">
        <v>34</v>
      </c>
      <c r="F249" s="9">
        <v>44919.645844907405</v>
      </c>
      <c r="G249" s="3">
        <v>1069</v>
      </c>
      <c r="H249" s="3">
        <v>852</v>
      </c>
      <c r="I249" s="3">
        <v>168</v>
      </c>
      <c r="J249" s="3">
        <v>49</v>
      </c>
      <c r="K249" s="3"/>
      <c r="L249" s="3"/>
      <c r="M249" s="3"/>
      <c r="N249" s="3"/>
      <c r="O249" s="3"/>
      <c r="P249" s="3"/>
      <c r="Q249" s="3"/>
      <c r="R249" s="3"/>
      <c r="S249" s="3"/>
      <c r="T249" s="3"/>
      <c r="U249" s="3"/>
      <c r="V249" s="3"/>
      <c r="W249" s="3"/>
      <c r="X249" s="3"/>
      <c r="Y249" s="3">
        <v>94</v>
      </c>
      <c r="Z249" s="3">
        <v>0</v>
      </c>
      <c r="AA249" s="3">
        <v>33</v>
      </c>
      <c r="AB249" s="3">
        <v>0</v>
      </c>
      <c r="AC249" s="3">
        <v>1</v>
      </c>
      <c r="AD249" s="3">
        <v>7</v>
      </c>
      <c r="AE249">
        <f>LOOKUP(F:F,Sheet2!A:A,Sheet2!B:B)</f>
        <v>1402606</v>
      </c>
    </row>
    <row r="250" spans="1:31" ht="17.100000000000001" customHeight="1" x14ac:dyDescent="0.25">
      <c r="A250" s="3" t="s">
        <v>30</v>
      </c>
      <c r="B250" s="3" t="s">
        <v>31</v>
      </c>
      <c r="C250" s="3" t="s">
        <v>527</v>
      </c>
      <c r="D250" s="3" t="s">
        <v>528</v>
      </c>
      <c r="E250" s="3" t="s">
        <v>55</v>
      </c>
      <c r="F250" s="9">
        <v>44919.549525462964</v>
      </c>
      <c r="G250" s="3">
        <v>1334</v>
      </c>
      <c r="H250" s="3">
        <v>859</v>
      </c>
      <c r="I250" s="3">
        <v>341</v>
      </c>
      <c r="J250" s="3">
        <v>134</v>
      </c>
      <c r="K250" s="3"/>
      <c r="L250" s="3"/>
      <c r="M250" s="3"/>
      <c r="N250" s="3"/>
      <c r="O250" s="3"/>
      <c r="P250" s="3"/>
      <c r="Q250" s="3"/>
      <c r="R250" s="3"/>
      <c r="S250" s="3"/>
      <c r="T250" s="3"/>
      <c r="U250" s="3"/>
      <c r="V250" s="3"/>
      <c r="W250" s="3"/>
      <c r="X250" s="3"/>
      <c r="Y250" s="3">
        <v>132</v>
      </c>
      <c r="Z250" s="3">
        <v>0</v>
      </c>
      <c r="AA250" s="3">
        <v>108</v>
      </c>
      <c r="AB250" s="3">
        <v>3</v>
      </c>
      <c r="AC250" s="3">
        <v>6</v>
      </c>
      <c r="AD250" s="3">
        <v>22</v>
      </c>
      <c r="AE250">
        <f>LOOKUP(F:F,Sheet2!A:A,Sheet2!B:B)</f>
        <v>1402606</v>
      </c>
    </row>
    <row r="251" spans="1:31" ht="17.100000000000001" customHeight="1" x14ac:dyDescent="0.25">
      <c r="A251" s="3" t="s">
        <v>30</v>
      </c>
      <c r="B251" s="3" t="s">
        <v>31</v>
      </c>
      <c r="C251" s="3" t="s">
        <v>529</v>
      </c>
      <c r="D251" s="3" t="s">
        <v>530</v>
      </c>
      <c r="E251" s="3" t="s">
        <v>34</v>
      </c>
      <c r="F251" s="9">
        <v>44919.437511574077</v>
      </c>
      <c r="G251" s="3">
        <v>731</v>
      </c>
      <c r="H251" s="3">
        <v>588</v>
      </c>
      <c r="I251" s="3">
        <v>92</v>
      </c>
      <c r="J251" s="3">
        <v>51</v>
      </c>
      <c r="K251" s="3"/>
      <c r="L251" s="3"/>
      <c r="M251" s="3"/>
      <c r="N251" s="3"/>
      <c r="O251" s="3"/>
      <c r="P251" s="3"/>
      <c r="Q251" s="3"/>
      <c r="R251" s="3"/>
      <c r="S251" s="3"/>
      <c r="T251" s="3"/>
      <c r="U251" s="3"/>
      <c r="V251" s="3"/>
      <c r="W251" s="3"/>
      <c r="X251" s="3"/>
      <c r="Y251" s="3">
        <v>65</v>
      </c>
      <c r="Z251" s="3">
        <v>0</v>
      </c>
      <c r="AA251" s="3">
        <v>44</v>
      </c>
      <c r="AB251" s="3">
        <v>0</v>
      </c>
      <c r="AC251" s="3">
        <v>0</v>
      </c>
      <c r="AD251" s="3">
        <v>7</v>
      </c>
      <c r="AE251">
        <f>LOOKUP(F:F,Sheet2!A:A,Sheet2!B:B)</f>
        <v>1402606</v>
      </c>
    </row>
    <row r="252" spans="1:31" ht="17.100000000000001" customHeight="1" x14ac:dyDescent="0.25">
      <c r="A252" s="3" t="s">
        <v>30</v>
      </c>
      <c r="B252" s="3" t="s">
        <v>31</v>
      </c>
      <c r="C252" s="3" t="s">
        <v>531</v>
      </c>
      <c r="D252" s="3" t="s">
        <v>532</v>
      </c>
      <c r="E252" s="3" t="s">
        <v>34</v>
      </c>
      <c r="F252" s="9">
        <v>44918.75</v>
      </c>
      <c r="G252" s="3">
        <v>777</v>
      </c>
      <c r="H252" s="3">
        <v>640</v>
      </c>
      <c r="I252" s="3">
        <v>65</v>
      </c>
      <c r="J252" s="3">
        <v>72</v>
      </c>
      <c r="K252" s="3"/>
      <c r="L252" s="3"/>
      <c r="M252" s="3"/>
      <c r="N252" s="3"/>
      <c r="O252" s="3"/>
      <c r="P252" s="3"/>
      <c r="Q252" s="3"/>
      <c r="R252" s="3"/>
      <c r="S252" s="3"/>
      <c r="T252" s="3"/>
      <c r="U252" s="3"/>
      <c r="V252" s="3"/>
      <c r="W252" s="3"/>
      <c r="X252" s="3"/>
      <c r="Y252" s="3">
        <v>97</v>
      </c>
      <c r="Z252" s="3">
        <v>0</v>
      </c>
      <c r="AA252" s="3">
        <v>8</v>
      </c>
      <c r="AB252" s="3">
        <v>1</v>
      </c>
      <c r="AC252" s="3">
        <v>0</v>
      </c>
      <c r="AD252" s="3">
        <v>0</v>
      </c>
      <c r="AE252">
        <f>LOOKUP(F:F,Sheet2!A:A,Sheet2!B:B)</f>
        <v>1402576</v>
      </c>
    </row>
    <row r="253" spans="1:31" ht="17.100000000000001" customHeight="1" x14ac:dyDescent="0.25">
      <c r="A253" s="3" t="s">
        <v>30</v>
      </c>
      <c r="B253" s="3" t="s">
        <v>31</v>
      </c>
      <c r="C253" s="3" t="s">
        <v>533</v>
      </c>
      <c r="D253" s="3" t="s">
        <v>534</v>
      </c>
      <c r="E253" s="3" t="s">
        <v>34</v>
      </c>
      <c r="F253" s="9">
        <v>44918.395844907405</v>
      </c>
      <c r="G253" s="3">
        <v>904</v>
      </c>
      <c r="H253" s="3">
        <v>691</v>
      </c>
      <c r="I253" s="3">
        <v>128</v>
      </c>
      <c r="J253" s="3">
        <v>85</v>
      </c>
      <c r="K253" s="3"/>
      <c r="L253" s="3"/>
      <c r="M253" s="3"/>
      <c r="N253" s="3"/>
      <c r="O253" s="3"/>
      <c r="P253" s="3"/>
      <c r="Q253" s="3"/>
      <c r="R253" s="3"/>
      <c r="S253" s="3"/>
      <c r="T253" s="3"/>
      <c r="U253" s="3"/>
      <c r="V253" s="3"/>
      <c r="W253" s="3"/>
      <c r="X253" s="3"/>
      <c r="Y253" s="3">
        <v>75</v>
      </c>
      <c r="Z253" s="3">
        <v>0</v>
      </c>
      <c r="AA253" s="3">
        <v>81</v>
      </c>
      <c r="AB253" s="3">
        <v>3</v>
      </c>
      <c r="AC253" s="3">
        <v>2</v>
      </c>
      <c r="AD253" s="3">
        <v>4</v>
      </c>
      <c r="AE253">
        <f>LOOKUP(F:F,Sheet2!A:A,Sheet2!B:B)</f>
        <v>1402576</v>
      </c>
    </row>
    <row r="254" spans="1:31" ht="17.100000000000001" customHeight="1" x14ac:dyDescent="0.25">
      <c r="A254" s="3" t="s">
        <v>30</v>
      </c>
      <c r="B254" s="3" t="s">
        <v>31</v>
      </c>
      <c r="C254" s="3" t="s">
        <v>535</v>
      </c>
      <c r="D254" s="3" t="s">
        <v>536</v>
      </c>
      <c r="E254" s="3" t="s">
        <v>34</v>
      </c>
      <c r="F254" s="9">
        <v>44917.721967592595</v>
      </c>
      <c r="G254" s="3">
        <v>1783</v>
      </c>
      <c r="H254" s="3">
        <v>1317</v>
      </c>
      <c r="I254" s="3">
        <v>337</v>
      </c>
      <c r="J254" s="3">
        <v>129</v>
      </c>
      <c r="K254" s="3"/>
      <c r="L254" s="3"/>
      <c r="M254" s="3"/>
      <c r="N254" s="3"/>
      <c r="O254" s="3"/>
      <c r="P254" s="3"/>
      <c r="Q254" s="3"/>
      <c r="R254" s="3"/>
      <c r="S254" s="3"/>
      <c r="T254" s="3"/>
      <c r="U254" s="3"/>
      <c r="V254" s="3"/>
      <c r="W254" s="3"/>
      <c r="X254" s="3"/>
      <c r="Y254" s="3">
        <v>164</v>
      </c>
      <c r="Z254" s="3">
        <v>0</v>
      </c>
      <c r="AA254" s="3">
        <v>172</v>
      </c>
      <c r="AB254" s="3">
        <v>3</v>
      </c>
      <c r="AC254" s="3">
        <v>3</v>
      </c>
      <c r="AD254" s="3">
        <v>7</v>
      </c>
      <c r="AE254">
        <f>LOOKUP(F:F,Sheet2!A:A,Sheet2!B:B)</f>
        <v>1402561</v>
      </c>
    </row>
    <row r="255" spans="1:31" ht="17.100000000000001" customHeight="1" x14ac:dyDescent="0.25">
      <c r="A255" s="3" t="s">
        <v>30</v>
      </c>
      <c r="B255" s="3" t="s">
        <v>31</v>
      </c>
      <c r="C255" s="3" t="s">
        <v>537</v>
      </c>
      <c r="D255" s="3" t="s">
        <v>538</v>
      </c>
      <c r="E255" s="3" t="s">
        <v>34</v>
      </c>
      <c r="F255" s="9">
        <v>44917.645833333336</v>
      </c>
      <c r="G255" s="3">
        <v>1276</v>
      </c>
      <c r="H255" s="3">
        <v>1096</v>
      </c>
      <c r="I255" s="3">
        <v>94</v>
      </c>
      <c r="J255" s="3">
        <v>86</v>
      </c>
      <c r="K255" s="3"/>
      <c r="L255" s="3"/>
      <c r="M255" s="3"/>
      <c r="N255" s="3"/>
      <c r="O255" s="3"/>
      <c r="P255" s="3"/>
      <c r="Q255" s="3"/>
      <c r="R255" s="3"/>
      <c r="S255" s="3"/>
      <c r="T255" s="3"/>
      <c r="U255" s="3"/>
      <c r="V255" s="3"/>
      <c r="W255" s="3"/>
      <c r="X255" s="3"/>
      <c r="Y255" s="3">
        <v>136</v>
      </c>
      <c r="Z255" s="3">
        <v>0</v>
      </c>
      <c r="AA255" s="3">
        <v>40</v>
      </c>
      <c r="AB255" s="3">
        <v>4</v>
      </c>
      <c r="AC255" s="3">
        <v>0</v>
      </c>
      <c r="AD255" s="3">
        <v>7</v>
      </c>
      <c r="AE255">
        <f>LOOKUP(F:F,Sheet2!A:A,Sheet2!B:B)</f>
        <v>1402561</v>
      </c>
    </row>
    <row r="256" spans="1:31" ht="17.100000000000001" customHeight="1" x14ac:dyDescent="0.25">
      <c r="A256" s="3" t="s">
        <v>30</v>
      </c>
      <c r="B256" s="3" t="s">
        <v>31</v>
      </c>
      <c r="C256" s="3" t="s">
        <v>539</v>
      </c>
      <c r="D256" s="3" t="s">
        <v>474</v>
      </c>
      <c r="E256" s="3" t="s">
        <v>34</v>
      </c>
      <c r="F256" s="9">
        <v>44917.395844907405</v>
      </c>
      <c r="G256" s="3">
        <v>1776</v>
      </c>
      <c r="H256" s="3">
        <v>1221</v>
      </c>
      <c r="I256" s="3">
        <v>421</v>
      </c>
      <c r="J256" s="3">
        <v>134</v>
      </c>
      <c r="K256" s="3"/>
      <c r="L256" s="3"/>
      <c r="M256" s="3"/>
      <c r="N256" s="3"/>
      <c r="O256" s="3"/>
      <c r="P256" s="3"/>
      <c r="Q256" s="3"/>
      <c r="R256" s="3"/>
      <c r="S256" s="3"/>
      <c r="T256" s="3"/>
      <c r="U256" s="3"/>
      <c r="V256" s="3"/>
      <c r="W256" s="3"/>
      <c r="X256" s="3"/>
      <c r="Y256" s="3">
        <v>90</v>
      </c>
      <c r="Z256" s="3">
        <v>0</v>
      </c>
      <c r="AA256" s="3">
        <v>185</v>
      </c>
      <c r="AB256" s="3">
        <v>5</v>
      </c>
      <c r="AC256" s="3">
        <v>3</v>
      </c>
      <c r="AD256" s="3">
        <v>22</v>
      </c>
      <c r="AE256">
        <f>LOOKUP(F:F,Sheet2!A:A,Sheet2!B:B)</f>
        <v>1402561</v>
      </c>
    </row>
    <row r="257" spans="1:31" ht="17.100000000000001" customHeight="1" x14ac:dyDescent="0.25">
      <c r="A257" s="3" t="s">
        <v>30</v>
      </c>
      <c r="B257" s="3" t="s">
        <v>31</v>
      </c>
      <c r="C257" s="3" t="s">
        <v>540</v>
      </c>
      <c r="D257" s="3" t="s">
        <v>541</v>
      </c>
      <c r="E257" s="3" t="s">
        <v>55</v>
      </c>
      <c r="F257" s="9">
        <v>44916.960625</v>
      </c>
      <c r="G257" s="3">
        <v>1087</v>
      </c>
      <c r="H257" s="3">
        <v>757</v>
      </c>
      <c r="I257" s="3">
        <v>239</v>
      </c>
      <c r="J257" s="3">
        <v>91</v>
      </c>
      <c r="K257" s="3"/>
      <c r="L257" s="3"/>
      <c r="M257" s="3"/>
      <c r="N257" s="3"/>
      <c r="O257" s="3"/>
      <c r="P257" s="3"/>
      <c r="Q257" s="3"/>
      <c r="R257" s="3"/>
      <c r="S257" s="3"/>
      <c r="T257" s="3"/>
      <c r="U257" s="3"/>
      <c r="V257" s="3"/>
      <c r="W257" s="3"/>
      <c r="X257" s="3"/>
      <c r="Y257" s="3">
        <v>107</v>
      </c>
      <c r="Z257" s="3">
        <v>0</v>
      </c>
      <c r="AA257" s="3">
        <v>124</v>
      </c>
      <c r="AB257" s="3">
        <v>1</v>
      </c>
      <c r="AC257" s="3">
        <v>1</v>
      </c>
      <c r="AD257" s="3">
        <v>10</v>
      </c>
      <c r="AE257">
        <f>LOOKUP(F:F,Sheet2!A:A,Sheet2!B:B)</f>
        <v>1402547</v>
      </c>
    </row>
    <row r="258" spans="1:31" ht="17.100000000000001" customHeight="1" x14ac:dyDescent="0.25">
      <c r="A258" s="3" t="s">
        <v>30</v>
      </c>
      <c r="B258" s="3" t="s">
        <v>31</v>
      </c>
      <c r="C258" s="3" t="s">
        <v>542</v>
      </c>
      <c r="D258" s="3" t="s">
        <v>543</v>
      </c>
      <c r="E258" s="3" t="s">
        <v>34</v>
      </c>
      <c r="F258" s="9">
        <v>44916.645844907405</v>
      </c>
      <c r="G258" s="3">
        <v>873</v>
      </c>
      <c r="H258" s="3">
        <v>616</v>
      </c>
      <c r="I258" s="3">
        <v>194</v>
      </c>
      <c r="J258" s="3">
        <v>63</v>
      </c>
      <c r="K258" s="3"/>
      <c r="L258" s="3"/>
      <c r="M258" s="3"/>
      <c r="N258" s="3"/>
      <c r="O258" s="3"/>
      <c r="P258" s="3"/>
      <c r="Q258" s="3"/>
      <c r="R258" s="3"/>
      <c r="S258" s="3"/>
      <c r="T258" s="3"/>
      <c r="U258" s="3"/>
      <c r="V258" s="3"/>
      <c r="W258" s="3"/>
      <c r="X258" s="3"/>
      <c r="Y258" s="3">
        <v>72</v>
      </c>
      <c r="Z258" s="3">
        <v>0</v>
      </c>
      <c r="AA258" s="3">
        <v>79</v>
      </c>
      <c r="AB258" s="3">
        <v>1</v>
      </c>
      <c r="AC258" s="3">
        <v>1</v>
      </c>
      <c r="AD258" s="3">
        <v>12</v>
      </c>
      <c r="AE258">
        <f>LOOKUP(F:F,Sheet2!A:A,Sheet2!B:B)</f>
        <v>1402547</v>
      </c>
    </row>
    <row r="259" spans="1:31" ht="17.100000000000001" customHeight="1" x14ac:dyDescent="0.25">
      <c r="A259" s="3" t="s">
        <v>30</v>
      </c>
      <c r="B259" s="3" t="s">
        <v>31</v>
      </c>
      <c r="C259" s="3" t="s">
        <v>544</v>
      </c>
      <c r="D259" s="3" t="s">
        <v>545</v>
      </c>
      <c r="E259" s="3" t="s">
        <v>34</v>
      </c>
      <c r="F259" s="9">
        <v>44916.413113425922</v>
      </c>
      <c r="G259" s="3">
        <v>460</v>
      </c>
      <c r="H259" s="3">
        <v>349</v>
      </c>
      <c r="I259" s="3">
        <v>77</v>
      </c>
      <c r="J259" s="3">
        <v>34</v>
      </c>
      <c r="K259" s="3"/>
      <c r="L259" s="3"/>
      <c r="M259" s="3"/>
      <c r="N259" s="3"/>
      <c r="O259" s="3"/>
      <c r="P259" s="3"/>
      <c r="Q259" s="3"/>
      <c r="R259" s="3"/>
      <c r="S259" s="3"/>
      <c r="T259" s="3"/>
      <c r="U259" s="3"/>
      <c r="V259" s="3"/>
      <c r="W259" s="3"/>
      <c r="X259" s="3"/>
      <c r="Y259" s="3">
        <v>30</v>
      </c>
      <c r="Z259" s="3">
        <v>0</v>
      </c>
      <c r="AA259" s="3">
        <v>23</v>
      </c>
      <c r="AB259" s="3">
        <v>2</v>
      </c>
      <c r="AC259" s="3">
        <v>0</v>
      </c>
      <c r="AD259" s="3">
        <v>1</v>
      </c>
      <c r="AE259">
        <f>LOOKUP(F:F,Sheet2!A:A,Sheet2!B:B)</f>
        <v>1402547</v>
      </c>
    </row>
    <row r="260" spans="1:31" ht="17.100000000000001" customHeight="1" x14ac:dyDescent="0.25">
      <c r="A260" s="3" t="s">
        <v>30</v>
      </c>
      <c r="B260" s="3" t="s">
        <v>31</v>
      </c>
      <c r="C260" s="3" t="s">
        <v>546</v>
      </c>
      <c r="D260" s="3" t="s">
        <v>547</v>
      </c>
      <c r="E260" s="3" t="s">
        <v>34</v>
      </c>
      <c r="F260" s="9">
        <v>44915.645844907405</v>
      </c>
      <c r="G260" s="3">
        <v>813</v>
      </c>
      <c r="H260" s="3">
        <v>652</v>
      </c>
      <c r="I260" s="3">
        <v>104</v>
      </c>
      <c r="J260" s="3">
        <v>57</v>
      </c>
      <c r="K260" s="3"/>
      <c r="L260" s="3"/>
      <c r="M260" s="3"/>
      <c r="N260" s="3"/>
      <c r="O260" s="3"/>
      <c r="P260" s="3"/>
      <c r="Q260" s="3"/>
      <c r="R260" s="3"/>
      <c r="S260" s="3"/>
      <c r="T260" s="3"/>
      <c r="U260" s="3"/>
      <c r="V260" s="3"/>
      <c r="W260" s="3"/>
      <c r="X260" s="3"/>
      <c r="Y260" s="3">
        <v>29</v>
      </c>
      <c r="Z260" s="3">
        <v>0</v>
      </c>
      <c r="AA260" s="3">
        <v>48</v>
      </c>
      <c r="AB260" s="3">
        <v>5</v>
      </c>
      <c r="AC260" s="3">
        <v>6</v>
      </c>
      <c r="AD260" s="3">
        <v>8</v>
      </c>
      <c r="AE260">
        <f>LOOKUP(F:F,Sheet2!A:A,Sheet2!B:B)</f>
        <v>1402527</v>
      </c>
    </row>
    <row r="261" spans="1:31" ht="17.100000000000001" customHeight="1" x14ac:dyDescent="0.25">
      <c r="A261" s="3" t="s">
        <v>30</v>
      </c>
      <c r="B261" s="3" t="s">
        <v>31</v>
      </c>
      <c r="C261" s="3" t="s">
        <v>548</v>
      </c>
      <c r="D261" s="3" t="s">
        <v>549</v>
      </c>
      <c r="E261" s="3" t="s">
        <v>34</v>
      </c>
      <c r="F261" s="9">
        <v>44915.395833333336</v>
      </c>
      <c r="G261" s="3">
        <v>1820</v>
      </c>
      <c r="H261" s="3">
        <v>1384</v>
      </c>
      <c r="I261" s="3">
        <v>159</v>
      </c>
      <c r="J261" s="3">
        <v>277</v>
      </c>
      <c r="K261" s="3"/>
      <c r="L261" s="3"/>
      <c r="M261" s="3"/>
      <c r="N261" s="3"/>
      <c r="O261" s="3"/>
      <c r="P261" s="3"/>
      <c r="Q261" s="3"/>
      <c r="R261" s="3"/>
      <c r="S261" s="3"/>
      <c r="T261" s="3"/>
      <c r="U261" s="3"/>
      <c r="V261" s="3"/>
      <c r="W261" s="3"/>
      <c r="X261" s="3"/>
      <c r="Y261" s="3">
        <v>192</v>
      </c>
      <c r="Z261" s="3">
        <v>0</v>
      </c>
      <c r="AA261" s="3">
        <v>32</v>
      </c>
      <c r="AB261" s="3">
        <v>2</v>
      </c>
      <c r="AC261" s="3">
        <v>3</v>
      </c>
      <c r="AD261" s="3">
        <v>5</v>
      </c>
      <c r="AE261">
        <f>LOOKUP(F:F,Sheet2!A:A,Sheet2!B:B)</f>
        <v>1402527</v>
      </c>
    </row>
    <row r="262" spans="1:31" ht="17.100000000000001" customHeight="1" x14ac:dyDescent="0.25">
      <c r="A262" s="3" t="s">
        <v>30</v>
      </c>
      <c r="B262" s="3" t="s">
        <v>31</v>
      </c>
      <c r="C262" s="3" t="s">
        <v>550</v>
      </c>
      <c r="D262" s="3" t="s">
        <v>551</v>
      </c>
      <c r="E262" s="3" t="s">
        <v>34</v>
      </c>
      <c r="F262" s="9">
        <v>44914.778923611113</v>
      </c>
      <c r="G262" s="3">
        <v>1513</v>
      </c>
      <c r="H262" s="3">
        <v>962</v>
      </c>
      <c r="I262" s="3">
        <v>426</v>
      </c>
      <c r="J262" s="3">
        <v>125</v>
      </c>
      <c r="K262" s="3"/>
      <c r="L262" s="3"/>
      <c r="M262" s="3"/>
      <c r="N262" s="3"/>
      <c r="O262" s="3"/>
      <c r="P262" s="3"/>
      <c r="Q262" s="3"/>
      <c r="R262" s="3"/>
      <c r="S262" s="3"/>
      <c r="T262" s="3"/>
      <c r="U262" s="3"/>
      <c r="V262" s="3"/>
      <c r="W262" s="3"/>
      <c r="X262" s="3"/>
      <c r="Y262" s="3">
        <v>111</v>
      </c>
      <c r="Z262" s="3">
        <v>0</v>
      </c>
      <c r="AA262" s="3">
        <v>158</v>
      </c>
      <c r="AB262" s="3">
        <v>4</v>
      </c>
      <c r="AC262" s="3">
        <v>0</v>
      </c>
      <c r="AD262" s="3">
        <v>25</v>
      </c>
      <c r="AE262">
        <f>LOOKUP(F:F,Sheet2!A:A,Sheet2!B:B)</f>
        <v>1402449</v>
      </c>
    </row>
    <row r="263" spans="1:31" ht="17.100000000000001" customHeight="1" x14ac:dyDescent="0.25">
      <c r="A263" s="3" t="s">
        <v>30</v>
      </c>
      <c r="B263" s="3" t="s">
        <v>31</v>
      </c>
      <c r="C263" s="3" t="s">
        <v>552</v>
      </c>
      <c r="D263" s="3" t="s">
        <v>553</v>
      </c>
      <c r="E263" s="3" t="s">
        <v>34</v>
      </c>
      <c r="F263" s="9">
        <v>44914.395833333336</v>
      </c>
      <c r="G263" s="3">
        <v>766</v>
      </c>
      <c r="H263" s="3">
        <v>594</v>
      </c>
      <c r="I263" s="3">
        <v>83</v>
      </c>
      <c r="J263" s="3">
        <v>89</v>
      </c>
      <c r="K263" s="3"/>
      <c r="L263" s="3"/>
      <c r="M263" s="3"/>
      <c r="N263" s="3"/>
      <c r="O263" s="3"/>
      <c r="P263" s="3"/>
      <c r="Q263" s="3"/>
      <c r="R263" s="3"/>
      <c r="S263" s="3"/>
      <c r="T263" s="3"/>
      <c r="U263" s="3"/>
      <c r="V263" s="3"/>
      <c r="W263" s="3"/>
      <c r="X263" s="3"/>
      <c r="Y263" s="3">
        <v>79</v>
      </c>
      <c r="Z263" s="3">
        <v>0</v>
      </c>
      <c r="AA263" s="3">
        <v>14</v>
      </c>
      <c r="AB263" s="3">
        <v>1</v>
      </c>
      <c r="AC263" s="3">
        <v>0</v>
      </c>
      <c r="AD263" s="3">
        <v>2</v>
      </c>
      <c r="AE263">
        <f>LOOKUP(F:F,Sheet2!A:A,Sheet2!B:B)</f>
        <v>1402449</v>
      </c>
    </row>
    <row r="264" spans="1:31" ht="17.100000000000001" customHeight="1" x14ac:dyDescent="0.25">
      <c r="A264" s="3" t="s">
        <v>30</v>
      </c>
      <c r="B264" s="3" t="s">
        <v>31</v>
      </c>
      <c r="C264" s="3" t="s">
        <v>554</v>
      </c>
      <c r="D264" s="3" t="s">
        <v>555</v>
      </c>
      <c r="E264" s="3" t="s">
        <v>34</v>
      </c>
      <c r="F264" s="9">
        <v>44913.416678240741</v>
      </c>
      <c r="G264" s="3">
        <v>759</v>
      </c>
      <c r="H264" s="3">
        <v>559</v>
      </c>
      <c r="I264" s="3">
        <v>134</v>
      </c>
      <c r="J264" s="3">
        <v>66</v>
      </c>
      <c r="K264" s="3"/>
      <c r="L264" s="3"/>
      <c r="M264" s="3"/>
      <c r="N264" s="3"/>
      <c r="O264" s="3"/>
      <c r="P264" s="3"/>
      <c r="Q264" s="3"/>
      <c r="R264" s="3"/>
      <c r="S264" s="3"/>
      <c r="T264" s="3"/>
      <c r="U264" s="3"/>
      <c r="V264" s="3"/>
      <c r="W264" s="3"/>
      <c r="X264" s="3"/>
      <c r="Y264" s="3">
        <v>65</v>
      </c>
      <c r="Z264" s="3">
        <v>0</v>
      </c>
      <c r="AA264" s="3">
        <v>13</v>
      </c>
      <c r="AB264" s="3">
        <v>4</v>
      </c>
      <c r="AC264" s="3">
        <v>0</v>
      </c>
      <c r="AD264" s="3">
        <v>3</v>
      </c>
      <c r="AE264">
        <f>LOOKUP(F:F,Sheet2!A:A,Sheet2!B:B)</f>
        <v>1402413</v>
      </c>
    </row>
    <row r="265" spans="1:31" ht="17.100000000000001" customHeight="1" x14ac:dyDescent="0.25">
      <c r="A265" s="3" t="s">
        <v>30</v>
      </c>
      <c r="B265" s="3" t="s">
        <v>31</v>
      </c>
      <c r="C265" s="3" t="s">
        <v>556</v>
      </c>
      <c r="D265" s="3" t="s">
        <v>557</v>
      </c>
      <c r="E265" s="3" t="s">
        <v>34</v>
      </c>
      <c r="F265" s="9">
        <v>44912.66847222222</v>
      </c>
      <c r="G265" s="3">
        <v>3903</v>
      </c>
      <c r="H265" s="3">
        <v>2686</v>
      </c>
      <c r="I265" s="3">
        <v>857</v>
      </c>
      <c r="J265" s="3">
        <v>360</v>
      </c>
      <c r="K265" s="3"/>
      <c r="L265" s="3"/>
      <c r="M265" s="3"/>
      <c r="N265" s="3"/>
      <c r="O265" s="3"/>
      <c r="P265" s="3"/>
      <c r="Q265" s="3"/>
      <c r="R265" s="3"/>
      <c r="S265" s="3"/>
      <c r="T265" s="3"/>
      <c r="U265" s="3"/>
      <c r="V265" s="3"/>
      <c r="W265" s="3"/>
      <c r="X265" s="3"/>
      <c r="Y265" s="3">
        <v>236</v>
      </c>
      <c r="Z265" s="3">
        <v>0</v>
      </c>
      <c r="AA265" s="3">
        <v>160</v>
      </c>
      <c r="AB265" s="3">
        <v>7</v>
      </c>
      <c r="AC265" s="3">
        <v>1</v>
      </c>
      <c r="AD265" s="3">
        <v>134</v>
      </c>
      <c r="AE265">
        <f>LOOKUP(F:F,Sheet2!A:A,Sheet2!B:B)</f>
        <v>1402335</v>
      </c>
    </row>
    <row r="266" spans="1:31" ht="17.100000000000001" customHeight="1" x14ac:dyDescent="0.25">
      <c r="A266" s="3" t="s">
        <v>30</v>
      </c>
      <c r="B266" s="3" t="s">
        <v>31</v>
      </c>
      <c r="C266" s="3" t="s">
        <v>558</v>
      </c>
      <c r="D266" s="3" t="s">
        <v>559</v>
      </c>
      <c r="E266" s="3" t="s">
        <v>34</v>
      </c>
      <c r="F266" s="9">
        <v>44912.472662037035</v>
      </c>
      <c r="G266" s="3">
        <v>1320</v>
      </c>
      <c r="H266" s="3">
        <v>825</v>
      </c>
      <c r="I266" s="3">
        <v>421</v>
      </c>
      <c r="J266" s="3">
        <v>74</v>
      </c>
      <c r="K266" s="3"/>
      <c r="L266" s="3"/>
      <c r="M266" s="3"/>
      <c r="N266" s="3"/>
      <c r="O266" s="3"/>
      <c r="P266" s="3"/>
      <c r="Q266" s="3"/>
      <c r="R266" s="3"/>
      <c r="S266" s="3"/>
      <c r="T266" s="3"/>
      <c r="U266" s="3"/>
      <c r="V266" s="3"/>
      <c r="W266" s="3"/>
      <c r="X266" s="3"/>
      <c r="Y266" s="3">
        <v>71</v>
      </c>
      <c r="Z266" s="3">
        <v>0</v>
      </c>
      <c r="AA266" s="3">
        <v>123</v>
      </c>
      <c r="AB266" s="3">
        <v>0</v>
      </c>
      <c r="AC266" s="3">
        <v>4</v>
      </c>
      <c r="AD266" s="3">
        <v>24</v>
      </c>
      <c r="AE266">
        <f>LOOKUP(F:F,Sheet2!A:A,Sheet2!B:B)</f>
        <v>1402335</v>
      </c>
    </row>
    <row r="267" spans="1:31" ht="17.100000000000001" customHeight="1" x14ac:dyDescent="0.25">
      <c r="A267" s="3" t="s">
        <v>30</v>
      </c>
      <c r="B267" s="3" t="s">
        <v>31</v>
      </c>
      <c r="C267" s="3" t="s">
        <v>560</v>
      </c>
      <c r="D267" s="3" t="s">
        <v>561</v>
      </c>
      <c r="E267" s="3" t="s">
        <v>34</v>
      </c>
      <c r="F267" s="9">
        <v>44911.793113425927</v>
      </c>
      <c r="G267" s="3">
        <v>634</v>
      </c>
      <c r="H267" s="3">
        <v>450</v>
      </c>
      <c r="I267" s="3">
        <v>136</v>
      </c>
      <c r="J267" s="3">
        <v>48</v>
      </c>
      <c r="K267" s="3"/>
      <c r="L267" s="3"/>
      <c r="M267" s="3"/>
      <c r="N267" s="3"/>
      <c r="O267" s="3"/>
      <c r="P267" s="3"/>
      <c r="Q267" s="3"/>
      <c r="R267" s="3"/>
      <c r="S267" s="3"/>
      <c r="T267" s="3"/>
      <c r="U267" s="3"/>
      <c r="V267" s="3"/>
      <c r="W267" s="3"/>
      <c r="X267" s="3"/>
      <c r="Y267" s="3">
        <v>39</v>
      </c>
      <c r="Z267" s="3">
        <v>0</v>
      </c>
      <c r="AA267" s="3">
        <v>18</v>
      </c>
      <c r="AB267" s="3">
        <v>3</v>
      </c>
      <c r="AC267" s="3">
        <v>4</v>
      </c>
      <c r="AD267" s="3">
        <v>13</v>
      </c>
      <c r="AE267">
        <f>LOOKUP(F:F,Sheet2!A:A,Sheet2!B:B)</f>
        <v>1402230</v>
      </c>
    </row>
    <row r="268" spans="1:31" ht="17.100000000000001" customHeight="1" x14ac:dyDescent="0.25">
      <c r="A268" s="3" t="s">
        <v>30</v>
      </c>
      <c r="B268" s="3" t="s">
        <v>31</v>
      </c>
      <c r="C268" s="3" t="s">
        <v>562</v>
      </c>
      <c r="D268" s="3" t="s">
        <v>563</v>
      </c>
      <c r="E268" s="3" t="s">
        <v>34</v>
      </c>
      <c r="F268" s="9">
        <v>44911.628159722219</v>
      </c>
      <c r="G268" s="3">
        <v>1405</v>
      </c>
      <c r="H268" s="3">
        <v>937</v>
      </c>
      <c r="I268" s="3">
        <v>316</v>
      </c>
      <c r="J268" s="3">
        <v>152</v>
      </c>
      <c r="K268" s="3"/>
      <c r="L268" s="3"/>
      <c r="M268" s="3"/>
      <c r="N268" s="3"/>
      <c r="O268" s="3"/>
      <c r="P268" s="3"/>
      <c r="Q268" s="3"/>
      <c r="R268" s="3"/>
      <c r="S268" s="3"/>
      <c r="T268" s="3"/>
      <c r="U268" s="3"/>
      <c r="V268" s="3"/>
      <c r="W268" s="3"/>
      <c r="X268" s="3"/>
      <c r="Y268" s="3">
        <v>96</v>
      </c>
      <c r="Z268" s="3">
        <v>0</v>
      </c>
      <c r="AA268" s="3">
        <v>146</v>
      </c>
      <c r="AB268" s="3">
        <v>4</v>
      </c>
      <c r="AC268" s="3">
        <v>4</v>
      </c>
      <c r="AD268" s="3">
        <v>21</v>
      </c>
      <c r="AE268">
        <f>LOOKUP(F:F,Sheet2!A:A,Sheet2!B:B)</f>
        <v>1402230</v>
      </c>
    </row>
    <row r="269" spans="1:31" ht="17.100000000000001" customHeight="1" x14ac:dyDescent="0.25">
      <c r="A269" s="3" t="s">
        <v>30</v>
      </c>
      <c r="B269" s="3" t="s">
        <v>31</v>
      </c>
      <c r="C269" s="3" t="s">
        <v>564</v>
      </c>
      <c r="D269" s="3" t="s">
        <v>565</v>
      </c>
      <c r="E269" s="3" t="s">
        <v>34</v>
      </c>
      <c r="F269" s="9">
        <v>44911.466354166667</v>
      </c>
      <c r="G269" s="3">
        <v>2190</v>
      </c>
      <c r="H269" s="3">
        <v>1616</v>
      </c>
      <c r="I269" s="3">
        <v>436</v>
      </c>
      <c r="J269" s="3">
        <v>138</v>
      </c>
      <c r="K269" s="3"/>
      <c r="L269" s="3"/>
      <c r="M269" s="3"/>
      <c r="N269" s="3"/>
      <c r="O269" s="3"/>
      <c r="P269" s="3"/>
      <c r="Q269" s="3"/>
      <c r="R269" s="3"/>
      <c r="S269" s="3"/>
      <c r="T269" s="3"/>
      <c r="U269" s="3"/>
      <c r="V269" s="3"/>
      <c r="W269" s="3"/>
      <c r="X269" s="3"/>
      <c r="Y269" s="3">
        <v>153</v>
      </c>
      <c r="Z269" s="3">
        <v>0</v>
      </c>
      <c r="AA269" s="3">
        <v>164</v>
      </c>
      <c r="AB269" s="3">
        <v>2</v>
      </c>
      <c r="AC269" s="3">
        <v>6</v>
      </c>
      <c r="AD269" s="3">
        <v>50</v>
      </c>
      <c r="AE269">
        <f>LOOKUP(F:F,Sheet2!A:A,Sheet2!B:B)</f>
        <v>1402230</v>
      </c>
    </row>
    <row r="270" spans="1:31" ht="17.100000000000001" customHeight="1" x14ac:dyDescent="0.25">
      <c r="A270" s="3" t="s">
        <v>30</v>
      </c>
      <c r="B270" s="3" t="s">
        <v>31</v>
      </c>
      <c r="C270" s="3" t="s">
        <v>566</v>
      </c>
      <c r="D270" s="3" t="s">
        <v>567</v>
      </c>
      <c r="E270" s="3" t="s">
        <v>34</v>
      </c>
      <c r="F270" s="9">
        <v>44910.927499999998</v>
      </c>
      <c r="G270" s="3">
        <v>5981</v>
      </c>
      <c r="H270" s="3">
        <v>4940</v>
      </c>
      <c r="I270" s="3">
        <v>502</v>
      </c>
      <c r="J270" s="3">
        <v>539</v>
      </c>
      <c r="K270" s="3"/>
      <c r="L270" s="3"/>
      <c r="M270" s="3"/>
      <c r="N270" s="3"/>
      <c r="O270" s="3"/>
      <c r="P270" s="3"/>
      <c r="Q270" s="3"/>
      <c r="R270" s="3"/>
      <c r="S270" s="3"/>
      <c r="T270" s="3"/>
      <c r="U270" s="3"/>
      <c r="V270" s="3"/>
      <c r="W270" s="3"/>
      <c r="X270" s="3"/>
      <c r="Y270" s="3">
        <v>723</v>
      </c>
      <c r="Z270" s="3">
        <v>0</v>
      </c>
      <c r="AA270" s="3">
        <v>100</v>
      </c>
      <c r="AB270" s="3">
        <v>38</v>
      </c>
      <c r="AC270" s="3">
        <v>5</v>
      </c>
      <c r="AD270" s="3">
        <v>21</v>
      </c>
      <c r="AE270">
        <f>LOOKUP(F:F,Sheet2!A:A,Sheet2!B:B)</f>
        <v>1401967</v>
      </c>
    </row>
    <row r="271" spans="1:31" ht="17.100000000000001" customHeight="1" x14ac:dyDescent="0.25">
      <c r="A271" s="3" t="s">
        <v>30</v>
      </c>
      <c r="B271" s="3" t="s">
        <v>31</v>
      </c>
      <c r="C271" s="3" t="s">
        <v>568</v>
      </c>
      <c r="D271" s="3" t="s">
        <v>569</v>
      </c>
      <c r="E271" s="3" t="s">
        <v>55</v>
      </c>
      <c r="F271" s="9">
        <v>44910.514085648145</v>
      </c>
      <c r="G271" s="3">
        <v>578</v>
      </c>
      <c r="H271" s="3">
        <v>353</v>
      </c>
      <c r="I271" s="3">
        <v>174</v>
      </c>
      <c r="J271" s="3">
        <v>51</v>
      </c>
      <c r="K271" s="3"/>
      <c r="L271" s="3"/>
      <c r="M271" s="3"/>
      <c r="N271" s="3"/>
      <c r="O271" s="3"/>
      <c r="P271" s="3"/>
      <c r="Q271" s="3"/>
      <c r="R271" s="3"/>
      <c r="S271" s="3"/>
      <c r="T271" s="3"/>
      <c r="U271" s="3"/>
      <c r="V271" s="3"/>
      <c r="W271" s="3"/>
      <c r="X271" s="3"/>
      <c r="Y271" s="3">
        <v>30</v>
      </c>
      <c r="Z271" s="3">
        <v>0</v>
      </c>
      <c r="AA271" s="3">
        <v>80</v>
      </c>
      <c r="AB271" s="3">
        <v>1</v>
      </c>
      <c r="AC271" s="3">
        <v>2</v>
      </c>
      <c r="AD271" s="3">
        <v>9</v>
      </c>
      <c r="AE271">
        <f>LOOKUP(F:F,Sheet2!A:A,Sheet2!B:B)</f>
        <v>1401967</v>
      </c>
    </row>
    <row r="272" spans="1:31" ht="17.100000000000001" customHeight="1" x14ac:dyDescent="0.25">
      <c r="A272" s="3" t="s">
        <v>30</v>
      </c>
      <c r="B272" s="3" t="s">
        <v>31</v>
      </c>
      <c r="C272" s="3" t="s">
        <v>570</v>
      </c>
      <c r="D272" s="3" t="s">
        <v>571</v>
      </c>
      <c r="E272" s="3" t="s">
        <v>34</v>
      </c>
      <c r="F272" s="9">
        <v>44909.679872685185</v>
      </c>
      <c r="G272" s="3">
        <v>592</v>
      </c>
      <c r="H272" s="3">
        <v>421</v>
      </c>
      <c r="I272" s="3">
        <v>96</v>
      </c>
      <c r="J272" s="3">
        <v>75</v>
      </c>
      <c r="K272" s="3"/>
      <c r="L272" s="3"/>
      <c r="M272" s="3"/>
      <c r="N272" s="3"/>
      <c r="O272" s="3"/>
      <c r="P272" s="3"/>
      <c r="Q272" s="3"/>
      <c r="R272" s="3"/>
      <c r="S272" s="3"/>
      <c r="T272" s="3"/>
      <c r="U272" s="3"/>
      <c r="V272" s="3"/>
      <c r="W272" s="3"/>
      <c r="X272" s="3"/>
      <c r="Y272" s="3">
        <v>45</v>
      </c>
      <c r="Z272" s="3">
        <v>0</v>
      </c>
      <c r="AA272" s="3">
        <v>31</v>
      </c>
      <c r="AB272" s="3">
        <v>2</v>
      </c>
      <c r="AC272" s="3">
        <v>0</v>
      </c>
      <c r="AD272" s="3">
        <v>3</v>
      </c>
      <c r="AE272">
        <f>LOOKUP(F:F,Sheet2!A:A,Sheet2!B:B)</f>
        <v>1401722</v>
      </c>
    </row>
    <row r="273" spans="1:31" ht="17.100000000000001" customHeight="1" x14ac:dyDescent="0.25">
      <c r="A273" s="3" t="s">
        <v>30</v>
      </c>
      <c r="B273" s="3" t="s">
        <v>31</v>
      </c>
      <c r="C273" s="3" t="s">
        <v>572</v>
      </c>
      <c r="D273" s="3" t="s">
        <v>573</v>
      </c>
      <c r="E273" s="3" t="s">
        <v>55</v>
      </c>
      <c r="F273" s="9">
        <v>44909.42591435185</v>
      </c>
      <c r="G273" s="3">
        <v>3427</v>
      </c>
      <c r="H273" s="3">
        <v>2088</v>
      </c>
      <c r="I273" s="3">
        <v>1044</v>
      </c>
      <c r="J273" s="3">
        <v>295</v>
      </c>
      <c r="K273" s="3"/>
      <c r="L273" s="3"/>
      <c r="M273" s="3"/>
      <c r="N273" s="3"/>
      <c r="O273" s="3"/>
      <c r="P273" s="3"/>
      <c r="Q273" s="3"/>
      <c r="R273" s="3"/>
      <c r="S273" s="3"/>
      <c r="T273" s="3"/>
      <c r="U273" s="3"/>
      <c r="V273" s="3"/>
      <c r="W273" s="3"/>
      <c r="X273" s="3"/>
      <c r="Y273" s="3">
        <v>182</v>
      </c>
      <c r="Z273" s="3">
        <v>0</v>
      </c>
      <c r="AA273" s="3">
        <v>653</v>
      </c>
      <c r="AB273" s="3">
        <v>17</v>
      </c>
      <c r="AC273" s="3">
        <v>4</v>
      </c>
      <c r="AD273" s="3">
        <v>211</v>
      </c>
      <c r="AE273">
        <f>LOOKUP(F:F,Sheet2!A:A,Sheet2!B:B)</f>
        <v>1401722</v>
      </c>
    </row>
    <row r="274" spans="1:31" ht="17.100000000000001" customHeight="1" x14ac:dyDescent="0.25">
      <c r="A274" s="3" t="s">
        <v>30</v>
      </c>
      <c r="B274" s="3" t="s">
        <v>31</v>
      </c>
      <c r="C274" s="3" t="s">
        <v>574</v>
      </c>
      <c r="D274" s="3" t="s">
        <v>575</v>
      </c>
      <c r="E274" s="3" t="s">
        <v>55</v>
      </c>
      <c r="F274" s="9">
        <v>44908.649421296293</v>
      </c>
      <c r="G274" s="3">
        <v>1985</v>
      </c>
      <c r="H274" s="3">
        <v>1292</v>
      </c>
      <c r="I274" s="3">
        <v>525</v>
      </c>
      <c r="J274" s="3">
        <v>168</v>
      </c>
      <c r="K274" s="3"/>
      <c r="L274" s="3"/>
      <c r="M274" s="3"/>
      <c r="N274" s="3"/>
      <c r="O274" s="3"/>
      <c r="P274" s="3"/>
      <c r="Q274" s="3"/>
      <c r="R274" s="3"/>
      <c r="S274" s="3"/>
      <c r="T274" s="3"/>
      <c r="U274" s="3"/>
      <c r="V274" s="3"/>
      <c r="W274" s="3"/>
      <c r="X274" s="3"/>
      <c r="Y274" s="3">
        <v>168</v>
      </c>
      <c r="Z274" s="3">
        <v>0</v>
      </c>
      <c r="AA274" s="3">
        <v>219</v>
      </c>
      <c r="AB274" s="3">
        <v>4</v>
      </c>
      <c r="AC274" s="3">
        <v>2</v>
      </c>
      <c r="AD274" s="3">
        <v>22</v>
      </c>
      <c r="AE274">
        <f>LOOKUP(F:F,Sheet2!A:A,Sheet2!B:B)</f>
        <v>1401570</v>
      </c>
    </row>
    <row r="275" spans="1:31" ht="17.100000000000001" customHeight="1" x14ac:dyDescent="0.25">
      <c r="A275" s="3" t="s">
        <v>30</v>
      </c>
      <c r="B275" s="3" t="s">
        <v>31</v>
      </c>
      <c r="C275" s="3" t="s">
        <v>576</v>
      </c>
      <c r="D275" s="3" t="s">
        <v>577</v>
      </c>
      <c r="E275" s="3" t="s">
        <v>55</v>
      </c>
      <c r="F275" s="9">
        <v>44908.473576388889</v>
      </c>
      <c r="G275" s="3">
        <v>3926</v>
      </c>
      <c r="H275" s="3">
        <v>2397</v>
      </c>
      <c r="I275" s="3">
        <v>1163</v>
      </c>
      <c r="J275" s="3">
        <v>366</v>
      </c>
      <c r="K275" s="3"/>
      <c r="L275" s="3"/>
      <c r="M275" s="3"/>
      <c r="N275" s="3"/>
      <c r="O275" s="3"/>
      <c r="P275" s="3"/>
      <c r="Q275" s="3"/>
      <c r="R275" s="3"/>
      <c r="S275" s="3"/>
      <c r="T275" s="3"/>
      <c r="U275" s="3"/>
      <c r="V275" s="3"/>
      <c r="W275" s="3"/>
      <c r="X275" s="3"/>
      <c r="Y275" s="3">
        <v>263</v>
      </c>
      <c r="Z275" s="3">
        <v>0</v>
      </c>
      <c r="AA275" s="3">
        <v>575</v>
      </c>
      <c r="AB275" s="3">
        <v>15</v>
      </c>
      <c r="AC275" s="3">
        <v>9</v>
      </c>
      <c r="AD275" s="3">
        <v>135</v>
      </c>
      <c r="AE275">
        <f>LOOKUP(F:F,Sheet2!A:A,Sheet2!B:B)</f>
        <v>1401570</v>
      </c>
    </row>
    <row r="276" spans="1:31" ht="17.100000000000001" customHeight="1" x14ac:dyDescent="0.25">
      <c r="A276" s="3" t="s">
        <v>30</v>
      </c>
      <c r="B276" s="3" t="s">
        <v>31</v>
      </c>
      <c r="C276" s="3" t="s">
        <v>578</v>
      </c>
      <c r="D276" s="3" t="s">
        <v>579</v>
      </c>
      <c r="E276" s="3" t="s">
        <v>34</v>
      </c>
      <c r="F276" s="9">
        <v>44907.659988425927</v>
      </c>
      <c r="G276" s="3">
        <v>2358</v>
      </c>
      <c r="H276" s="3">
        <v>1724</v>
      </c>
      <c r="I276" s="3">
        <v>494</v>
      </c>
      <c r="J276" s="3">
        <v>140</v>
      </c>
      <c r="K276" s="3"/>
      <c r="L276" s="3"/>
      <c r="M276" s="3"/>
      <c r="N276" s="3"/>
      <c r="O276" s="3"/>
      <c r="P276" s="3"/>
      <c r="Q276" s="3"/>
      <c r="R276" s="3"/>
      <c r="S276" s="3"/>
      <c r="T276" s="3"/>
      <c r="U276" s="3"/>
      <c r="V276" s="3"/>
      <c r="W276" s="3"/>
      <c r="X276" s="3"/>
      <c r="Y276" s="3">
        <v>166</v>
      </c>
      <c r="Z276" s="3">
        <v>0</v>
      </c>
      <c r="AA276" s="3">
        <v>275</v>
      </c>
      <c r="AB276" s="3">
        <v>2</v>
      </c>
      <c r="AC276" s="3">
        <v>3</v>
      </c>
      <c r="AD276" s="3">
        <v>40</v>
      </c>
      <c r="AE276">
        <f>LOOKUP(F:F,Sheet2!A:A,Sheet2!B:B)</f>
        <v>1401485</v>
      </c>
    </row>
    <row r="277" spans="1:31" ht="17.100000000000001" customHeight="1" x14ac:dyDescent="0.25">
      <c r="A277" s="3" t="s">
        <v>30</v>
      </c>
      <c r="B277" s="3" t="s">
        <v>31</v>
      </c>
      <c r="C277" s="3" t="s">
        <v>580</v>
      </c>
      <c r="D277" s="3" t="s">
        <v>581</v>
      </c>
      <c r="E277" s="3" t="s">
        <v>55</v>
      </c>
      <c r="F277" s="9">
        <v>44907.395856481482</v>
      </c>
      <c r="G277" s="3">
        <v>416</v>
      </c>
      <c r="H277" s="3">
        <v>278</v>
      </c>
      <c r="I277" s="3">
        <v>87</v>
      </c>
      <c r="J277" s="3">
        <v>51</v>
      </c>
      <c r="K277" s="3"/>
      <c r="L277" s="3"/>
      <c r="M277" s="3"/>
      <c r="N277" s="3"/>
      <c r="O277" s="3"/>
      <c r="P277" s="3"/>
      <c r="Q277" s="3"/>
      <c r="R277" s="3"/>
      <c r="S277" s="3"/>
      <c r="T277" s="3"/>
      <c r="U277" s="3"/>
      <c r="V277" s="3"/>
      <c r="W277" s="3"/>
      <c r="X277" s="3"/>
      <c r="Y277" s="3">
        <v>21</v>
      </c>
      <c r="Z277" s="3">
        <v>0</v>
      </c>
      <c r="AA277" s="3">
        <v>54</v>
      </c>
      <c r="AB277" s="3">
        <v>3</v>
      </c>
      <c r="AC277" s="3">
        <v>0</v>
      </c>
      <c r="AD277" s="3">
        <v>6</v>
      </c>
      <c r="AE277">
        <f>LOOKUP(F:F,Sheet2!A:A,Sheet2!B:B)</f>
        <v>1401485</v>
      </c>
    </row>
    <row r="278" spans="1:31" ht="17.100000000000001" customHeight="1" x14ac:dyDescent="0.25">
      <c r="A278" s="3" t="s">
        <v>30</v>
      </c>
      <c r="B278" s="3" t="s">
        <v>31</v>
      </c>
      <c r="C278" s="3" t="s">
        <v>582</v>
      </c>
      <c r="D278" s="3" t="s">
        <v>583</v>
      </c>
      <c r="E278" s="3" t="s">
        <v>55</v>
      </c>
      <c r="F278" s="9">
        <v>44906.645856481482</v>
      </c>
      <c r="G278" s="3">
        <v>640</v>
      </c>
      <c r="H278" s="3">
        <v>415</v>
      </c>
      <c r="I278" s="3">
        <v>155</v>
      </c>
      <c r="J278" s="3">
        <v>70</v>
      </c>
      <c r="K278" s="3"/>
      <c r="L278" s="3"/>
      <c r="M278" s="3"/>
      <c r="N278" s="3"/>
      <c r="O278" s="3"/>
      <c r="P278" s="3"/>
      <c r="Q278" s="3"/>
      <c r="R278" s="3"/>
      <c r="S278" s="3"/>
      <c r="T278" s="3"/>
      <c r="U278" s="3"/>
      <c r="V278" s="3"/>
      <c r="W278" s="3"/>
      <c r="X278" s="3"/>
      <c r="Y278" s="3">
        <v>37</v>
      </c>
      <c r="Z278" s="3">
        <v>0</v>
      </c>
      <c r="AA278" s="3">
        <v>51</v>
      </c>
      <c r="AB278" s="3">
        <v>3</v>
      </c>
      <c r="AC278" s="3">
        <v>0</v>
      </c>
      <c r="AD278" s="3">
        <v>12</v>
      </c>
      <c r="AE278">
        <f>LOOKUP(F:F,Sheet2!A:A,Sheet2!B:B)</f>
        <v>1401395</v>
      </c>
    </row>
    <row r="279" spans="1:31" ht="17.100000000000001" customHeight="1" x14ac:dyDescent="0.25">
      <c r="A279" s="3" t="s">
        <v>30</v>
      </c>
      <c r="B279" s="3" t="s">
        <v>31</v>
      </c>
      <c r="C279" s="3" t="s">
        <v>584</v>
      </c>
      <c r="D279" s="3" t="s">
        <v>585</v>
      </c>
      <c r="E279" s="3" t="s">
        <v>34</v>
      </c>
      <c r="F279" s="9">
        <v>44906.4375</v>
      </c>
      <c r="G279" s="3">
        <v>645</v>
      </c>
      <c r="H279" s="3">
        <v>451</v>
      </c>
      <c r="I279" s="3">
        <v>145</v>
      </c>
      <c r="J279" s="3">
        <v>49</v>
      </c>
      <c r="K279" s="3"/>
      <c r="L279" s="3"/>
      <c r="M279" s="3"/>
      <c r="N279" s="3"/>
      <c r="O279" s="3"/>
      <c r="P279" s="3"/>
      <c r="Q279" s="3"/>
      <c r="R279" s="3"/>
      <c r="S279" s="3"/>
      <c r="T279" s="3"/>
      <c r="U279" s="3"/>
      <c r="V279" s="3"/>
      <c r="W279" s="3"/>
      <c r="X279" s="3"/>
      <c r="Y279" s="3">
        <v>32</v>
      </c>
      <c r="Z279" s="3">
        <v>0</v>
      </c>
      <c r="AA279" s="3">
        <v>60</v>
      </c>
      <c r="AB279" s="3">
        <v>1</v>
      </c>
      <c r="AC279" s="3">
        <v>0</v>
      </c>
      <c r="AD279" s="3">
        <v>8</v>
      </c>
      <c r="AE279">
        <f>LOOKUP(F:F,Sheet2!A:A,Sheet2!B:B)</f>
        <v>1401395</v>
      </c>
    </row>
    <row r="280" spans="1:31" ht="17.100000000000001" customHeight="1" x14ac:dyDescent="0.25">
      <c r="A280" s="3" t="s">
        <v>30</v>
      </c>
      <c r="B280" s="3" t="s">
        <v>31</v>
      </c>
      <c r="C280" s="3" t="s">
        <v>586</v>
      </c>
      <c r="D280" s="3" t="s">
        <v>587</v>
      </c>
      <c r="E280" s="3" t="s">
        <v>34</v>
      </c>
      <c r="F280" s="9">
        <v>44905.645833333336</v>
      </c>
      <c r="G280" s="3">
        <v>2484</v>
      </c>
      <c r="H280" s="3">
        <v>1795</v>
      </c>
      <c r="I280" s="3">
        <v>360</v>
      </c>
      <c r="J280" s="3">
        <v>329</v>
      </c>
      <c r="K280" s="3"/>
      <c r="L280" s="3"/>
      <c r="M280" s="3"/>
      <c r="N280" s="3"/>
      <c r="O280" s="3"/>
      <c r="P280" s="3"/>
      <c r="Q280" s="3"/>
      <c r="R280" s="3"/>
      <c r="S280" s="3"/>
      <c r="T280" s="3"/>
      <c r="U280" s="3"/>
      <c r="V280" s="3"/>
      <c r="W280" s="3"/>
      <c r="X280" s="3"/>
      <c r="Y280" s="3">
        <v>172</v>
      </c>
      <c r="Z280" s="3">
        <v>0</v>
      </c>
      <c r="AA280" s="3">
        <v>146</v>
      </c>
      <c r="AB280" s="3">
        <v>6</v>
      </c>
      <c r="AC280" s="3">
        <v>2</v>
      </c>
      <c r="AD280" s="3">
        <v>20</v>
      </c>
      <c r="AE280">
        <f>LOOKUP(F:F,Sheet2!A:A,Sheet2!B:B)</f>
        <v>1401349</v>
      </c>
    </row>
    <row r="281" spans="1:31" ht="17.100000000000001" customHeight="1" x14ac:dyDescent="0.25">
      <c r="A281" s="3" t="s">
        <v>30</v>
      </c>
      <c r="B281" s="3" t="s">
        <v>31</v>
      </c>
      <c r="C281" s="3" t="s">
        <v>588</v>
      </c>
      <c r="D281" s="3" t="s">
        <v>589</v>
      </c>
      <c r="E281" s="3" t="s">
        <v>34</v>
      </c>
      <c r="F281" s="9">
        <v>44905.4375</v>
      </c>
      <c r="G281" s="3">
        <v>1534</v>
      </c>
      <c r="H281" s="3">
        <v>1120</v>
      </c>
      <c r="I281" s="3">
        <v>212</v>
      </c>
      <c r="J281" s="3">
        <v>202</v>
      </c>
      <c r="K281" s="3"/>
      <c r="L281" s="3"/>
      <c r="M281" s="3"/>
      <c r="N281" s="3"/>
      <c r="O281" s="3"/>
      <c r="P281" s="3"/>
      <c r="Q281" s="3"/>
      <c r="R281" s="3"/>
      <c r="S281" s="3"/>
      <c r="T281" s="3"/>
      <c r="U281" s="3"/>
      <c r="V281" s="3"/>
      <c r="W281" s="3"/>
      <c r="X281" s="3"/>
      <c r="Y281" s="3">
        <v>148</v>
      </c>
      <c r="Z281" s="3">
        <v>0</v>
      </c>
      <c r="AA281" s="3">
        <v>118</v>
      </c>
      <c r="AB281" s="3">
        <v>4</v>
      </c>
      <c r="AC281" s="3">
        <v>1</v>
      </c>
      <c r="AD281" s="3">
        <v>11</v>
      </c>
      <c r="AE281">
        <f>LOOKUP(F:F,Sheet2!A:A,Sheet2!B:B)</f>
        <v>1401349</v>
      </c>
    </row>
    <row r="282" spans="1:31" ht="17.100000000000001" customHeight="1" x14ac:dyDescent="0.25">
      <c r="A282" s="3" t="s">
        <v>30</v>
      </c>
      <c r="B282" s="3" t="s">
        <v>31</v>
      </c>
      <c r="C282" s="3" t="s">
        <v>590</v>
      </c>
      <c r="D282" s="3" t="s">
        <v>591</v>
      </c>
      <c r="E282" s="3" t="s">
        <v>34</v>
      </c>
      <c r="F282" s="9">
        <v>44904.65179398148</v>
      </c>
      <c r="G282" s="3">
        <v>1973</v>
      </c>
      <c r="H282" s="3">
        <v>1506</v>
      </c>
      <c r="I282" s="3">
        <v>203</v>
      </c>
      <c r="J282" s="3">
        <v>264</v>
      </c>
      <c r="K282" s="3"/>
      <c r="L282" s="3"/>
      <c r="M282" s="3"/>
      <c r="N282" s="3"/>
      <c r="O282" s="3"/>
      <c r="P282" s="3"/>
      <c r="Q282" s="3"/>
      <c r="R282" s="3"/>
      <c r="S282" s="3"/>
      <c r="T282" s="3"/>
      <c r="U282" s="3"/>
      <c r="V282" s="3"/>
      <c r="W282" s="3"/>
      <c r="X282" s="3"/>
      <c r="Y282" s="3">
        <v>166</v>
      </c>
      <c r="Z282" s="3">
        <v>0</v>
      </c>
      <c r="AA282" s="3">
        <v>32</v>
      </c>
      <c r="AB282" s="3">
        <v>3</v>
      </c>
      <c r="AC282" s="3">
        <v>2</v>
      </c>
      <c r="AD282" s="3">
        <v>12</v>
      </c>
      <c r="AE282">
        <f>LOOKUP(F:F,Sheet2!A:A,Sheet2!B:B)</f>
        <v>1401264</v>
      </c>
    </row>
    <row r="283" spans="1:31" ht="17.100000000000001" customHeight="1" x14ac:dyDescent="0.25">
      <c r="A283" s="3" t="s">
        <v>30</v>
      </c>
      <c r="B283" s="3" t="s">
        <v>31</v>
      </c>
      <c r="C283" s="3" t="s">
        <v>592</v>
      </c>
      <c r="D283" s="3" t="s">
        <v>593</v>
      </c>
      <c r="E283" s="3" t="s">
        <v>34</v>
      </c>
      <c r="F283" s="9">
        <v>44904.395833333336</v>
      </c>
      <c r="G283" s="3">
        <v>2018</v>
      </c>
      <c r="H283" s="3">
        <v>1596</v>
      </c>
      <c r="I283" s="3">
        <v>221</v>
      </c>
      <c r="J283" s="3">
        <v>201</v>
      </c>
      <c r="K283" s="3"/>
      <c r="L283" s="3"/>
      <c r="M283" s="3"/>
      <c r="N283" s="3"/>
      <c r="O283" s="3"/>
      <c r="P283" s="3"/>
      <c r="Q283" s="3"/>
      <c r="R283" s="3"/>
      <c r="S283" s="3"/>
      <c r="T283" s="3"/>
      <c r="U283" s="3"/>
      <c r="V283" s="3"/>
      <c r="W283" s="3"/>
      <c r="X283" s="3"/>
      <c r="Y283" s="3">
        <v>207</v>
      </c>
      <c r="Z283" s="3">
        <v>0</v>
      </c>
      <c r="AA283" s="3">
        <v>21</v>
      </c>
      <c r="AB283" s="3">
        <v>0</v>
      </c>
      <c r="AC283" s="3">
        <v>1</v>
      </c>
      <c r="AD283" s="3">
        <v>8</v>
      </c>
      <c r="AE283">
        <f>LOOKUP(F:F,Sheet2!A:A,Sheet2!B:B)</f>
        <v>1401264</v>
      </c>
    </row>
    <row r="284" spans="1:31" ht="17.100000000000001" customHeight="1" x14ac:dyDescent="0.25">
      <c r="A284" s="3" t="s">
        <v>30</v>
      </c>
      <c r="B284" s="3" t="s">
        <v>31</v>
      </c>
      <c r="C284" s="3" t="s">
        <v>594</v>
      </c>
      <c r="D284" s="3" t="s">
        <v>595</v>
      </c>
      <c r="E284" s="3" t="s">
        <v>34</v>
      </c>
      <c r="F284" s="9">
        <v>44903.789039351854</v>
      </c>
      <c r="G284" s="3">
        <v>517</v>
      </c>
      <c r="H284" s="3">
        <v>406</v>
      </c>
      <c r="I284" s="3">
        <v>58</v>
      </c>
      <c r="J284" s="3">
        <v>53</v>
      </c>
      <c r="K284" s="3"/>
      <c r="L284" s="3"/>
      <c r="M284" s="3"/>
      <c r="N284" s="3"/>
      <c r="O284" s="3"/>
      <c r="P284" s="3"/>
      <c r="Q284" s="3"/>
      <c r="R284" s="3"/>
      <c r="S284" s="3"/>
      <c r="T284" s="3"/>
      <c r="U284" s="3"/>
      <c r="V284" s="3"/>
      <c r="W284" s="3"/>
      <c r="X284" s="3"/>
      <c r="Y284" s="3">
        <v>30</v>
      </c>
      <c r="Z284" s="3">
        <v>0</v>
      </c>
      <c r="AA284" s="3">
        <v>36</v>
      </c>
      <c r="AB284" s="3">
        <v>1</v>
      </c>
      <c r="AC284" s="3">
        <v>2</v>
      </c>
      <c r="AD284" s="3">
        <v>7</v>
      </c>
      <c r="AE284">
        <f>LOOKUP(F:F,Sheet2!A:A,Sheet2!B:B)</f>
        <v>1401102</v>
      </c>
    </row>
    <row r="285" spans="1:31" ht="17.100000000000001" customHeight="1" x14ac:dyDescent="0.25">
      <c r="A285" s="3" t="s">
        <v>30</v>
      </c>
      <c r="B285" s="3" t="s">
        <v>31</v>
      </c>
      <c r="C285" s="3" t="s">
        <v>596</v>
      </c>
      <c r="D285" s="3" t="s">
        <v>597</v>
      </c>
      <c r="E285" s="3" t="s">
        <v>55</v>
      </c>
      <c r="F285" s="9">
        <v>44903.418356481481</v>
      </c>
      <c r="G285" s="3">
        <v>1224</v>
      </c>
      <c r="H285" s="3">
        <v>767</v>
      </c>
      <c r="I285" s="3">
        <v>375</v>
      </c>
      <c r="J285" s="3">
        <v>82</v>
      </c>
      <c r="K285" s="3"/>
      <c r="L285" s="3"/>
      <c r="M285" s="3"/>
      <c r="N285" s="3"/>
      <c r="O285" s="3"/>
      <c r="P285" s="3"/>
      <c r="Q285" s="3"/>
      <c r="R285" s="3"/>
      <c r="S285" s="3"/>
      <c r="T285" s="3"/>
      <c r="U285" s="3"/>
      <c r="V285" s="3"/>
      <c r="W285" s="3"/>
      <c r="X285" s="3"/>
      <c r="Y285" s="3">
        <v>34</v>
      </c>
      <c r="Z285" s="3">
        <v>0</v>
      </c>
      <c r="AA285" s="3">
        <v>152</v>
      </c>
      <c r="AB285" s="3">
        <v>6</v>
      </c>
      <c r="AC285" s="3">
        <v>1</v>
      </c>
      <c r="AD285" s="3">
        <v>9</v>
      </c>
      <c r="AE285">
        <f>LOOKUP(F:F,Sheet2!A:A,Sheet2!B:B)</f>
        <v>1401102</v>
      </c>
    </row>
    <row r="286" spans="1:31" ht="17.100000000000001" customHeight="1" x14ac:dyDescent="0.25">
      <c r="A286" s="3" t="s">
        <v>30</v>
      </c>
      <c r="B286" s="3" t="s">
        <v>31</v>
      </c>
      <c r="C286" s="3" t="s">
        <v>598</v>
      </c>
      <c r="D286" s="3" t="s">
        <v>599</v>
      </c>
      <c r="E286" s="3" t="s">
        <v>55</v>
      </c>
      <c r="F286" s="9">
        <v>44902.799525462964</v>
      </c>
      <c r="G286" s="3">
        <v>10346</v>
      </c>
      <c r="H286" s="3">
        <v>6731</v>
      </c>
      <c r="I286" s="3">
        <v>2952</v>
      </c>
      <c r="J286" s="3">
        <v>663</v>
      </c>
      <c r="K286" s="3"/>
      <c r="L286" s="3"/>
      <c r="M286" s="3"/>
      <c r="N286" s="3"/>
      <c r="O286" s="3"/>
      <c r="P286" s="3"/>
      <c r="Q286" s="3"/>
      <c r="R286" s="3"/>
      <c r="S286" s="3"/>
      <c r="T286" s="3"/>
      <c r="U286" s="3"/>
      <c r="V286" s="3"/>
      <c r="W286" s="3"/>
      <c r="X286" s="3"/>
      <c r="Y286" s="3">
        <v>468</v>
      </c>
      <c r="Z286" s="3">
        <v>0</v>
      </c>
      <c r="AA286" s="3">
        <v>2358</v>
      </c>
      <c r="AB286" s="3">
        <v>41</v>
      </c>
      <c r="AC286" s="3">
        <v>40</v>
      </c>
      <c r="AD286" s="3">
        <v>350</v>
      </c>
      <c r="AE286">
        <f>LOOKUP(F:F,Sheet2!A:A,Sheet2!B:B)</f>
        <v>1400828</v>
      </c>
    </row>
    <row r="287" spans="1:31" ht="17.100000000000001" customHeight="1" x14ac:dyDescent="0.25">
      <c r="A287" s="3" t="s">
        <v>30</v>
      </c>
      <c r="B287" s="3" t="s">
        <v>31</v>
      </c>
      <c r="C287" s="3" t="s">
        <v>600</v>
      </c>
      <c r="D287" s="3" t="s">
        <v>601</v>
      </c>
      <c r="E287" s="3" t="s">
        <v>55</v>
      </c>
      <c r="F287" s="9">
        <v>44902.58556712963</v>
      </c>
      <c r="G287" s="3">
        <v>1051</v>
      </c>
      <c r="H287" s="3">
        <v>734</v>
      </c>
      <c r="I287" s="3">
        <v>164</v>
      </c>
      <c r="J287" s="3">
        <v>153</v>
      </c>
      <c r="K287" s="3"/>
      <c r="L287" s="3"/>
      <c r="M287" s="3"/>
      <c r="N287" s="3"/>
      <c r="O287" s="3"/>
      <c r="P287" s="3"/>
      <c r="Q287" s="3"/>
      <c r="R287" s="3"/>
      <c r="S287" s="3"/>
      <c r="T287" s="3"/>
      <c r="U287" s="3"/>
      <c r="V287" s="3"/>
      <c r="W287" s="3"/>
      <c r="X287" s="3"/>
      <c r="Y287" s="3">
        <v>123</v>
      </c>
      <c r="Z287" s="3">
        <v>0</v>
      </c>
      <c r="AA287" s="3">
        <v>86</v>
      </c>
      <c r="AB287" s="3">
        <v>3</v>
      </c>
      <c r="AC287" s="3">
        <v>2</v>
      </c>
      <c r="AD287" s="3">
        <v>24</v>
      </c>
      <c r="AE287">
        <f>LOOKUP(F:F,Sheet2!A:A,Sheet2!B:B)</f>
        <v>1400828</v>
      </c>
    </row>
    <row r="288" spans="1:31" ht="17.100000000000001" customHeight="1" x14ac:dyDescent="0.25">
      <c r="A288" s="3" t="s">
        <v>30</v>
      </c>
      <c r="B288" s="3" t="s">
        <v>31</v>
      </c>
      <c r="C288" s="3" t="s">
        <v>602</v>
      </c>
      <c r="D288" s="3" t="s">
        <v>603</v>
      </c>
      <c r="E288" s="3" t="s">
        <v>34</v>
      </c>
      <c r="F288" s="9">
        <v>44902.395856481482</v>
      </c>
      <c r="G288" s="3">
        <v>545</v>
      </c>
      <c r="H288" s="3">
        <v>424</v>
      </c>
      <c r="I288" s="3">
        <v>60</v>
      </c>
      <c r="J288" s="3">
        <v>61</v>
      </c>
      <c r="K288" s="3"/>
      <c r="L288" s="3"/>
      <c r="M288" s="3"/>
      <c r="N288" s="3"/>
      <c r="O288" s="3"/>
      <c r="P288" s="3"/>
      <c r="Q288" s="3"/>
      <c r="R288" s="3"/>
      <c r="S288" s="3"/>
      <c r="T288" s="3"/>
      <c r="U288" s="3"/>
      <c r="V288" s="3"/>
      <c r="W288" s="3"/>
      <c r="X288" s="3"/>
      <c r="Y288" s="3">
        <v>19</v>
      </c>
      <c r="Z288" s="3">
        <v>0</v>
      </c>
      <c r="AA288" s="3">
        <v>18</v>
      </c>
      <c r="AB288" s="3">
        <v>1</v>
      </c>
      <c r="AC288" s="3">
        <v>0</v>
      </c>
      <c r="AD288" s="3">
        <v>7</v>
      </c>
      <c r="AE288">
        <f>LOOKUP(F:F,Sheet2!A:A,Sheet2!B:B)</f>
        <v>1400828</v>
      </c>
    </row>
    <row r="289" spans="1:31" ht="17.100000000000001" customHeight="1" x14ac:dyDescent="0.25">
      <c r="A289" s="3" t="s">
        <v>30</v>
      </c>
      <c r="B289" s="3" t="s">
        <v>31</v>
      </c>
      <c r="C289" s="3" t="s">
        <v>604</v>
      </c>
      <c r="D289" s="3" t="s">
        <v>605</v>
      </c>
      <c r="E289" s="3" t="s">
        <v>55</v>
      </c>
      <c r="F289" s="9">
        <v>44901.69809027778</v>
      </c>
      <c r="G289" s="3">
        <v>1099</v>
      </c>
      <c r="H289" s="3">
        <v>821</v>
      </c>
      <c r="I289" s="3">
        <v>169</v>
      </c>
      <c r="J289" s="3">
        <v>109</v>
      </c>
      <c r="K289" s="3"/>
      <c r="L289" s="3"/>
      <c r="M289" s="3"/>
      <c r="N289" s="3"/>
      <c r="O289" s="3"/>
      <c r="P289" s="3"/>
      <c r="Q289" s="3"/>
      <c r="R289" s="3"/>
      <c r="S289" s="3"/>
      <c r="T289" s="3"/>
      <c r="U289" s="3"/>
      <c r="V289" s="3"/>
      <c r="W289" s="3"/>
      <c r="X289" s="3"/>
      <c r="Y289" s="3">
        <v>82</v>
      </c>
      <c r="Z289" s="3">
        <v>0</v>
      </c>
      <c r="AA289" s="3">
        <v>111</v>
      </c>
      <c r="AB289" s="3">
        <v>3</v>
      </c>
      <c r="AC289" s="3">
        <v>2</v>
      </c>
      <c r="AD289" s="3">
        <v>24</v>
      </c>
      <c r="AE289">
        <f>LOOKUP(F:F,Sheet2!A:A,Sheet2!B:B)</f>
        <v>1400653</v>
      </c>
    </row>
    <row r="290" spans="1:31" ht="17.100000000000001" customHeight="1" x14ac:dyDescent="0.25">
      <c r="A290" s="3" t="s">
        <v>30</v>
      </c>
      <c r="B290" s="3" t="s">
        <v>31</v>
      </c>
      <c r="C290" s="3" t="s">
        <v>606</v>
      </c>
      <c r="D290" s="3" t="s">
        <v>607</v>
      </c>
      <c r="E290" s="3" t="s">
        <v>34</v>
      </c>
      <c r="F290" s="9">
        <v>44901.407650462963</v>
      </c>
      <c r="G290" s="3">
        <v>669</v>
      </c>
      <c r="H290" s="3">
        <v>495</v>
      </c>
      <c r="I290" s="3">
        <v>119</v>
      </c>
      <c r="J290" s="3">
        <v>55</v>
      </c>
      <c r="K290" s="3"/>
      <c r="L290" s="3"/>
      <c r="M290" s="3"/>
      <c r="N290" s="3"/>
      <c r="O290" s="3"/>
      <c r="P290" s="3"/>
      <c r="Q290" s="3"/>
      <c r="R290" s="3"/>
      <c r="S290" s="3"/>
      <c r="T290" s="3"/>
      <c r="U290" s="3"/>
      <c r="V290" s="3"/>
      <c r="W290" s="3"/>
      <c r="X290" s="3"/>
      <c r="Y290" s="3">
        <v>52</v>
      </c>
      <c r="Z290" s="3">
        <v>0</v>
      </c>
      <c r="AA290" s="3">
        <v>57</v>
      </c>
      <c r="AB290" s="3">
        <v>3</v>
      </c>
      <c r="AC290" s="3">
        <v>0</v>
      </c>
      <c r="AD290" s="3">
        <v>6</v>
      </c>
      <c r="AE290">
        <f>LOOKUP(F:F,Sheet2!A:A,Sheet2!B:B)</f>
        <v>1400653</v>
      </c>
    </row>
    <row r="291" spans="1:31" ht="17.100000000000001" customHeight="1" x14ac:dyDescent="0.25">
      <c r="A291" s="3" t="s">
        <v>30</v>
      </c>
      <c r="B291" s="3" t="s">
        <v>31</v>
      </c>
      <c r="C291" s="3" t="s">
        <v>608</v>
      </c>
      <c r="D291" s="3" t="s">
        <v>609</v>
      </c>
      <c r="E291" s="3" t="s">
        <v>209</v>
      </c>
      <c r="F291" s="9">
        <v>44900.666689814818</v>
      </c>
      <c r="G291" s="3">
        <v>414</v>
      </c>
      <c r="H291" s="3">
        <v>321</v>
      </c>
      <c r="I291" s="3">
        <v>69</v>
      </c>
      <c r="J291" s="3">
        <v>24</v>
      </c>
      <c r="K291" s="3"/>
      <c r="L291" s="3"/>
      <c r="M291" s="3"/>
      <c r="N291" s="3"/>
      <c r="O291" s="3"/>
      <c r="P291" s="3"/>
      <c r="Q291" s="3"/>
      <c r="R291" s="3"/>
      <c r="S291" s="3"/>
      <c r="T291" s="3"/>
      <c r="U291" s="3"/>
      <c r="V291" s="3"/>
      <c r="W291" s="3"/>
      <c r="X291" s="3"/>
      <c r="Y291" s="3">
        <v>10</v>
      </c>
      <c r="Z291" s="3">
        <v>0</v>
      </c>
      <c r="AA291" s="3">
        <v>24</v>
      </c>
      <c r="AB291" s="3">
        <v>3</v>
      </c>
      <c r="AC291" s="3">
        <v>0</v>
      </c>
      <c r="AD291" s="3">
        <v>6</v>
      </c>
      <c r="AE291">
        <f>LOOKUP(F:F,Sheet2!A:A,Sheet2!B:B)</f>
        <v>1400509</v>
      </c>
    </row>
    <row r="292" spans="1:31" ht="17.100000000000001" customHeight="1" x14ac:dyDescent="0.25">
      <c r="A292" s="3" t="s">
        <v>30</v>
      </c>
      <c r="B292" s="3" t="s">
        <v>31</v>
      </c>
      <c r="C292" s="3" t="s">
        <v>610</v>
      </c>
      <c r="D292" s="3" t="s">
        <v>611</v>
      </c>
      <c r="E292" s="3" t="s">
        <v>34</v>
      </c>
      <c r="F292" s="9">
        <v>44900.395833333336</v>
      </c>
      <c r="G292" s="3">
        <v>497</v>
      </c>
      <c r="H292" s="3">
        <v>365</v>
      </c>
      <c r="I292" s="3">
        <v>63</v>
      </c>
      <c r="J292" s="3">
        <v>69</v>
      </c>
      <c r="K292" s="3"/>
      <c r="L292" s="3"/>
      <c r="M292" s="3"/>
      <c r="N292" s="3"/>
      <c r="O292" s="3"/>
      <c r="P292" s="3"/>
      <c r="Q292" s="3"/>
      <c r="R292" s="3"/>
      <c r="S292" s="3"/>
      <c r="T292" s="3"/>
      <c r="U292" s="3"/>
      <c r="V292" s="3"/>
      <c r="W292" s="3"/>
      <c r="X292" s="3"/>
      <c r="Y292" s="3">
        <v>29</v>
      </c>
      <c r="Z292" s="3">
        <v>0</v>
      </c>
      <c r="AA292" s="3">
        <v>13</v>
      </c>
      <c r="AB292" s="3">
        <v>1</v>
      </c>
      <c r="AC292" s="3">
        <v>5</v>
      </c>
      <c r="AD292" s="3">
        <v>3</v>
      </c>
      <c r="AE292">
        <f>LOOKUP(F:F,Sheet2!A:A,Sheet2!B:B)</f>
        <v>1400509</v>
      </c>
    </row>
    <row r="293" spans="1:31" ht="17.100000000000001" customHeight="1" x14ac:dyDescent="0.25">
      <c r="A293" s="3" t="s">
        <v>30</v>
      </c>
      <c r="B293" s="3" t="s">
        <v>31</v>
      </c>
      <c r="C293" s="3" t="s">
        <v>612</v>
      </c>
      <c r="D293" s="3" t="s">
        <v>613</v>
      </c>
      <c r="E293" s="3" t="s">
        <v>55</v>
      </c>
      <c r="F293" s="9">
        <v>44899.645833333336</v>
      </c>
      <c r="G293" s="3">
        <v>531</v>
      </c>
      <c r="H293" s="3">
        <v>340</v>
      </c>
      <c r="I293" s="3">
        <v>110</v>
      </c>
      <c r="J293" s="3">
        <v>81</v>
      </c>
      <c r="K293" s="3"/>
      <c r="L293" s="3"/>
      <c r="M293" s="3"/>
      <c r="N293" s="3"/>
      <c r="O293" s="3"/>
      <c r="P293" s="3"/>
      <c r="Q293" s="3"/>
      <c r="R293" s="3"/>
      <c r="S293" s="3"/>
      <c r="T293" s="3"/>
      <c r="U293" s="3"/>
      <c r="V293" s="3"/>
      <c r="W293" s="3"/>
      <c r="X293" s="3"/>
      <c r="Y293" s="3">
        <v>25</v>
      </c>
      <c r="Z293" s="3">
        <v>0</v>
      </c>
      <c r="AA293" s="3">
        <v>26</v>
      </c>
      <c r="AB293" s="3">
        <v>4</v>
      </c>
      <c r="AC293" s="3">
        <v>0</v>
      </c>
      <c r="AD293" s="3">
        <v>12</v>
      </c>
      <c r="AE293">
        <f>LOOKUP(F:F,Sheet2!A:A,Sheet2!B:B)</f>
        <v>1400295</v>
      </c>
    </row>
    <row r="294" spans="1:31" ht="17.100000000000001" customHeight="1" x14ac:dyDescent="0.25">
      <c r="A294" s="3" t="s">
        <v>30</v>
      </c>
      <c r="B294" s="3" t="s">
        <v>31</v>
      </c>
      <c r="C294" s="3" t="s">
        <v>614</v>
      </c>
      <c r="D294" s="3" t="s">
        <v>615</v>
      </c>
      <c r="E294" s="3" t="s">
        <v>34</v>
      </c>
      <c r="F294" s="9">
        <v>44899.416678240741</v>
      </c>
      <c r="G294" s="3">
        <v>1855</v>
      </c>
      <c r="H294" s="3">
        <v>1243</v>
      </c>
      <c r="I294" s="3">
        <v>434</v>
      </c>
      <c r="J294" s="3">
        <v>178</v>
      </c>
      <c r="K294" s="3"/>
      <c r="L294" s="3"/>
      <c r="M294" s="3"/>
      <c r="N294" s="3"/>
      <c r="O294" s="3"/>
      <c r="P294" s="3"/>
      <c r="Q294" s="3"/>
      <c r="R294" s="3"/>
      <c r="S294" s="3"/>
      <c r="T294" s="3"/>
      <c r="U294" s="3"/>
      <c r="V294" s="3"/>
      <c r="W294" s="3"/>
      <c r="X294" s="3"/>
      <c r="Y294" s="3">
        <v>147</v>
      </c>
      <c r="Z294" s="3">
        <v>0</v>
      </c>
      <c r="AA294" s="3">
        <v>160</v>
      </c>
      <c r="AB294" s="3">
        <v>4</v>
      </c>
      <c r="AC294" s="3">
        <v>1</v>
      </c>
      <c r="AD294" s="3">
        <v>27</v>
      </c>
      <c r="AE294">
        <f>LOOKUP(F:F,Sheet2!A:A,Sheet2!B:B)</f>
        <v>1400295</v>
      </c>
    </row>
    <row r="295" spans="1:31" ht="17.100000000000001" customHeight="1" x14ac:dyDescent="0.25">
      <c r="A295" s="3" t="s">
        <v>30</v>
      </c>
      <c r="B295" s="3" t="s">
        <v>31</v>
      </c>
      <c r="C295" s="3" t="s">
        <v>616</v>
      </c>
      <c r="D295" s="3" t="s">
        <v>617</v>
      </c>
      <c r="E295" s="3" t="s">
        <v>55</v>
      </c>
      <c r="F295" s="9">
        <v>44898.585127314815</v>
      </c>
      <c r="G295" s="3">
        <v>10033</v>
      </c>
      <c r="H295" s="3">
        <v>6931</v>
      </c>
      <c r="I295" s="3">
        <v>2599</v>
      </c>
      <c r="J295" s="3">
        <v>503</v>
      </c>
      <c r="K295" s="3"/>
      <c r="L295" s="3"/>
      <c r="M295" s="3"/>
      <c r="N295" s="3"/>
      <c r="O295" s="3"/>
      <c r="P295" s="3"/>
      <c r="Q295" s="3"/>
      <c r="R295" s="3"/>
      <c r="S295" s="3"/>
      <c r="T295" s="3"/>
      <c r="U295" s="3"/>
      <c r="V295" s="3"/>
      <c r="W295" s="3"/>
      <c r="X295" s="3"/>
      <c r="Y295" s="3">
        <v>359</v>
      </c>
      <c r="Z295" s="3">
        <v>0</v>
      </c>
      <c r="AA295" s="3">
        <v>2933</v>
      </c>
      <c r="AB295" s="3">
        <v>59</v>
      </c>
      <c r="AC295" s="3">
        <v>25</v>
      </c>
      <c r="AD295" s="3">
        <v>354</v>
      </c>
      <c r="AE295">
        <f>LOOKUP(F:F,Sheet2!A:A,Sheet2!B:B)</f>
        <v>1400090</v>
      </c>
    </row>
    <row r="296" spans="1:31" ht="17.100000000000001" customHeight="1" x14ac:dyDescent="0.25">
      <c r="A296" s="3" t="s">
        <v>30</v>
      </c>
      <c r="B296" s="3" t="s">
        <v>31</v>
      </c>
      <c r="C296" s="3" t="s">
        <v>618</v>
      </c>
      <c r="D296" s="3" t="s">
        <v>619</v>
      </c>
      <c r="E296" s="3" t="s">
        <v>55</v>
      </c>
      <c r="F296" s="9">
        <v>44898.416666666664</v>
      </c>
      <c r="G296" s="3">
        <v>1097</v>
      </c>
      <c r="H296" s="3">
        <v>739</v>
      </c>
      <c r="I296" s="3">
        <v>234</v>
      </c>
      <c r="J296" s="3">
        <v>124</v>
      </c>
      <c r="K296" s="3"/>
      <c r="L296" s="3"/>
      <c r="M296" s="3"/>
      <c r="N296" s="3"/>
      <c r="O296" s="3"/>
      <c r="P296" s="3"/>
      <c r="Q296" s="3"/>
      <c r="R296" s="3"/>
      <c r="S296" s="3"/>
      <c r="T296" s="3"/>
      <c r="U296" s="3"/>
      <c r="V296" s="3"/>
      <c r="W296" s="3"/>
      <c r="X296" s="3"/>
      <c r="Y296" s="3">
        <v>42</v>
      </c>
      <c r="Z296" s="3">
        <v>0</v>
      </c>
      <c r="AA296" s="3">
        <v>31</v>
      </c>
      <c r="AB296" s="3">
        <v>2</v>
      </c>
      <c r="AC296" s="3">
        <v>54</v>
      </c>
      <c r="AD296" s="3">
        <v>10</v>
      </c>
      <c r="AE296">
        <f>LOOKUP(F:F,Sheet2!A:A,Sheet2!B:B)</f>
        <v>1400090</v>
      </c>
    </row>
    <row r="297" spans="1:31" ht="17.100000000000001" customHeight="1" x14ac:dyDescent="0.25">
      <c r="A297" s="3" t="s">
        <v>30</v>
      </c>
      <c r="B297" s="3" t="s">
        <v>31</v>
      </c>
      <c r="C297" s="3" t="s">
        <v>620</v>
      </c>
      <c r="D297" s="3" t="s">
        <v>621</v>
      </c>
      <c r="E297" s="3" t="s">
        <v>34</v>
      </c>
      <c r="F297" s="9">
        <v>44897.70789351852</v>
      </c>
      <c r="G297" s="3">
        <v>848</v>
      </c>
      <c r="H297" s="3">
        <v>628</v>
      </c>
      <c r="I297" s="3">
        <v>136</v>
      </c>
      <c r="J297" s="3">
        <v>84</v>
      </c>
      <c r="K297" s="3"/>
      <c r="L297" s="3"/>
      <c r="M297" s="3"/>
      <c r="N297" s="3"/>
      <c r="O297" s="3"/>
      <c r="P297" s="3"/>
      <c r="Q297" s="3"/>
      <c r="R297" s="3"/>
      <c r="S297" s="3"/>
      <c r="T297" s="3"/>
      <c r="U297" s="3"/>
      <c r="V297" s="3"/>
      <c r="W297" s="3"/>
      <c r="X297" s="3"/>
      <c r="Y297" s="3">
        <v>61</v>
      </c>
      <c r="Z297" s="3">
        <v>0</v>
      </c>
      <c r="AA297" s="3">
        <v>57</v>
      </c>
      <c r="AB297" s="3">
        <v>5</v>
      </c>
      <c r="AC297" s="3">
        <v>1</v>
      </c>
      <c r="AD297" s="3">
        <v>9</v>
      </c>
      <c r="AE297">
        <f>LOOKUP(F:F,Sheet2!A:A,Sheet2!B:B)</f>
        <v>1399923</v>
      </c>
    </row>
    <row r="298" spans="1:31" ht="17.100000000000001" customHeight="1" x14ac:dyDescent="0.25">
      <c r="A298" s="3" t="s">
        <v>30</v>
      </c>
      <c r="B298" s="3" t="s">
        <v>31</v>
      </c>
      <c r="C298" s="3" t="s">
        <v>622</v>
      </c>
      <c r="D298" s="3" t="s">
        <v>623</v>
      </c>
      <c r="E298" s="3" t="s">
        <v>55</v>
      </c>
      <c r="F298" s="9">
        <v>44897.395844907405</v>
      </c>
      <c r="G298" s="3">
        <v>721</v>
      </c>
      <c r="H298" s="3">
        <v>482</v>
      </c>
      <c r="I298" s="3">
        <v>171</v>
      </c>
      <c r="J298" s="3">
        <v>68</v>
      </c>
      <c r="K298" s="3"/>
      <c r="L298" s="3"/>
      <c r="M298" s="3"/>
      <c r="N298" s="3"/>
      <c r="O298" s="3"/>
      <c r="P298" s="3"/>
      <c r="Q298" s="3"/>
      <c r="R298" s="3"/>
      <c r="S298" s="3"/>
      <c r="T298" s="3"/>
      <c r="U298" s="3"/>
      <c r="V298" s="3"/>
      <c r="W298" s="3"/>
      <c r="X298" s="3"/>
      <c r="Y298" s="3">
        <v>17</v>
      </c>
      <c r="Z298" s="3">
        <v>0</v>
      </c>
      <c r="AA298" s="3">
        <v>97</v>
      </c>
      <c r="AB298" s="3">
        <v>1</v>
      </c>
      <c r="AC298" s="3">
        <v>1</v>
      </c>
      <c r="AD298" s="3">
        <v>14</v>
      </c>
      <c r="AE298">
        <f>LOOKUP(F:F,Sheet2!A:A,Sheet2!B:B)</f>
        <v>1399923</v>
      </c>
    </row>
    <row r="299" spans="1:31" ht="17.100000000000001" customHeight="1" x14ac:dyDescent="0.25">
      <c r="A299" s="3" t="s">
        <v>30</v>
      </c>
      <c r="B299" s="3" t="s">
        <v>31</v>
      </c>
      <c r="C299" s="3" t="s">
        <v>624</v>
      </c>
      <c r="D299" s="3" t="s">
        <v>625</v>
      </c>
      <c r="E299" s="3" t="s">
        <v>34</v>
      </c>
      <c r="F299" s="9">
        <v>44896.395833333336</v>
      </c>
      <c r="G299" s="3">
        <v>2680</v>
      </c>
      <c r="H299" s="3">
        <v>2125</v>
      </c>
      <c r="I299" s="3">
        <v>214</v>
      </c>
      <c r="J299" s="3">
        <v>341</v>
      </c>
      <c r="K299" s="3"/>
      <c r="L299" s="3"/>
      <c r="M299" s="3"/>
      <c r="N299" s="3"/>
      <c r="O299" s="3"/>
      <c r="P299" s="3"/>
      <c r="Q299" s="3"/>
      <c r="R299" s="3"/>
      <c r="S299" s="3"/>
      <c r="T299" s="3"/>
      <c r="U299" s="3"/>
      <c r="V299" s="3"/>
      <c r="W299" s="3"/>
      <c r="X299" s="3"/>
      <c r="Y299" s="3">
        <v>373</v>
      </c>
      <c r="Z299" s="3">
        <v>0</v>
      </c>
      <c r="AA299" s="3">
        <v>20</v>
      </c>
      <c r="AB299" s="3">
        <v>3</v>
      </c>
      <c r="AC299" s="3">
        <v>0</v>
      </c>
      <c r="AD299" s="3">
        <v>5</v>
      </c>
      <c r="AE299">
        <f>LOOKUP(F:F,Sheet2!A:A,Sheet2!B:B)</f>
        <v>1399704</v>
      </c>
    </row>
    <row r="300" spans="1:31" ht="17.100000000000001" customHeight="1" x14ac:dyDescent="0.25">
      <c r="A300" s="3" t="s">
        <v>30</v>
      </c>
      <c r="B300" s="3" t="s">
        <v>31</v>
      </c>
      <c r="C300" s="3" t="s">
        <v>626</v>
      </c>
      <c r="D300" s="3" t="s">
        <v>627</v>
      </c>
      <c r="E300" s="3" t="s">
        <v>34</v>
      </c>
      <c r="F300" s="9">
        <v>44895.669872685183</v>
      </c>
      <c r="G300" s="3">
        <v>771</v>
      </c>
      <c r="H300" s="3">
        <v>619</v>
      </c>
      <c r="I300" s="3">
        <v>70</v>
      </c>
      <c r="J300" s="3">
        <v>82</v>
      </c>
      <c r="K300" s="3"/>
      <c r="L300" s="3"/>
      <c r="M300" s="3"/>
      <c r="N300" s="3"/>
      <c r="O300" s="3"/>
      <c r="P300" s="3"/>
      <c r="Q300" s="3"/>
      <c r="R300" s="3"/>
      <c r="S300" s="3"/>
      <c r="T300" s="3"/>
      <c r="U300" s="3"/>
      <c r="V300" s="3"/>
      <c r="W300" s="3"/>
      <c r="X300" s="3"/>
      <c r="Y300" s="3">
        <v>54</v>
      </c>
      <c r="Z300" s="3">
        <v>0</v>
      </c>
      <c r="AA300" s="3">
        <v>19</v>
      </c>
      <c r="AB300" s="3">
        <v>1</v>
      </c>
      <c r="AC300" s="3">
        <v>0</v>
      </c>
      <c r="AD300" s="3">
        <v>2</v>
      </c>
      <c r="AE300">
        <f>LOOKUP(F:F,Sheet2!A:A,Sheet2!B:B)</f>
        <v>1399360</v>
      </c>
    </row>
    <row r="301" spans="1:31" ht="17.100000000000001" customHeight="1" x14ac:dyDescent="0.25">
      <c r="A301" s="3" t="s">
        <v>30</v>
      </c>
      <c r="B301" s="3" t="s">
        <v>31</v>
      </c>
      <c r="C301" s="3" t="s">
        <v>628</v>
      </c>
      <c r="D301" s="3" t="s">
        <v>629</v>
      </c>
      <c r="E301" s="3" t="s">
        <v>55</v>
      </c>
      <c r="F301" s="9">
        <v>44895.529918981483</v>
      </c>
      <c r="G301" s="3">
        <v>12052</v>
      </c>
      <c r="H301" s="3">
        <v>7958</v>
      </c>
      <c r="I301" s="3">
        <v>3279</v>
      </c>
      <c r="J301" s="3">
        <v>815</v>
      </c>
      <c r="K301" s="3"/>
      <c r="L301" s="3"/>
      <c r="M301" s="3"/>
      <c r="N301" s="3"/>
      <c r="O301" s="3"/>
      <c r="P301" s="3"/>
      <c r="Q301" s="3"/>
      <c r="R301" s="3"/>
      <c r="S301" s="3"/>
      <c r="T301" s="3"/>
      <c r="U301" s="3"/>
      <c r="V301" s="3"/>
      <c r="W301" s="3"/>
      <c r="X301" s="3"/>
      <c r="Y301" s="3">
        <v>621</v>
      </c>
      <c r="Z301" s="3">
        <v>0</v>
      </c>
      <c r="AA301" s="3">
        <v>2484</v>
      </c>
      <c r="AB301" s="3">
        <v>62</v>
      </c>
      <c r="AC301" s="3">
        <v>44</v>
      </c>
      <c r="AD301" s="3">
        <v>297</v>
      </c>
      <c r="AE301">
        <f>LOOKUP(F:F,Sheet2!A:A,Sheet2!B:B)</f>
        <v>1399360</v>
      </c>
    </row>
    <row r="302" spans="1:31" ht="17.100000000000001" customHeight="1" x14ac:dyDescent="0.25">
      <c r="A302" s="3" t="s">
        <v>30</v>
      </c>
      <c r="B302" s="3" t="s">
        <v>31</v>
      </c>
      <c r="C302" s="3" t="s">
        <v>630</v>
      </c>
      <c r="D302" s="3" t="s">
        <v>631</v>
      </c>
      <c r="E302" s="3" t="s">
        <v>34</v>
      </c>
      <c r="F302" s="9">
        <v>44895.395844907405</v>
      </c>
      <c r="G302" s="3">
        <v>1315</v>
      </c>
      <c r="H302" s="3">
        <v>994</v>
      </c>
      <c r="I302" s="3">
        <v>165</v>
      </c>
      <c r="J302" s="3">
        <v>156</v>
      </c>
      <c r="K302" s="3"/>
      <c r="L302" s="3"/>
      <c r="M302" s="3"/>
      <c r="N302" s="3"/>
      <c r="O302" s="3"/>
      <c r="P302" s="3"/>
      <c r="Q302" s="3"/>
      <c r="R302" s="3"/>
      <c r="S302" s="3"/>
      <c r="T302" s="3"/>
      <c r="U302" s="3"/>
      <c r="V302" s="3"/>
      <c r="W302" s="3"/>
      <c r="X302" s="3"/>
      <c r="Y302" s="3">
        <v>81</v>
      </c>
      <c r="Z302" s="3">
        <v>0</v>
      </c>
      <c r="AA302" s="3">
        <v>64</v>
      </c>
      <c r="AB302" s="3">
        <v>4</v>
      </c>
      <c r="AC302" s="3">
        <v>0</v>
      </c>
      <c r="AD302" s="3">
        <v>8</v>
      </c>
      <c r="AE302">
        <f>LOOKUP(F:F,Sheet2!A:A,Sheet2!B:B)</f>
        <v>1399360</v>
      </c>
    </row>
    <row r="303" spans="1:31" ht="17.100000000000001" customHeight="1" x14ac:dyDescent="0.25">
      <c r="A303" s="3" t="s">
        <v>30</v>
      </c>
      <c r="B303" s="3" t="s">
        <v>31</v>
      </c>
      <c r="C303" s="3" t="s">
        <v>632</v>
      </c>
      <c r="D303" s="3" t="s">
        <v>633</v>
      </c>
      <c r="E303" s="3" t="s">
        <v>55</v>
      </c>
      <c r="F303" s="9">
        <v>44894.645844907405</v>
      </c>
      <c r="G303" s="3">
        <v>454</v>
      </c>
      <c r="H303" s="3">
        <v>305</v>
      </c>
      <c r="I303" s="3">
        <v>97</v>
      </c>
      <c r="J303" s="3">
        <v>52</v>
      </c>
      <c r="K303" s="3"/>
      <c r="L303" s="3"/>
      <c r="M303" s="3"/>
      <c r="N303" s="3"/>
      <c r="O303" s="3"/>
      <c r="P303" s="3"/>
      <c r="Q303" s="3"/>
      <c r="R303" s="3"/>
      <c r="S303" s="3"/>
      <c r="T303" s="3"/>
      <c r="U303" s="3"/>
      <c r="V303" s="3"/>
      <c r="W303" s="3"/>
      <c r="X303" s="3"/>
      <c r="Y303" s="3">
        <v>28</v>
      </c>
      <c r="Z303" s="3">
        <v>0</v>
      </c>
      <c r="AA303" s="3">
        <v>16</v>
      </c>
      <c r="AB303" s="3">
        <v>0</v>
      </c>
      <c r="AC303" s="3">
        <v>5</v>
      </c>
      <c r="AD303" s="3">
        <v>7</v>
      </c>
      <c r="AE303">
        <f>LOOKUP(F:F,Sheet2!A:A,Sheet2!B:B)</f>
        <v>1399219</v>
      </c>
    </row>
    <row r="304" spans="1:31" ht="17.100000000000001" customHeight="1" x14ac:dyDescent="0.25">
      <c r="A304" s="3" t="s">
        <v>30</v>
      </c>
      <c r="B304" s="3" t="s">
        <v>31</v>
      </c>
      <c r="C304" s="3" t="s">
        <v>634</v>
      </c>
      <c r="D304" s="3" t="s">
        <v>635</v>
      </c>
      <c r="E304" s="3" t="s">
        <v>34</v>
      </c>
      <c r="F304" s="9">
        <v>44894.452511574076</v>
      </c>
      <c r="G304" s="3">
        <v>2037</v>
      </c>
      <c r="H304" s="3">
        <v>1293</v>
      </c>
      <c r="I304" s="3">
        <v>611</v>
      </c>
      <c r="J304" s="3">
        <v>133</v>
      </c>
      <c r="K304" s="3"/>
      <c r="L304" s="3"/>
      <c r="M304" s="3"/>
      <c r="N304" s="3"/>
      <c r="O304" s="3"/>
      <c r="P304" s="3"/>
      <c r="Q304" s="3"/>
      <c r="R304" s="3"/>
      <c r="S304" s="3"/>
      <c r="T304" s="3"/>
      <c r="U304" s="3"/>
      <c r="V304" s="3"/>
      <c r="W304" s="3"/>
      <c r="X304" s="3"/>
      <c r="Y304" s="3">
        <v>125</v>
      </c>
      <c r="Z304" s="3">
        <v>0</v>
      </c>
      <c r="AA304" s="3">
        <v>150</v>
      </c>
      <c r="AB304" s="3">
        <v>6</v>
      </c>
      <c r="AC304" s="3">
        <v>38</v>
      </c>
      <c r="AD304" s="3">
        <v>28</v>
      </c>
      <c r="AE304">
        <f>LOOKUP(F:F,Sheet2!A:A,Sheet2!B:B)</f>
        <v>1399219</v>
      </c>
    </row>
    <row r="305" spans="1:31" ht="17.100000000000001" customHeight="1" x14ac:dyDescent="0.25">
      <c r="A305" s="3" t="s">
        <v>30</v>
      </c>
      <c r="B305" s="3" t="s">
        <v>31</v>
      </c>
      <c r="C305" s="3" t="s">
        <v>636</v>
      </c>
      <c r="D305" s="3" t="s">
        <v>637</v>
      </c>
      <c r="E305" s="3" t="s">
        <v>55</v>
      </c>
      <c r="F305" s="9">
        <v>44893.792245370372</v>
      </c>
      <c r="G305" s="3">
        <v>1632</v>
      </c>
      <c r="H305" s="3">
        <v>998</v>
      </c>
      <c r="I305" s="3">
        <v>421</v>
      </c>
      <c r="J305" s="3">
        <v>213</v>
      </c>
      <c r="K305" s="3"/>
      <c r="L305" s="3"/>
      <c r="M305" s="3"/>
      <c r="N305" s="3"/>
      <c r="O305" s="3"/>
      <c r="P305" s="3"/>
      <c r="Q305" s="3"/>
      <c r="R305" s="3"/>
      <c r="S305" s="3"/>
      <c r="T305" s="3"/>
      <c r="U305" s="3"/>
      <c r="V305" s="3"/>
      <c r="W305" s="3"/>
      <c r="X305" s="3"/>
      <c r="Y305" s="3">
        <v>125</v>
      </c>
      <c r="Z305" s="3">
        <v>0</v>
      </c>
      <c r="AA305" s="3">
        <v>181</v>
      </c>
      <c r="AB305" s="3">
        <v>3</v>
      </c>
      <c r="AC305" s="3">
        <v>1</v>
      </c>
      <c r="AD305" s="3">
        <v>69</v>
      </c>
      <c r="AE305">
        <f>LOOKUP(F:F,Sheet2!A:A,Sheet2!B:B)</f>
        <v>1399159</v>
      </c>
    </row>
    <row r="306" spans="1:31" ht="17.100000000000001" customHeight="1" x14ac:dyDescent="0.25">
      <c r="A306" s="3" t="s">
        <v>30</v>
      </c>
      <c r="B306" s="3" t="s">
        <v>31</v>
      </c>
      <c r="C306" s="3" t="s">
        <v>638</v>
      </c>
      <c r="D306" s="3" t="s">
        <v>639</v>
      </c>
      <c r="E306" s="3" t="s">
        <v>34</v>
      </c>
      <c r="F306" s="9">
        <v>44893.395844907405</v>
      </c>
      <c r="G306" s="3">
        <v>1508</v>
      </c>
      <c r="H306" s="3">
        <v>1192</v>
      </c>
      <c r="I306" s="3">
        <v>192</v>
      </c>
      <c r="J306" s="3">
        <v>124</v>
      </c>
      <c r="K306" s="3"/>
      <c r="L306" s="3"/>
      <c r="M306" s="3"/>
      <c r="N306" s="3"/>
      <c r="O306" s="3"/>
      <c r="P306" s="3"/>
      <c r="Q306" s="3"/>
      <c r="R306" s="3"/>
      <c r="S306" s="3"/>
      <c r="T306" s="3"/>
      <c r="U306" s="3"/>
      <c r="V306" s="3"/>
      <c r="W306" s="3"/>
      <c r="X306" s="3"/>
      <c r="Y306" s="3">
        <v>98</v>
      </c>
      <c r="Z306" s="3">
        <v>0</v>
      </c>
      <c r="AA306" s="3">
        <v>73</v>
      </c>
      <c r="AB306" s="3">
        <v>2</v>
      </c>
      <c r="AC306" s="3">
        <v>1</v>
      </c>
      <c r="AD306" s="3">
        <v>5</v>
      </c>
      <c r="AE306">
        <f>LOOKUP(F:F,Sheet2!A:A,Sheet2!B:B)</f>
        <v>1399159</v>
      </c>
    </row>
    <row r="307" spans="1:31" ht="17.100000000000001" customHeight="1" x14ac:dyDescent="0.25">
      <c r="A307" s="3" t="s">
        <v>30</v>
      </c>
      <c r="B307" s="3" t="s">
        <v>31</v>
      </c>
      <c r="C307" s="3" t="s">
        <v>640</v>
      </c>
      <c r="D307" s="3" t="s">
        <v>641</v>
      </c>
      <c r="E307" s="3" t="s">
        <v>34</v>
      </c>
      <c r="F307" s="9">
        <v>44892.4375</v>
      </c>
      <c r="G307" s="3">
        <v>1831</v>
      </c>
      <c r="H307" s="3">
        <v>1530</v>
      </c>
      <c r="I307" s="3">
        <v>158</v>
      </c>
      <c r="J307" s="3">
        <v>143</v>
      </c>
      <c r="K307" s="3"/>
      <c r="L307" s="3"/>
      <c r="M307" s="3"/>
      <c r="N307" s="3"/>
      <c r="O307" s="3"/>
      <c r="P307" s="3"/>
      <c r="Q307" s="3"/>
      <c r="R307" s="3"/>
      <c r="S307" s="3"/>
      <c r="T307" s="3"/>
      <c r="U307" s="3"/>
      <c r="V307" s="3"/>
      <c r="W307" s="3"/>
      <c r="X307" s="3"/>
      <c r="Y307" s="3">
        <v>209</v>
      </c>
      <c r="Z307" s="3">
        <v>0</v>
      </c>
      <c r="AA307" s="3">
        <v>17</v>
      </c>
      <c r="AB307" s="3">
        <v>2</v>
      </c>
      <c r="AC307" s="3">
        <v>1</v>
      </c>
      <c r="AD307" s="3">
        <v>2</v>
      </c>
      <c r="AE307">
        <f>LOOKUP(F:F,Sheet2!A:A,Sheet2!B:B)</f>
        <v>1399104</v>
      </c>
    </row>
    <row r="308" spans="1:31" ht="17.100000000000001" customHeight="1" x14ac:dyDescent="0.25">
      <c r="A308" s="3" t="s">
        <v>30</v>
      </c>
      <c r="B308" s="3" t="s">
        <v>31</v>
      </c>
      <c r="C308" s="3" t="s">
        <v>642</v>
      </c>
      <c r="D308" s="3" t="s">
        <v>643</v>
      </c>
      <c r="E308" s="3" t="s">
        <v>34</v>
      </c>
      <c r="F308" s="9">
        <v>44891.645833333336</v>
      </c>
      <c r="G308" s="3">
        <v>700</v>
      </c>
      <c r="H308" s="3">
        <v>550</v>
      </c>
      <c r="I308" s="3">
        <v>82</v>
      </c>
      <c r="J308" s="3">
        <v>68</v>
      </c>
      <c r="K308" s="3"/>
      <c r="L308" s="3"/>
      <c r="M308" s="3"/>
      <c r="N308" s="3"/>
      <c r="O308" s="3"/>
      <c r="P308" s="3"/>
      <c r="Q308" s="3"/>
      <c r="R308" s="3"/>
      <c r="S308" s="3"/>
      <c r="T308" s="3"/>
      <c r="U308" s="3"/>
      <c r="V308" s="3"/>
      <c r="W308" s="3"/>
      <c r="X308" s="3"/>
      <c r="Y308" s="3">
        <v>52</v>
      </c>
      <c r="Z308" s="3">
        <v>0</v>
      </c>
      <c r="AA308" s="3">
        <v>26</v>
      </c>
      <c r="AB308" s="3">
        <v>0</v>
      </c>
      <c r="AC308" s="3">
        <v>1</v>
      </c>
      <c r="AD308" s="3">
        <v>1</v>
      </c>
      <c r="AE308">
        <f>LOOKUP(F:F,Sheet2!A:A,Sheet2!B:B)</f>
        <v>1399048</v>
      </c>
    </row>
    <row r="309" spans="1:31" ht="17.100000000000001" customHeight="1" x14ac:dyDescent="0.25">
      <c r="A309" s="3" t="s">
        <v>30</v>
      </c>
      <c r="B309" s="3" t="s">
        <v>31</v>
      </c>
      <c r="C309" s="3" t="s">
        <v>644</v>
      </c>
      <c r="D309" s="3" t="s">
        <v>645</v>
      </c>
      <c r="E309" s="3" t="s">
        <v>34</v>
      </c>
      <c r="F309" s="9">
        <v>44891.416689814818</v>
      </c>
      <c r="G309" s="3">
        <v>1504</v>
      </c>
      <c r="H309" s="3">
        <v>1096</v>
      </c>
      <c r="I309" s="3">
        <v>264</v>
      </c>
      <c r="J309" s="3">
        <v>144</v>
      </c>
      <c r="K309" s="3"/>
      <c r="L309" s="3"/>
      <c r="M309" s="3"/>
      <c r="N309" s="3"/>
      <c r="O309" s="3"/>
      <c r="P309" s="3"/>
      <c r="Q309" s="3"/>
      <c r="R309" s="3"/>
      <c r="S309" s="3"/>
      <c r="T309" s="3"/>
      <c r="U309" s="3"/>
      <c r="V309" s="3"/>
      <c r="W309" s="3"/>
      <c r="X309" s="3"/>
      <c r="Y309" s="3">
        <v>123</v>
      </c>
      <c r="Z309" s="3">
        <v>0</v>
      </c>
      <c r="AA309" s="3">
        <v>38</v>
      </c>
      <c r="AB309" s="3">
        <v>3</v>
      </c>
      <c r="AC309" s="3">
        <v>3</v>
      </c>
      <c r="AD309" s="3">
        <v>22</v>
      </c>
      <c r="AE309">
        <f>LOOKUP(F:F,Sheet2!A:A,Sheet2!B:B)</f>
        <v>1399048</v>
      </c>
    </row>
    <row r="310" spans="1:31" ht="17.100000000000001" customHeight="1" x14ac:dyDescent="0.25">
      <c r="A310" s="3" t="s">
        <v>30</v>
      </c>
      <c r="B310" s="3" t="s">
        <v>31</v>
      </c>
      <c r="C310" s="3" t="s">
        <v>646</v>
      </c>
      <c r="D310" s="3" t="s">
        <v>647</v>
      </c>
      <c r="E310" s="3" t="s">
        <v>55</v>
      </c>
      <c r="F310" s="9">
        <v>44890.645856481482</v>
      </c>
      <c r="G310" s="3">
        <v>2090</v>
      </c>
      <c r="H310" s="3">
        <v>1538</v>
      </c>
      <c r="I310" s="3">
        <v>308</v>
      </c>
      <c r="J310" s="3">
        <v>244</v>
      </c>
      <c r="K310" s="3"/>
      <c r="L310" s="3"/>
      <c r="M310" s="3"/>
      <c r="N310" s="3"/>
      <c r="O310" s="3"/>
      <c r="P310" s="3"/>
      <c r="Q310" s="3"/>
      <c r="R310" s="3"/>
      <c r="S310" s="3"/>
      <c r="T310" s="3"/>
      <c r="U310" s="3"/>
      <c r="V310" s="3"/>
      <c r="W310" s="3"/>
      <c r="X310" s="3"/>
      <c r="Y310" s="3">
        <v>187</v>
      </c>
      <c r="Z310" s="3">
        <v>0</v>
      </c>
      <c r="AA310" s="3">
        <v>123</v>
      </c>
      <c r="AB310" s="3">
        <v>2</v>
      </c>
      <c r="AC310" s="3">
        <v>7</v>
      </c>
      <c r="AD310" s="3">
        <v>25</v>
      </c>
      <c r="AE310">
        <f>LOOKUP(F:F,Sheet2!A:A,Sheet2!B:B)</f>
        <v>1398995</v>
      </c>
    </row>
    <row r="311" spans="1:31" ht="17.100000000000001" customHeight="1" x14ac:dyDescent="0.25">
      <c r="A311" s="3" t="s">
        <v>30</v>
      </c>
      <c r="B311" s="3" t="s">
        <v>31</v>
      </c>
      <c r="C311" s="3" t="s">
        <v>648</v>
      </c>
      <c r="D311" s="3" t="s">
        <v>649</v>
      </c>
      <c r="E311" s="3" t="s">
        <v>34</v>
      </c>
      <c r="F311" s="9">
        <v>44890.071157407408</v>
      </c>
      <c r="G311" s="3">
        <v>1995</v>
      </c>
      <c r="H311" s="3">
        <v>1635</v>
      </c>
      <c r="I311" s="3">
        <v>139</v>
      </c>
      <c r="J311" s="3">
        <v>221</v>
      </c>
      <c r="K311" s="3"/>
      <c r="L311" s="3"/>
      <c r="M311" s="3"/>
      <c r="N311" s="3"/>
      <c r="O311" s="3"/>
      <c r="P311" s="3"/>
      <c r="Q311" s="3"/>
      <c r="R311" s="3"/>
      <c r="S311" s="3"/>
      <c r="T311" s="3"/>
      <c r="U311" s="3"/>
      <c r="V311" s="3"/>
      <c r="W311" s="3"/>
      <c r="X311" s="3"/>
      <c r="Y311" s="3">
        <v>191</v>
      </c>
      <c r="Z311" s="3">
        <v>0</v>
      </c>
      <c r="AA311" s="3">
        <v>17</v>
      </c>
      <c r="AB311" s="3">
        <v>1</v>
      </c>
      <c r="AC311" s="3">
        <v>1</v>
      </c>
      <c r="AD311" s="3">
        <v>2</v>
      </c>
      <c r="AE311">
        <f>LOOKUP(F:F,Sheet2!A:A,Sheet2!B:B)</f>
        <v>1398995</v>
      </c>
    </row>
    <row r="312" spans="1:31" ht="17.100000000000001" customHeight="1" x14ac:dyDescent="0.25">
      <c r="A312" s="3" t="s">
        <v>30</v>
      </c>
      <c r="B312" s="3" t="s">
        <v>31</v>
      </c>
      <c r="C312" s="3" t="s">
        <v>650</v>
      </c>
      <c r="D312" s="3" t="s">
        <v>651</v>
      </c>
      <c r="E312" s="3" t="s">
        <v>34</v>
      </c>
      <c r="F312" s="9">
        <v>44889.648287037038</v>
      </c>
      <c r="G312" s="3">
        <v>2227</v>
      </c>
      <c r="H312" s="3">
        <v>1800</v>
      </c>
      <c r="I312" s="3">
        <v>274</v>
      </c>
      <c r="J312" s="3">
        <v>153</v>
      </c>
      <c r="K312" s="3"/>
      <c r="L312" s="3"/>
      <c r="M312" s="3"/>
      <c r="N312" s="3"/>
      <c r="O312" s="3"/>
      <c r="P312" s="3"/>
      <c r="Q312" s="3"/>
      <c r="R312" s="3"/>
      <c r="S312" s="3"/>
      <c r="T312" s="3"/>
      <c r="U312" s="3"/>
      <c r="V312" s="3"/>
      <c r="W312" s="3"/>
      <c r="X312" s="3"/>
      <c r="Y312" s="3">
        <v>177</v>
      </c>
      <c r="Z312" s="3">
        <v>0</v>
      </c>
      <c r="AA312" s="3">
        <v>136</v>
      </c>
      <c r="AB312" s="3">
        <v>1</v>
      </c>
      <c r="AC312" s="3">
        <v>4</v>
      </c>
      <c r="AD312" s="3">
        <v>22</v>
      </c>
      <c r="AE312">
        <f>LOOKUP(F:F,Sheet2!A:A,Sheet2!B:B)</f>
        <v>1398901</v>
      </c>
    </row>
    <row r="313" spans="1:31" ht="17.100000000000001" customHeight="1" x14ac:dyDescent="0.25">
      <c r="A313" s="3" t="s">
        <v>30</v>
      </c>
      <c r="B313" s="3" t="s">
        <v>31</v>
      </c>
      <c r="C313" s="3" t="s">
        <v>652</v>
      </c>
      <c r="D313" s="3" t="s">
        <v>653</v>
      </c>
      <c r="E313" s="3" t="s">
        <v>34</v>
      </c>
      <c r="F313" s="9">
        <v>44889.395844907405</v>
      </c>
      <c r="G313" s="3">
        <v>832</v>
      </c>
      <c r="H313" s="3">
        <v>633</v>
      </c>
      <c r="I313" s="3">
        <v>143</v>
      </c>
      <c r="J313" s="3">
        <v>56</v>
      </c>
      <c r="K313" s="3"/>
      <c r="L313" s="3"/>
      <c r="M313" s="3"/>
      <c r="N313" s="3"/>
      <c r="O313" s="3"/>
      <c r="P313" s="3"/>
      <c r="Q313" s="3"/>
      <c r="R313" s="3"/>
      <c r="S313" s="3"/>
      <c r="T313" s="3"/>
      <c r="U313" s="3"/>
      <c r="V313" s="3"/>
      <c r="W313" s="3"/>
      <c r="X313" s="3"/>
      <c r="Y313" s="3">
        <v>61</v>
      </c>
      <c r="Z313" s="3">
        <v>0</v>
      </c>
      <c r="AA313" s="3">
        <v>70</v>
      </c>
      <c r="AB313" s="3">
        <v>2</v>
      </c>
      <c r="AC313" s="3">
        <v>1</v>
      </c>
      <c r="AD313" s="3">
        <v>7</v>
      </c>
      <c r="AE313">
        <f>LOOKUP(F:F,Sheet2!A:A,Sheet2!B:B)</f>
        <v>1398901</v>
      </c>
    </row>
    <row r="314" spans="1:31" ht="17.100000000000001" customHeight="1" x14ac:dyDescent="0.25">
      <c r="A314" s="3" t="s">
        <v>30</v>
      </c>
      <c r="B314" s="3" t="s">
        <v>31</v>
      </c>
      <c r="C314" s="3" t="s">
        <v>654</v>
      </c>
      <c r="D314" s="3" t="s">
        <v>655</v>
      </c>
      <c r="E314" s="3" t="s">
        <v>209</v>
      </c>
      <c r="F314" s="9">
        <v>44888.678472222222</v>
      </c>
      <c r="G314" s="3">
        <v>596</v>
      </c>
      <c r="H314" s="3">
        <v>408</v>
      </c>
      <c r="I314" s="3">
        <v>138</v>
      </c>
      <c r="J314" s="3">
        <v>50</v>
      </c>
      <c r="K314" s="3"/>
      <c r="L314" s="3"/>
      <c r="M314" s="3"/>
      <c r="N314" s="3"/>
      <c r="O314" s="3"/>
      <c r="P314" s="3"/>
      <c r="Q314" s="3"/>
      <c r="R314" s="3"/>
      <c r="S314" s="3"/>
      <c r="T314" s="3"/>
      <c r="U314" s="3"/>
      <c r="V314" s="3"/>
      <c r="W314" s="3"/>
      <c r="X314" s="3"/>
      <c r="Y314" s="3">
        <v>14</v>
      </c>
      <c r="Z314" s="3">
        <v>0</v>
      </c>
      <c r="AA314" s="3">
        <v>64</v>
      </c>
      <c r="AB314" s="3">
        <v>5</v>
      </c>
      <c r="AC314" s="3">
        <v>7</v>
      </c>
      <c r="AD314" s="3">
        <v>25</v>
      </c>
      <c r="AE314">
        <f>LOOKUP(F:F,Sheet2!A:A,Sheet2!B:B)</f>
        <v>1398836</v>
      </c>
    </row>
    <row r="315" spans="1:31" ht="17.100000000000001" customHeight="1" x14ac:dyDescent="0.25">
      <c r="A315" s="3" t="s">
        <v>30</v>
      </c>
      <c r="B315" s="3" t="s">
        <v>31</v>
      </c>
      <c r="C315" s="3" t="s">
        <v>656</v>
      </c>
      <c r="D315" s="3" t="s">
        <v>657</v>
      </c>
      <c r="E315" s="3" t="s">
        <v>55</v>
      </c>
      <c r="F315" s="9">
        <v>44888.395856481482</v>
      </c>
      <c r="G315" s="3">
        <v>985</v>
      </c>
      <c r="H315" s="3">
        <v>638</v>
      </c>
      <c r="I315" s="3">
        <v>261</v>
      </c>
      <c r="J315" s="3">
        <v>86</v>
      </c>
      <c r="K315" s="3"/>
      <c r="L315" s="3"/>
      <c r="M315" s="3"/>
      <c r="N315" s="3"/>
      <c r="O315" s="3"/>
      <c r="P315" s="3"/>
      <c r="Q315" s="3"/>
      <c r="R315" s="3"/>
      <c r="S315" s="3"/>
      <c r="T315" s="3"/>
      <c r="U315" s="3"/>
      <c r="V315" s="3"/>
      <c r="W315" s="3"/>
      <c r="X315" s="3"/>
      <c r="Y315" s="3">
        <v>34</v>
      </c>
      <c r="Z315" s="3">
        <v>0</v>
      </c>
      <c r="AA315" s="3">
        <v>76</v>
      </c>
      <c r="AB315" s="3">
        <v>4</v>
      </c>
      <c r="AC315" s="3">
        <v>13</v>
      </c>
      <c r="AD315" s="3">
        <v>15</v>
      </c>
      <c r="AE315">
        <f>LOOKUP(F:F,Sheet2!A:A,Sheet2!B:B)</f>
        <v>1398836</v>
      </c>
    </row>
    <row r="316" spans="1:31" ht="17.100000000000001" customHeight="1" x14ac:dyDescent="0.25">
      <c r="A316" s="3" t="s">
        <v>30</v>
      </c>
      <c r="B316" s="3" t="s">
        <v>31</v>
      </c>
      <c r="C316" s="3" t="s">
        <v>658</v>
      </c>
      <c r="D316" s="3" t="s">
        <v>659</v>
      </c>
      <c r="E316" s="3" t="s">
        <v>34</v>
      </c>
      <c r="F316" s="9">
        <v>44887.611701388887</v>
      </c>
      <c r="G316" s="3">
        <v>1508</v>
      </c>
      <c r="H316" s="3">
        <v>995</v>
      </c>
      <c r="I316" s="3">
        <v>413</v>
      </c>
      <c r="J316" s="3">
        <v>100</v>
      </c>
      <c r="K316" s="3"/>
      <c r="L316" s="3"/>
      <c r="M316" s="3"/>
      <c r="N316" s="3"/>
      <c r="O316" s="3"/>
      <c r="P316" s="3"/>
      <c r="Q316" s="3"/>
      <c r="R316" s="3"/>
      <c r="S316" s="3"/>
      <c r="T316" s="3"/>
      <c r="U316" s="3"/>
      <c r="V316" s="3"/>
      <c r="W316" s="3"/>
      <c r="X316" s="3"/>
      <c r="Y316" s="3">
        <v>137</v>
      </c>
      <c r="Z316" s="3">
        <v>0</v>
      </c>
      <c r="AA316" s="3">
        <v>47</v>
      </c>
      <c r="AB316" s="3">
        <v>6</v>
      </c>
      <c r="AC316" s="3">
        <v>3</v>
      </c>
      <c r="AD316" s="3">
        <v>94</v>
      </c>
      <c r="AE316">
        <f>LOOKUP(F:F,Sheet2!A:A,Sheet2!B:B)</f>
        <v>1398823</v>
      </c>
    </row>
    <row r="317" spans="1:31" ht="17.100000000000001" customHeight="1" x14ac:dyDescent="0.25">
      <c r="A317" s="3" t="s">
        <v>30</v>
      </c>
      <c r="B317" s="3" t="s">
        <v>31</v>
      </c>
      <c r="C317" s="3" t="s">
        <v>660</v>
      </c>
      <c r="D317" s="3" t="s">
        <v>661</v>
      </c>
      <c r="E317" s="3" t="s">
        <v>34</v>
      </c>
      <c r="F317" s="9">
        <v>44887.395844907405</v>
      </c>
      <c r="G317" s="3">
        <v>2980</v>
      </c>
      <c r="H317" s="3">
        <v>2284</v>
      </c>
      <c r="I317" s="3">
        <v>245</v>
      </c>
      <c r="J317" s="3">
        <v>451</v>
      </c>
      <c r="K317" s="3"/>
      <c r="L317" s="3"/>
      <c r="M317" s="3"/>
      <c r="N317" s="3"/>
      <c r="O317" s="3"/>
      <c r="P317" s="3"/>
      <c r="Q317" s="3"/>
      <c r="R317" s="3"/>
      <c r="S317" s="3"/>
      <c r="T317" s="3"/>
      <c r="U317" s="3"/>
      <c r="V317" s="3"/>
      <c r="W317" s="3"/>
      <c r="X317" s="3"/>
      <c r="Y317" s="3">
        <v>280</v>
      </c>
      <c r="Z317" s="3">
        <v>0</v>
      </c>
      <c r="AA317" s="3">
        <v>29</v>
      </c>
      <c r="AB317" s="3">
        <v>3</v>
      </c>
      <c r="AC317" s="3">
        <v>3</v>
      </c>
      <c r="AD317" s="3">
        <v>17</v>
      </c>
      <c r="AE317">
        <f>LOOKUP(F:F,Sheet2!A:A,Sheet2!B:B)</f>
        <v>1398823</v>
      </c>
    </row>
    <row r="318" spans="1:31" ht="17.100000000000001" customHeight="1" x14ac:dyDescent="0.25">
      <c r="A318" s="3" t="s">
        <v>30</v>
      </c>
      <c r="B318" s="3" t="s">
        <v>31</v>
      </c>
      <c r="C318" s="3" t="s">
        <v>662</v>
      </c>
      <c r="D318" s="3" t="s">
        <v>663</v>
      </c>
      <c r="E318" s="3" t="s">
        <v>34</v>
      </c>
      <c r="F318" s="9">
        <v>44886.655740740738</v>
      </c>
      <c r="G318" s="3">
        <v>1046</v>
      </c>
      <c r="H318" s="3">
        <v>829</v>
      </c>
      <c r="I318" s="3">
        <v>116</v>
      </c>
      <c r="J318" s="3">
        <v>101</v>
      </c>
      <c r="K318" s="3"/>
      <c r="L318" s="3"/>
      <c r="M318" s="3"/>
      <c r="N318" s="3"/>
      <c r="O318" s="3"/>
      <c r="P318" s="3"/>
      <c r="Q318" s="3"/>
      <c r="R318" s="3"/>
      <c r="S318" s="3"/>
      <c r="T318" s="3"/>
      <c r="U318" s="3"/>
      <c r="V318" s="3"/>
      <c r="W318" s="3"/>
      <c r="X318" s="3"/>
      <c r="Y318" s="3">
        <v>76</v>
      </c>
      <c r="Z318" s="3">
        <v>0</v>
      </c>
      <c r="AA318" s="3">
        <v>54</v>
      </c>
      <c r="AB318" s="3">
        <v>1</v>
      </c>
      <c r="AC318" s="3">
        <v>1</v>
      </c>
      <c r="AD318" s="3">
        <v>5</v>
      </c>
      <c r="AE318">
        <f>LOOKUP(F:F,Sheet2!A:A,Sheet2!B:B)</f>
        <v>1398789</v>
      </c>
    </row>
    <row r="319" spans="1:31" ht="17.100000000000001" customHeight="1" x14ac:dyDescent="0.25">
      <c r="A319" s="3" t="s">
        <v>30</v>
      </c>
      <c r="B319" s="3" t="s">
        <v>31</v>
      </c>
      <c r="C319" s="3" t="s">
        <v>664</v>
      </c>
      <c r="D319" s="3" t="s">
        <v>665</v>
      </c>
      <c r="E319" s="3" t="s">
        <v>34</v>
      </c>
      <c r="F319" s="9">
        <v>44886.395833333336</v>
      </c>
      <c r="G319" s="3">
        <v>624</v>
      </c>
      <c r="H319" s="3">
        <v>501</v>
      </c>
      <c r="I319" s="3">
        <v>59</v>
      </c>
      <c r="J319" s="3">
        <v>64</v>
      </c>
      <c r="K319" s="3"/>
      <c r="L319" s="3"/>
      <c r="M319" s="3"/>
      <c r="N319" s="3"/>
      <c r="O319" s="3"/>
      <c r="P319" s="3"/>
      <c r="Q319" s="3"/>
      <c r="R319" s="3"/>
      <c r="S319" s="3"/>
      <c r="T319" s="3"/>
      <c r="U319" s="3"/>
      <c r="V319" s="3"/>
      <c r="W319" s="3"/>
      <c r="X319" s="3"/>
      <c r="Y319" s="3">
        <v>53</v>
      </c>
      <c r="Z319" s="3">
        <v>0</v>
      </c>
      <c r="AA319" s="3">
        <v>9</v>
      </c>
      <c r="AB319" s="3">
        <v>2</v>
      </c>
      <c r="AC319" s="3">
        <v>0</v>
      </c>
      <c r="AD319" s="3">
        <v>0</v>
      </c>
      <c r="AE319">
        <f>LOOKUP(F:F,Sheet2!A:A,Sheet2!B:B)</f>
        <v>1398789</v>
      </c>
    </row>
    <row r="320" spans="1:31" ht="17.100000000000001" customHeight="1" x14ac:dyDescent="0.25">
      <c r="A320" s="3" t="s">
        <v>30</v>
      </c>
      <c r="B320" s="3" t="s">
        <v>31</v>
      </c>
      <c r="C320" s="3" t="s">
        <v>666</v>
      </c>
      <c r="D320" s="3" t="s">
        <v>667</v>
      </c>
      <c r="E320" s="3" t="s">
        <v>55</v>
      </c>
      <c r="F320" s="9">
        <v>44885.687488425923</v>
      </c>
      <c r="G320" s="3">
        <v>2285</v>
      </c>
      <c r="H320" s="3">
        <v>1482</v>
      </c>
      <c r="I320" s="3">
        <v>485</v>
      </c>
      <c r="J320" s="3">
        <v>318</v>
      </c>
      <c r="K320" s="3"/>
      <c r="L320" s="3"/>
      <c r="M320" s="3"/>
      <c r="N320" s="3"/>
      <c r="O320" s="3"/>
      <c r="P320" s="3"/>
      <c r="Q320" s="3"/>
      <c r="R320" s="3"/>
      <c r="S320" s="3"/>
      <c r="T320" s="3"/>
      <c r="U320" s="3"/>
      <c r="V320" s="3"/>
      <c r="W320" s="3"/>
      <c r="X320" s="3"/>
      <c r="Y320" s="3">
        <v>51</v>
      </c>
      <c r="Z320" s="3">
        <v>0</v>
      </c>
      <c r="AA320" s="3">
        <v>71</v>
      </c>
      <c r="AB320" s="3">
        <v>10</v>
      </c>
      <c r="AC320" s="3">
        <v>267</v>
      </c>
      <c r="AD320" s="3">
        <v>51</v>
      </c>
      <c r="AE320">
        <f>LOOKUP(F:F,Sheet2!A:A,Sheet2!B:B)</f>
        <v>1398666</v>
      </c>
    </row>
    <row r="321" spans="1:31" ht="17.100000000000001" customHeight="1" x14ac:dyDescent="0.25">
      <c r="A321" s="3" t="s">
        <v>30</v>
      </c>
      <c r="B321" s="3" t="s">
        <v>31</v>
      </c>
      <c r="C321" s="3" t="s">
        <v>668</v>
      </c>
      <c r="D321" s="3" t="s">
        <v>669</v>
      </c>
      <c r="E321" s="3" t="s">
        <v>34</v>
      </c>
      <c r="F321" s="9">
        <v>44885.517291666663</v>
      </c>
      <c r="G321" s="3">
        <v>1817</v>
      </c>
      <c r="H321" s="3">
        <v>1231</v>
      </c>
      <c r="I321" s="3">
        <v>438</v>
      </c>
      <c r="J321" s="3">
        <v>148</v>
      </c>
      <c r="K321" s="3"/>
      <c r="L321" s="3"/>
      <c r="M321" s="3"/>
      <c r="N321" s="3"/>
      <c r="O321" s="3"/>
      <c r="P321" s="3"/>
      <c r="Q321" s="3"/>
      <c r="R321" s="3"/>
      <c r="S321" s="3"/>
      <c r="T321" s="3"/>
      <c r="U321" s="3"/>
      <c r="V321" s="3"/>
      <c r="W321" s="3"/>
      <c r="X321" s="3"/>
      <c r="Y321" s="3">
        <v>98</v>
      </c>
      <c r="Z321" s="3">
        <v>0</v>
      </c>
      <c r="AA321" s="3">
        <v>164</v>
      </c>
      <c r="AB321" s="3">
        <v>3</v>
      </c>
      <c r="AC321" s="3">
        <v>10</v>
      </c>
      <c r="AD321" s="3">
        <v>28</v>
      </c>
      <c r="AE321">
        <f>LOOKUP(F:F,Sheet2!A:A,Sheet2!B:B)</f>
        <v>1398666</v>
      </c>
    </row>
    <row r="322" spans="1:31" ht="17.100000000000001" customHeight="1" x14ac:dyDescent="0.25">
      <c r="A322" s="3" t="s">
        <v>30</v>
      </c>
      <c r="B322" s="3" t="s">
        <v>31</v>
      </c>
      <c r="C322" s="3" t="s">
        <v>670</v>
      </c>
      <c r="D322" s="3" t="s">
        <v>671</v>
      </c>
      <c r="E322" s="3" t="s">
        <v>34</v>
      </c>
      <c r="F322" s="9">
        <v>44884.416689814818</v>
      </c>
      <c r="G322" s="3">
        <v>328</v>
      </c>
      <c r="H322" s="3">
        <v>200</v>
      </c>
      <c r="I322" s="3">
        <v>88</v>
      </c>
      <c r="J322" s="3">
        <v>40</v>
      </c>
      <c r="K322" s="3"/>
      <c r="L322" s="3"/>
      <c r="M322" s="3"/>
      <c r="N322" s="3"/>
      <c r="O322" s="3"/>
      <c r="P322" s="3"/>
      <c r="Q322" s="3"/>
      <c r="R322" s="3"/>
      <c r="S322" s="3"/>
      <c r="T322" s="3"/>
      <c r="U322" s="3"/>
      <c r="V322" s="3"/>
      <c r="W322" s="3"/>
      <c r="X322" s="3"/>
      <c r="Y322" s="3">
        <v>7</v>
      </c>
      <c r="Z322" s="3">
        <v>0</v>
      </c>
      <c r="AA322" s="3">
        <v>20</v>
      </c>
      <c r="AB322" s="3">
        <v>0</v>
      </c>
      <c r="AC322" s="3">
        <v>1</v>
      </c>
      <c r="AD322" s="3">
        <v>2</v>
      </c>
      <c r="AE322">
        <f>LOOKUP(F:F,Sheet2!A:A,Sheet2!B:B)</f>
        <v>1398484</v>
      </c>
    </row>
    <row r="323" spans="1:31" ht="17.100000000000001" customHeight="1" x14ac:dyDescent="0.25">
      <c r="A323" s="3" t="s">
        <v>30</v>
      </c>
      <c r="B323" s="3" t="s">
        <v>31</v>
      </c>
      <c r="C323" s="3" t="s">
        <v>672</v>
      </c>
      <c r="D323" s="3" t="s">
        <v>673</v>
      </c>
      <c r="E323" s="3" t="s">
        <v>34</v>
      </c>
      <c r="F323" s="9">
        <v>44883.645844907405</v>
      </c>
      <c r="G323" s="3">
        <v>1147</v>
      </c>
      <c r="H323" s="3">
        <v>800</v>
      </c>
      <c r="I323" s="3">
        <v>225</v>
      </c>
      <c r="J323" s="3">
        <v>122</v>
      </c>
      <c r="K323" s="3"/>
      <c r="L323" s="3"/>
      <c r="M323" s="3"/>
      <c r="N323" s="3"/>
      <c r="O323" s="3"/>
      <c r="P323" s="3"/>
      <c r="Q323" s="3"/>
      <c r="R323" s="3"/>
      <c r="S323" s="3"/>
      <c r="T323" s="3"/>
      <c r="U323" s="3"/>
      <c r="V323" s="3"/>
      <c r="W323" s="3"/>
      <c r="X323" s="3"/>
      <c r="Y323" s="3">
        <v>91</v>
      </c>
      <c r="Z323" s="3">
        <v>0</v>
      </c>
      <c r="AA323" s="3">
        <v>31</v>
      </c>
      <c r="AB323" s="3">
        <v>3</v>
      </c>
      <c r="AC323" s="3">
        <v>4</v>
      </c>
      <c r="AD323" s="3">
        <v>16</v>
      </c>
      <c r="AE323">
        <f>LOOKUP(F:F,Sheet2!A:A,Sheet2!B:B)</f>
        <v>1398277</v>
      </c>
    </row>
    <row r="324" spans="1:31" ht="17.100000000000001" customHeight="1" x14ac:dyDescent="0.25">
      <c r="A324" s="3" t="s">
        <v>30</v>
      </c>
      <c r="B324" s="3" t="s">
        <v>31</v>
      </c>
      <c r="C324" s="3" t="s">
        <v>674</v>
      </c>
      <c r="D324" s="3" t="s">
        <v>675</v>
      </c>
      <c r="E324" s="3" t="s">
        <v>34</v>
      </c>
      <c r="F324" s="9">
        <v>44883.395844907405</v>
      </c>
      <c r="G324" s="3">
        <v>2792</v>
      </c>
      <c r="H324" s="3">
        <v>1962</v>
      </c>
      <c r="I324" s="3">
        <v>546</v>
      </c>
      <c r="J324" s="3">
        <v>284</v>
      </c>
      <c r="K324" s="3"/>
      <c r="L324" s="3"/>
      <c r="M324" s="3"/>
      <c r="N324" s="3"/>
      <c r="O324" s="3"/>
      <c r="P324" s="3"/>
      <c r="Q324" s="3"/>
      <c r="R324" s="3"/>
      <c r="S324" s="3"/>
      <c r="T324" s="3"/>
      <c r="U324" s="3"/>
      <c r="V324" s="3"/>
      <c r="W324" s="3"/>
      <c r="X324" s="3"/>
      <c r="Y324" s="3">
        <v>176</v>
      </c>
      <c r="Z324" s="3">
        <v>0</v>
      </c>
      <c r="AA324" s="3">
        <v>252</v>
      </c>
      <c r="AB324" s="3">
        <v>8</v>
      </c>
      <c r="AC324" s="3">
        <v>2</v>
      </c>
      <c r="AD324" s="3">
        <v>17</v>
      </c>
      <c r="AE324">
        <f>LOOKUP(F:F,Sheet2!A:A,Sheet2!B:B)</f>
        <v>1398277</v>
      </c>
    </row>
    <row r="325" spans="1:31" ht="17.100000000000001" customHeight="1" x14ac:dyDescent="0.25">
      <c r="A325" s="3" t="s">
        <v>30</v>
      </c>
      <c r="B325" s="3" t="s">
        <v>31</v>
      </c>
      <c r="C325" s="3" t="s">
        <v>676</v>
      </c>
      <c r="D325" s="3" t="s">
        <v>677</v>
      </c>
      <c r="E325" s="3" t="s">
        <v>34</v>
      </c>
      <c r="F325" s="9">
        <v>44882.672800925924</v>
      </c>
      <c r="G325" s="3">
        <v>2965</v>
      </c>
      <c r="H325" s="3">
        <v>2394</v>
      </c>
      <c r="I325" s="3">
        <v>378</v>
      </c>
      <c r="J325" s="3">
        <v>193</v>
      </c>
      <c r="K325" s="3"/>
      <c r="L325" s="3"/>
      <c r="M325" s="3"/>
      <c r="N325" s="3"/>
      <c r="O325" s="3"/>
      <c r="P325" s="3"/>
      <c r="Q325" s="3"/>
      <c r="R325" s="3"/>
      <c r="S325" s="3"/>
      <c r="T325" s="3"/>
      <c r="U325" s="3"/>
      <c r="V325" s="3"/>
      <c r="W325" s="3"/>
      <c r="X325" s="3"/>
      <c r="Y325" s="3">
        <v>362</v>
      </c>
      <c r="Z325" s="3">
        <v>0</v>
      </c>
      <c r="AA325" s="3">
        <v>145</v>
      </c>
      <c r="AB325" s="3">
        <v>5</v>
      </c>
      <c r="AC325" s="3">
        <v>16</v>
      </c>
      <c r="AD325" s="3">
        <v>22</v>
      </c>
      <c r="AE325">
        <f>LOOKUP(F:F,Sheet2!A:A,Sheet2!B:B)</f>
        <v>1397913</v>
      </c>
    </row>
    <row r="326" spans="1:31" ht="17.100000000000001" customHeight="1" x14ac:dyDescent="0.25">
      <c r="A326" s="3" t="s">
        <v>30</v>
      </c>
      <c r="B326" s="3" t="s">
        <v>31</v>
      </c>
      <c r="C326" s="3" t="s">
        <v>678</v>
      </c>
      <c r="D326" s="3" t="s">
        <v>679</v>
      </c>
      <c r="E326" s="3" t="s">
        <v>34</v>
      </c>
      <c r="F326" s="9">
        <v>44882.395844907405</v>
      </c>
      <c r="G326" s="3">
        <v>628</v>
      </c>
      <c r="H326" s="3">
        <v>488</v>
      </c>
      <c r="I326" s="3">
        <v>73</v>
      </c>
      <c r="J326" s="3">
        <v>67</v>
      </c>
      <c r="K326" s="3"/>
      <c r="L326" s="3"/>
      <c r="M326" s="3"/>
      <c r="N326" s="3"/>
      <c r="O326" s="3"/>
      <c r="P326" s="3"/>
      <c r="Q326" s="3"/>
      <c r="R326" s="3"/>
      <c r="S326" s="3"/>
      <c r="T326" s="3"/>
      <c r="U326" s="3"/>
      <c r="V326" s="3"/>
      <c r="W326" s="3"/>
      <c r="X326" s="3"/>
      <c r="Y326" s="3">
        <v>29</v>
      </c>
      <c r="Z326" s="3">
        <v>0</v>
      </c>
      <c r="AA326" s="3">
        <v>58</v>
      </c>
      <c r="AB326" s="3">
        <v>1</v>
      </c>
      <c r="AC326" s="3">
        <v>1</v>
      </c>
      <c r="AD326" s="3">
        <v>3</v>
      </c>
      <c r="AE326">
        <f>LOOKUP(F:F,Sheet2!A:A,Sheet2!B:B)</f>
        <v>1397913</v>
      </c>
    </row>
    <row r="327" spans="1:31" ht="17.100000000000001" customHeight="1" x14ac:dyDescent="0.25">
      <c r="A327" s="3" t="s">
        <v>30</v>
      </c>
      <c r="B327" s="3" t="s">
        <v>31</v>
      </c>
      <c r="C327" s="3" t="s">
        <v>680</v>
      </c>
      <c r="D327" s="3" t="s">
        <v>681</v>
      </c>
      <c r="E327" s="3" t="s">
        <v>34</v>
      </c>
      <c r="F327" s="9">
        <v>44881.604988425926</v>
      </c>
      <c r="G327" s="3">
        <v>9249</v>
      </c>
      <c r="H327" s="3">
        <v>7545</v>
      </c>
      <c r="I327" s="3">
        <v>883</v>
      </c>
      <c r="J327" s="3">
        <v>821</v>
      </c>
      <c r="K327" s="3"/>
      <c r="L327" s="3"/>
      <c r="M327" s="3"/>
      <c r="N327" s="3"/>
      <c r="O327" s="3"/>
      <c r="P327" s="3"/>
      <c r="Q327" s="3"/>
      <c r="R327" s="3"/>
      <c r="S327" s="3"/>
      <c r="T327" s="3"/>
      <c r="U327" s="3"/>
      <c r="V327" s="3"/>
      <c r="W327" s="3"/>
      <c r="X327" s="3"/>
      <c r="Y327" s="3">
        <v>1159</v>
      </c>
      <c r="Z327" s="3">
        <v>0</v>
      </c>
      <c r="AA327" s="3">
        <v>79</v>
      </c>
      <c r="AB327" s="3">
        <v>26</v>
      </c>
      <c r="AC327" s="3">
        <v>16</v>
      </c>
      <c r="AD327" s="3">
        <v>27</v>
      </c>
      <c r="AE327">
        <f>LOOKUP(F:F,Sheet2!A:A,Sheet2!B:B)</f>
        <v>1396887</v>
      </c>
    </row>
    <row r="328" spans="1:31" ht="17.100000000000001" customHeight="1" x14ac:dyDescent="0.25">
      <c r="A328" s="3" t="s">
        <v>30</v>
      </c>
      <c r="B328" s="3" t="s">
        <v>31</v>
      </c>
      <c r="C328" s="3" t="s">
        <v>682</v>
      </c>
      <c r="D328" s="3" t="s">
        <v>683</v>
      </c>
      <c r="E328" s="3" t="s">
        <v>55</v>
      </c>
      <c r="F328" s="9">
        <v>44881.373124999998</v>
      </c>
      <c r="G328" s="3">
        <v>5949</v>
      </c>
      <c r="H328" s="3">
        <v>4045</v>
      </c>
      <c r="I328" s="3">
        <v>1544</v>
      </c>
      <c r="J328" s="3">
        <v>360</v>
      </c>
      <c r="K328" s="3"/>
      <c r="L328" s="3"/>
      <c r="M328" s="3"/>
      <c r="N328" s="3"/>
      <c r="O328" s="3"/>
      <c r="P328" s="3"/>
      <c r="Q328" s="3"/>
      <c r="R328" s="3"/>
      <c r="S328" s="3"/>
      <c r="T328" s="3"/>
      <c r="U328" s="3"/>
      <c r="V328" s="3"/>
      <c r="W328" s="3"/>
      <c r="X328" s="3"/>
      <c r="Y328" s="3">
        <v>269</v>
      </c>
      <c r="Z328" s="3">
        <v>0</v>
      </c>
      <c r="AA328" s="3">
        <v>1395</v>
      </c>
      <c r="AB328" s="3">
        <v>26</v>
      </c>
      <c r="AC328" s="3">
        <v>37</v>
      </c>
      <c r="AD328" s="3">
        <v>177</v>
      </c>
      <c r="AE328">
        <f>LOOKUP(F:F,Sheet2!A:A,Sheet2!B:B)</f>
        <v>1396887</v>
      </c>
    </row>
    <row r="329" spans="1:31" ht="17.100000000000001" customHeight="1" x14ac:dyDescent="0.25">
      <c r="A329" s="3" t="s">
        <v>30</v>
      </c>
      <c r="B329" s="3" t="s">
        <v>31</v>
      </c>
      <c r="C329" s="3" t="s">
        <v>684</v>
      </c>
      <c r="D329" s="3" t="s">
        <v>685</v>
      </c>
      <c r="E329" s="3" t="s">
        <v>34</v>
      </c>
      <c r="F329" s="9">
        <v>44880.770844907405</v>
      </c>
      <c r="G329" s="3">
        <v>802</v>
      </c>
      <c r="H329" s="3">
        <v>578</v>
      </c>
      <c r="I329" s="3">
        <v>85</v>
      </c>
      <c r="J329" s="3">
        <v>139</v>
      </c>
      <c r="K329" s="3"/>
      <c r="L329" s="3"/>
      <c r="M329" s="3"/>
      <c r="N329" s="3"/>
      <c r="O329" s="3"/>
      <c r="P329" s="3"/>
      <c r="Q329" s="3"/>
      <c r="R329" s="3"/>
      <c r="S329" s="3"/>
      <c r="T329" s="3"/>
      <c r="U329" s="3"/>
      <c r="V329" s="3"/>
      <c r="W329" s="3"/>
      <c r="X329" s="3"/>
      <c r="Y329" s="3">
        <v>13</v>
      </c>
      <c r="Z329" s="3">
        <v>0</v>
      </c>
      <c r="AA329" s="3">
        <v>22</v>
      </c>
      <c r="AB329" s="3">
        <v>6</v>
      </c>
      <c r="AC329" s="3">
        <v>19</v>
      </c>
      <c r="AD329" s="3">
        <v>13</v>
      </c>
      <c r="AE329">
        <f>LOOKUP(F:F,Sheet2!A:A,Sheet2!B:B)</f>
        <v>1396341</v>
      </c>
    </row>
    <row r="330" spans="1:31" ht="17.100000000000001" customHeight="1" x14ac:dyDescent="0.25">
      <c r="A330" s="3" t="s">
        <v>30</v>
      </c>
      <c r="B330" s="3" t="s">
        <v>31</v>
      </c>
      <c r="C330" s="3" t="s">
        <v>686</v>
      </c>
      <c r="D330" s="3" t="s">
        <v>687</v>
      </c>
      <c r="E330" s="3" t="s">
        <v>34</v>
      </c>
      <c r="F330" s="9">
        <v>44880.526469907411</v>
      </c>
      <c r="G330" s="3">
        <v>3837</v>
      </c>
      <c r="H330" s="3">
        <v>3128</v>
      </c>
      <c r="I330" s="3">
        <v>332</v>
      </c>
      <c r="J330" s="3">
        <v>377</v>
      </c>
      <c r="K330" s="3"/>
      <c r="L330" s="3"/>
      <c r="M330" s="3"/>
      <c r="N330" s="3"/>
      <c r="O330" s="3"/>
      <c r="P330" s="3"/>
      <c r="Q330" s="3"/>
      <c r="R330" s="3"/>
      <c r="S330" s="3"/>
      <c r="T330" s="3"/>
      <c r="U330" s="3"/>
      <c r="V330" s="3"/>
      <c r="W330" s="3"/>
      <c r="X330" s="3"/>
      <c r="Y330" s="3">
        <v>288</v>
      </c>
      <c r="Z330" s="3">
        <v>0</v>
      </c>
      <c r="AA330" s="3">
        <v>224</v>
      </c>
      <c r="AB330" s="3">
        <v>6</v>
      </c>
      <c r="AC330" s="3">
        <v>5</v>
      </c>
      <c r="AD330" s="3">
        <v>45</v>
      </c>
      <c r="AE330">
        <f>LOOKUP(F:F,Sheet2!A:A,Sheet2!B:B)</f>
        <v>1396341</v>
      </c>
    </row>
    <row r="331" spans="1:31" ht="17.100000000000001" customHeight="1" x14ac:dyDescent="0.25">
      <c r="A331" s="3" t="s">
        <v>30</v>
      </c>
      <c r="B331" s="3" t="s">
        <v>31</v>
      </c>
      <c r="C331" s="3" t="s">
        <v>688</v>
      </c>
      <c r="D331" s="3" t="s">
        <v>689</v>
      </c>
      <c r="E331" s="3" t="s">
        <v>34</v>
      </c>
      <c r="F331" s="9">
        <v>44880.395844907405</v>
      </c>
      <c r="G331" s="3">
        <v>1105</v>
      </c>
      <c r="H331" s="3">
        <v>851</v>
      </c>
      <c r="I331" s="3">
        <v>147</v>
      </c>
      <c r="J331" s="3">
        <v>107</v>
      </c>
      <c r="K331" s="3"/>
      <c r="L331" s="3"/>
      <c r="M331" s="3"/>
      <c r="N331" s="3"/>
      <c r="O331" s="3"/>
      <c r="P331" s="3"/>
      <c r="Q331" s="3"/>
      <c r="R331" s="3"/>
      <c r="S331" s="3"/>
      <c r="T331" s="3"/>
      <c r="U331" s="3"/>
      <c r="V331" s="3"/>
      <c r="W331" s="3"/>
      <c r="X331" s="3"/>
      <c r="Y331" s="3">
        <v>81</v>
      </c>
      <c r="Z331" s="3">
        <v>0</v>
      </c>
      <c r="AA331" s="3">
        <v>122</v>
      </c>
      <c r="AB331" s="3">
        <v>1</v>
      </c>
      <c r="AC331" s="3">
        <v>2</v>
      </c>
      <c r="AD331" s="3">
        <v>21</v>
      </c>
      <c r="AE331">
        <f>LOOKUP(F:F,Sheet2!A:A,Sheet2!B:B)</f>
        <v>1396341</v>
      </c>
    </row>
    <row r="332" spans="1:31" ht="17.100000000000001" customHeight="1" x14ac:dyDescent="0.25">
      <c r="A332" s="3" t="s">
        <v>30</v>
      </c>
      <c r="B332" s="3" t="s">
        <v>31</v>
      </c>
      <c r="C332" s="3" t="s">
        <v>690</v>
      </c>
      <c r="D332" s="3" t="s">
        <v>691</v>
      </c>
      <c r="E332" s="3" t="s">
        <v>55</v>
      </c>
      <c r="F332" s="9">
        <v>44879.552083333336</v>
      </c>
      <c r="G332" s="3">
        <v>864</v>
      </c>
      <c r="H332" s="3">
        <v>567</v>
      </c>
      <c r="I332" s="3">
        <v>173</v>
      </c>
      <c r="J332" s="3">
        <v>124</v>
      </c>
      <c r="K332" s="3"/>
      <c r="L332" s="3"/>
      <c r="M332" s="3"/>
      <c r="N332" s="3"/>
      <c r="O332" s="3"/>
      <c r="P332" s="3"/>
      <c r="Q332" s="3"/>
      <c r="R332" s="3"/>
      <c r="S332" s="3"/>
      <c r="T332" s="3"/>
      <c r="U332" s="3"/>
      <c r="V332" s="3"/>
      <c r="W332" s="3"/>
      <c r="X332" s="3"/>
      <c r="Y332" s="3">
        <v>58</v>
      </c>
      <c r="Z332" s="3">
        <v>0</v>
      </c>
      <c r="AA332" s="3">
        <v>78</v>
      </c>
      <c r="AB332" s="3">
        <v>3</v>
      </c>
      <c r="AC332" s="3">
        <v>4</v>
      </c>
      <c r="AD332" s="3">
        <v>13</v>
      </c>
      <c r="AE332">
        <f>LOOKUP(F:F,Sheet2!A:A,Sheet2!B:B)</f>
        <v>1396069</v>
      </c>
    </row>
    <row r="333" spans="1:31" ht="17.100000000000001" customHeight="1" x14ac:dyDescent="0.25">
      <c r="A333" s="3" t="s">
        <v>30</v>
      </c>
      <c r="B333" s="3" t="s">
        <v>31</v>
      </c>
      <c r="C333" s="3" t="s">
        <v>692</v>
      </c>
      <c r="D333" s="3" t="s">
        <v>693</v>
      </c>
      <c r="E333" s="3" t="s">
        <v>34</v>
      </c>
      <c r="F333" s="9">
        <v>44879.414918981478</v>
      </c>
      <c r="G333" s="3">
        <v>895</v>
      </c>
      <c r="H333" s="3">
        <v>694</v>
      </c>
      <c r="I333" s="3">
        <v>124</v>
      </c>
      <c r="J333" s="3">
        <v>77</v>
      </c>
      <c r="K333" s="3"/>
      <c r="L333" s="3"/>
      <c r="M333" s="3"/>
      <c r="N333" s="3"/>
      <c r="O333" s="3"/>
      <c r="P333" s="3"/>
      <c r="Q333" s="3"/>
      <c r="R333" s="3"/>
      <c r="S333" s="3"/>
      <c r="T333" s="3"/>
      <c r="U333" s="3"/>
      <c r="V333" s="3"/>
      <c r="W333" s="3"/>
      <c r="X333" s="3"/>
      <c r="Y333" s="3">
        <v>61</v>
      </c>
      <c r="Z333" s="3">
        <v>0</v>
      </c>
      <c r="AA333" s="3">
        <v>91</v>
      </c>
      <c r="AB333" s="3">
        <v>2</v>
      </c>
      <c r="AC333" s="3">
        <v>1</v>
      </c>
      <c r="AD333" s="3">
        <v>18</v>
      </c>
      <c r="AE333">
        <f>LOOKUP(F:F,Sheet2!A:A,Sheet2!B:B)</f>
        <v>1396069</v>
      </c>
    </row>
    <row r="334" spans="1:31" ht="17.100000000000001" customHeight="1" x14ac:dyDescent="0.25">
      <c r="A334" s="3" t="s">
        <v>30</v>
      </c>
      <c r="B334" s="3" t="s">
        <v>31</v>
      </c>
      <c r="C334" s="3" t="s">
        <v>694</v>
      </c>
      <c r="D334" s="3" t="s">
        <v>695</v>
      </c>
      <c r="E334" s="3" t="s">
        <v>34</v>
      </c>
      <c r="F334" s="9">
        <v>44878.645833333336</v>
      </c>
      <c r="G334" s="3">
        <v>1472</v>
      </c>
      <c r="H334" s="3">
        <v>1114</v>
      </c>
      <c r="I334" s="3">
        <v>247</v>
      </c>
      <c r="J334" s="3">
        <v>111</v>
      </c>
      <c r="K334" s="3"/>
      <c r="L334" s="3"/>
      <c r="M334" s="3"/>
      <c r="N334" s="3"/>
      <c r="O334" s="3"/>
      <c r="P334" s="3"/>
      <c r="Q334" s="3"/>
      <c r="R334" s="3"/>
      <c r="S334" s="3"/>
      <c r="T334" s="3"/>
      <c r="U334" s="3"/>
      <c r="V334" s="3"/>
      <c r="W334" s="3"/>
      <c r="X334" s="3"/>
      <c r="Y334" s="3">
        <v>105</v>
      </c>
      <c r="Z334" s="3">
        <v>0</v>
      </c>
      <c r="AA334" s="3">
        <v>126</v>
      </c>
      <c r="AB334" s="3">
        <v>3</v>
      </c>
      <c r="AC334" s="3">
        <v>3</v>
      </c>
      <c r="AD334" s="3">
        <v>21</v>
      </c>
      <c r="AE334">
        <f>LOOKUP(F:F,Sheet2!A:A,Sheet2!B:B)</f>
        <v>1396002</v>
      </c>
    </row>
    <row r="335" spans="1:31" ht="17.100000000000001" customHeight="1" x14ac:dyDescent="0.25">
      <c r="A335" s="3" t="s">
        <v>30</v>
      </c>
      <c r="B335" s="3" t="s">
        <v>31</v>
      </c>
      <c r="C335" s="3" t="s">
        <v>696</v>
      </c>
      <c r="D335" s="3" t="s">
        <v>697</v>
      </c>
      <c r="E335" s="3" t="s">
        <v>34</v>
      </c>
      <c r="F335" s="9">
        <v>44878.4375</v>
      </c>
      <c r="G335" s="3">
        <v>1266</v>
      </c>
      <c r="H335" s="3">
        <v>998</v>
      </c>
      <c r="I335" s="3">
        <v>193</v>
      </c>
      <c r="J335" s="3">
        <v>75</v>
      </c>
      <c r="K335" s="3"/>
      <c r="L335" s="3"/>
      <c r="M335" s="3"/>
      <c r="N335" s="3"/>
      <c r="O335" s="3"/>
      <c r="P335" s="3"/>
      <c r="Q335" s="3"/>
      <c r="R335" s="3"/>
      <c r="S335" s="3"/>
      <c r="T335" s="3"/>
      <c r="U335" s="3"/>
      <c r="V335" s="3"/>
      <c r="W335" s="3"/>
      <c r="X335" s="3"/>
      <c r="Y335" s="3">
        <v>113</v>
      </c>
      <c r="Z335" s="3">
        <v>0</v>
      </c>
      <c r="AA335" s="3">
        <v>104</v>
      </c>
      <c r="AB335" s="3">
        <v>2</v>
      </c>
      <c r="AC335" s="3">
        <v>3</v>
      </c>
      <c r="AD335" s="3">
        <v>16</v>
      </c>
      <c r="AE335">
        <f>LOOKUP(F:F,Sheet2!A:A,Sheet2!B:B)</f>
        <v>1396002</v>
      </c>
    </row>
    <row r="336" spans="1:31" ht="17.100000000000001" customHeight="1" x14ac:dyDescent="0.25">
      <c r="A336" s="3" t="s">
        <v>30</v>
      </c>
      <c r="B336" s="3" t="s">
        <v>31</v>
      </c>
      <c r="C336" s="3" t="s">
        <v>698</v>
      </c>
      <c r="D336" s="3" t="s">
        <v>699</v>
      </c>
      <c r="E336" s="3" t="s">
        <v>34</v>
      </c>
      <c r="F336" s="9">
        <v>44877.729178240741</v>
      </c>
      <c r="G336" s="3">
        <v>867</v>
      </c>
      <c r="H336" s="3">
        <v>654</v>
      </c>
      <c r="I336" s="3">
        <v>98</v>
      </c>
      <c r="J336" s="3">
        <v>115</v>
      </c>
      <c r="K336" s="3"/>
      <c r="L336" s="3"/>
      <c r="M336" s="3"/>
      <c r="N336" s="3"/>
      <c r="O336" s="3"/>
      <c r="P336" s="3"/>
      <c r="Q336" s="3"/>
      <c r="R336" s="3"/>
      <c r="S336" s="3"/>
      <c r="T336" s="3"/>
      <c r="U336" s="3"/>
      <c r="V336" s="3"/>
      <c r="W336" s="3"/>
      <c r="X336" s="3"/>
      <c r="Y336" s="3">
        <v>48</v>
      </c>
      <c r="Z336" s="3">
        <v>0</v>
      </c>
      <c r="AA336" s="3">
        <v>44</v>
      </c>
      <c r="AB336" s="3">
        <v>2</v>
      </c>
      <c r="AC336" s="3">
        <v>3</v>
      </c>
      <c r="AD336" s="3">
        <v>3</v>
      </c>
      <c r="AE336">
        <f>LOOKUP(F:F,Sheet2!A:A,Sheet2!B:B)</f>
        <v>1395934</v>
      </c>
    </row>
    <row r="337" spans="1:31" ht="17.100000000000001" customHeight="1" x14ac:dyDescent="0.25">
      <c r="A337" s="3" t="s">
        <v>30</v>
      </c>
      <c r="B337" s="3" t="s">
        <v>31</v>
      </c>
      <c r="C337" s="3" t="s">
        <v>700</v>
      </c>
      <c r="D337" s="3" t="s">
        <v>701</v>
      </c>
      <c r="E337" s="3" t="s">
        <v>55</v>
      </c>
      <c r="F337" s="9">
        <v>44877.5625</v>
      </c>
      <c r="G337" s="3">
        <v>2798</v>
      </c>
      <c r="H337" s="3">
        <v>1743</v>
      </c>
      <c r="I337" s="3">
        <v>857</v>
      </c>
      <c r="J337" s="3">
        <v>198</v>
      </c>
      <c r="K337" s="3"/>
      <c r="L337" s="3"/>
      <c r="M337" s="3"/>
      <c r="N337" s="3"/>
      <c r="O337" s="3"/>
      <c r="P337" s="3"/>
      <c r="Q337" s="3"/>
      <c r="R337" s="3"/>
      <c r="S337" s="3"/>
      <c r="T337" s="3"/>
      <c r="U337" s="3"/>
      <c r="V337" s="3"/>
      <c r="W337" s="3"/>
      <c r="X337" s="3"/>
      <c r="Y337" s="3">
        <v>161</v>
      </c>
      <c r="Z337" s="3">
        <v>0</v>
      </c>
      <c r="AA337" s="3">
        <v>524</v>
      </c>
      <c r="AB337" s="3">
        <v>12</v>
      </c>
      <c r="AC337" s="3">
        <v>5</v>
      </c>
      <c r="AD337" s="3">
        <v>110</v>
      </c>
      <c r="AE337">
        <f>LOOKUP(F:F,Sheet2!A:A,Sheet2!B:B)</f>
        <v>1395934</v>
      </c>
    </row>
    <row r="338" spans="1:31" ht="17.100000000000001" customHeight="1" x14ac:dyDescent="0.25">
      <c r="A338" s="3" t="s">
        <v>30</v>
      </c>
      <c r="B338" s="3" t="s">
        <v>31</v>
      </c>
      <c r="C338" s="3" t="s">
        <v>702</v>
      </c>
      <c r="D338" s="3" t="s">
        <v>703</v>
      </c>
      <c r="E338" s="3" t="s">
        <v>34</v>
      </c>
      <c r="F338" s="9">
        <v>44877.416666666664</v>
      </c>
      <c r="G338" s="3">
        <v>2254</v>
      </c>
      <c r="H338" s="3">
        <v>1719</v>
      </c>
      <c r="I338" s="3">
        <v>363</v>
      </c>
      <c r="J338" s="3">
        <v>172</v>
      </c>
      <c r="K338" s="3"/>
      <c r="L338" s="3"/>
      <c r="M338" s="3"/>
      <c r="N338" s="3"/>
      <c r="O338" s="3"/>
      <c r="P338" s="3"/>
      <c r="Q338" s="3"/>
      <c r="R338" s="3"/>
      <c r="S338" s="3"/>
      <c r="T338" s="3"/>
      <c r="U338" s="3"/>
      <c r="V338" s="3"/>
      <c r="W338" s="3"/>
      <c r="X338" s="3"/>
      <c r="Y338" s="3">
        <v>170</v>
      </c>
      <c r="Z338" s="3">
        <v>0</v>
      </c>
      <c r="AA338" s="3">
        <v>210</v>
      </c>
      <c r="AB338" s="3">
        <v>4</v>
      </c>
      <c r="AC338" s="3">
        <v>4</v>
      </c>
      <c r="AD338" s="3">
        <v>37</v>
      </c>
      <c r="AE338">
        <f>LOOKUP(F:F,Sheet2!A:A,Sheet2!B:B)</f>
        <v>1395934</v>
      </c>
    </row>
    <row r="339" spans="1:31" ht="17.100000000000001" customHeight="1" x14ac:dyDescent="0.25">
      <c r="A339" s="3" t="s">
        <v>30</v>
      </c>
      <c r="B339" s="3" t="s">
        <v>31</v>
      </c>
      <c r="C339" s="3" t="s">
        <v>704</v>
      </c>
      <c r="D339" s="3" t="s">
        <v>705</v>
      </c>
      <c r="E339" s="3" t="s">
        <v>55</v>
      </c>
      <c r="F339" s="9">
        <v>44876.645844907405</v>
      </c>
      <c r="G339" s="3">
        <v>1212</v>
      </c>
      <c r="H339" s="3">
        <v>892</v>
      </c>
      <c r="I339" s="3">
        <v>237</v>
      </c>
      <c r="J339" s="3">
        <v>83</v>
      </c>
      <c r="K339" s="3"/>
      <c r="L339" s="3"/>
      <c r="M339" s="3"/>
      <c r="N339" s="3"/>
      <c r="O339" s="3"/>
      <c r="P339" s="3"/>
      <c r="Q339" s="3"/>
      <c r="R339" s="3"/>
      <c r="S339" s="3"/>
      <c r="T339" s="3"/>
      <c r="U339" s="3"/>
      <c r="V339" s="3"/>
      <c r="W339" s="3"/>
      <c r="X339" s="3"/>
      <c r="Y339" s="3">
        <v>92</v>
      </c>
      <c r="Z339" s="3">
        <v>0</v>
      </c>
      <c r="AA339" s="3">
        <v>178</v>
      </c>
      <c r="AB339" s="3">
        <v>3</v>
      </c>
      <c r="AC339" s="3">
        <v>2</v>
      </c>
      <c r="AD339" s="3">
        <v>16</v>
      </c>
      <c r="AE339">
        <f>LOOKUP(F:F,Sheet2!A:A,Sheet2!B:B)</f>
        <v>1395852</v>
      </c>
    </row>
    <row r="340" spans="1:31" ht="17.100000000000001" customHeight="1" x14ac:dyDescent="0.25">
      <c r="A340" s="3" t="s">
        <v>30</v>
      </c>
      <c r="B340" s="3" t="s">
        <v>31</v>
      </c>
      <c r="C340" s="3" t="s">
        <v>706</v>
      </c>
      <c r="D340" s="3" t="s">
        <v>707</v>
      </c>
      <c r="E340" s="3" t="s">
        <v>34</v>
      </c>
      <c r="F340" s="9">
        <v>44876.395833333336</v>
      </c>
      <c r="G340" s="3">
        <v>1279</v>
      </c>
      <c r="H340" s="3">
        <v>934</v>
      </c>
      <c r="I340" s="3">
        <v>111</v>
      </c>
      <c r="J340" s="3">
        <v>234</v>
      </c>
      <c r="K340" s="3"/>
      <c r="L340" s="3"/>
      <c r="M340" s="3"/>
      <c r="N340" s="3"/>
      <c r="O340" s="3"/>
      <c r="P340" s="3"/>
      <c r="Q340" s="3"/>
      <c r="R340" s="3"/>
      <c r="S340" s="3"/>
      <c r="T340" s="3"/>
      <c r="U340" s="3"/>
      <c r="V340" s="3"/>
      <c r="W340" s="3"/>
      <c r="X340" s="3"/>
      <c r="Y340" s="3">
        <v>34</v>
      </c>
      <c r="Z340" s="3">
        <v>0</v>
      </c>
      <c r="AA340" s="3">
        <v>26</v>
      </c>
      <c r="AB340" s="3">
        <v>4</v>
      </c>
      <c r="AC340" s="3">
        <v>0</v>
      </c>
      <c r="AD340" s="3">
        <v>4</v>
      </c>
      <c r="AE340">
        <f>LOOKUP(F:F,Sheet2!A:A,Sheet2!B:B)</f>
        <v>1395852</v>
      </c>
    </row>
    <row r="341" spans="1:31" ht="17.100000000000001" customHeight="1" x14ac:dyDescent="0.25">
      <c r="A341" s="3" t="s">
        <v>30</v>
      </c>
      <c r="B341" s="3" t="s">
        <v>31</v>
      </c>
      <c r="C341" s="3" t="s">
        <v>708</v>
      </c>
      <c r="D341" s="3" t="s">
        <v>709</v>
      </c>
      <c r="E341" s="3" t="s">
        <v>34</v>
      </c>
      <c r="F341" s="9">
        <v>44875.645844907405</v>
      </c>
      <c r="G341" s="3">
        <v>330</v>
      </c>
      <c r="H341" s="3">
        <v>253</v>
      </c>
      <c r="I341" s="3">
        <v>35</v>
      </c>
      <c r="J341" s="3">
        <v>42</v>
      </c>
      <c r="K341" s="3"/>
      <c r="L341" s="3"/>
      <c r="M341" s="3"/>
      <c r="N341" s="3"/>
      <c r="O341" s="3"/>
      <c r="P341" s="3"/>
      <c r="Q341" s="3"/>
      <c r="R341" s="3"/>
      <c r="S341" s="3"/>
      <c r="T341" s="3"/>
      <c r="U341" s="3"/>
      <c r="V341" s="3"/>
      <c r="W341" s="3"/>
      <c r="X341" s="3"/>
      <c r="Y341" s="3">
        <v>41</v>
      </c>
      <c r="Z341" s="3">
        <v>0</v>
      </c>
      <c r="AA341" s="3">
        <v>5</v>
      </c>
      <c r="AB341" s="3">
        <v>0</v>
      </c>
      <c r="AC341" s="3">
        <v>0</v>
      </c>
      <c r="AD341" s="3">
        <v>2</v>
      </c>
      <c r="AE341">
        <f>LOOKUP(F:F,Sheet2!A:A,Sheet2!B:B)</f>
        <v>1395745</v>
      </c>
    </row>
    <row r="342" spans="1:31" ht="17.100000000000001" customHeight="1" x14ac:dyDescent="0.25">
      <c r="A342" s="3" t="s">
        <v>30</v>
      </c>
      <c r="B342" s="3" t="s">
        <v>31</v>
      </c>
      <c r="C342" s="3" t="s">
        <v>710</v>
      </c>
      <c r="D342" s="3" t="s">
        <v>711</v>
      </c>
      <c r="E342" s="3" t="s">
        <v>55</v>
      </c>
      <c r="F342" s="9">
        <v>44875.40552083333</v>
      </c>
      <c r="G342" s="3">
        <v>2493</v>
      </c>
      <c r="H342" s="3">
        <v>1527</v>
      </c>
      <c r="I342" s="3">
        <v>721</v>
      </c>
      <c r="J342" s="3">
        <v>245</v>
      </c>
      <c r="K342" s="3"/>
      <c r="L342" s="3"/>
      <c r="M342" s="3"/>
      <c r="N342" s="3"/>
      <c r="O342" s="3"/>
      <c r="P342" s="3"/>
      <c r="Q342" s="3"/>
      <c r="R342" s="3"/>
      <c r="S342" s="3"/>
      <c r="T342" s="3"/>
      <c r="U342" s="3"/>
      <c r="V342" s="3"/>
      <c r="W342" s="3"/>
      <c r="X342" s="3"/>
      <c r="Y342" s="3">
        <v>194</v>
      </c>
      <c r="Z342" s="3">
        <v>0</v>
      </c>
      <c r="AA342" s="3">
        <v>153</v>
      </c>
      <c r="AB342" s="3">
        <v>9</v>
      </c>
      <c r="AC342" s="3">
        <v>8</v>
      </c>
      <c r="AD342" s="3">
        <v>290</v>
      </c>
      <c r="AE342">
        <f>LOOKUP(F:F,Sheet2!A:A,Sheet2!B:B)</f>
        <v>1395745</v>
      </c>
    </row>
    <row r="343" spans="1:31" ht="17.100000000000001" customHeight="1" x14ac:dyDescent="0.25">
      <c r="A343" s="3" t="s">
        <v>30</v>
      </c>
      <c r="B343" s="3" t="s">
        <v>31</v>
      </c>
      <c r="C343" s="3" t="s">
        <v>712</v>
      </c>
      <c r="D343" s="3" t="s">
        <v>713</v>
      </c>
      <c r="E343" s="3" t="s">
        <v>55</v>
      </c>
      <c r="F343" s="9">
        <v>44874.69394675926</v>
      </c>
      <c r="G343" s="3">
        <v>2841</v>
      </c>
      <c r="H343" s="3">
        <v>1701</v>
      </c>
      <c r="I343" s="3">
        <v>890</v>
      </c>
      <c r="J343" s="3">
        <v>250</v>
      </c>
      <c r="K343" s="3"/>
      <c r="L343" s="3"/>
      <c r="M343" s="3"/>
      <c r="N343" s="3"/>
      <c r="O343" s="3"/>
      <c r="P343" s="3"/>
      <c r="Q343" s="3"/>
      <c r="R343" s="3"/>
      <c r="S343" s="3"/>
      <c r="T343" s="3"/>
      <c r="U343" s="3"/>
      <c r="V343" s="3"/>
      <c r="W343" s="3"/>
      <c r="X343" s="3"/>
      <c r="Y343" s="3">
        <v>169</v>
      </c>
      <c r="Z343" s="3">
        <v>0</v>
      </c>
      <c r="AA343" s="3">
        <v>449</v>
      </c>
      <c r="AB343" s="3">
        <v>8</v>
      </c>
      <c r="AC343" s="3">
        <v>6</v>
      </c>
      <c r="AD343" s="3">
        <v>168</v>
      </c>
      <c r="AE343">
        <f>LOOKUP(F:F,Sheet2!A:A,Sheet2!B:B)</f>
        <v>1395625</v>
      </c>
    </row>
    <row r="344" spans="1:31" ht="17.100000000000001" customHeight="1" x14ac:dyDescent="0.25">
      <c r="A344" s="3" t="s">
        <v>30</v>
      </c>
      <c r="B344" s="3" t="s">
        <v>31</v>
      </c>
      <c r="C344" s="3" t="s">
        <v>714</v>
      </c>
      <c r="D344" s="3" t="s">
        <v>715</v>
      </c>
      <c r="E344" s="3" t="s">
        <v>34</v>
      </c>
      <c r="F344" s="9">
        <v>44874.645983796298</v>
      </c>
      <c r="G344" s="3">
        <v>2166</v>
      </c>
      <c r="H344" s="3">
        <v>1567</v>
      </c>
      <c r="I344" s="3">
        <v>463</v>
      </c>
      <c r="J344" s="3">
        <v>136</v>
      </c>
      <c r="K344" s="3"/>
      <c r="L344" s="3"/>
      <c r="M344" s="3"/>
      <c r="N344" s="3"/>
      <c r="O344" s="3"/>
      <c r="P344" s="3"/>
      <c r="Q344" s="3"/>
      <c r="R344" s="3"/>
      <c r="S344" s="3"/>
      <c r="T344" s="3"/>
      <c r="U344" s="3"/>
      <c r="V344" s="3"/>
      <c r="W344" s="3"/>
      <c r="X344" s="3"/>
      <c r="Y344" s="3">
        <v>246</v>
      </c>
      <c r="Z344" s="3">
        <v>0</v>
      </c>
      <c r="AA344" s="3">
        <v>53</v>
      </c>
      <c r="AB344" s="3">
        <v>8</v>
      </c>
      <c r="AC344" s="3">
        <v>3</v>
      </c>
      <c r="AD344" s="3">
        <v>146</v>
      </c>
      <c r="AE344">
        <f>LOOKUP(F:F,Sheet2!A:A,Sheet2!B:B)</f>
        <v>1395625</v>
      </c>
    </row>
    <row r="345" spans="1:31" ht="17.100000000000001" customHeight="1" x14ac:dyDescent="0.25">
      <c r="A345" s="3" t="s">
        <v>30</v>
      </c>
      <c r="B345" s="3" t="s">
        <v>31</v>
      </c>
      <c r="C345" s="3" t="s">
        <v>716</v>
      </c>
      <c r="D345" s="3" t="s">
        <v>717</v>
      </c>
      <c r="E345" s="3" t="s">
        <v>34</v>
      </c>
      <c r="F345" s="9">
        <v>44874.395844907405</v>
      </c>
      <c r="G345" s="3">
        <v>636</v>
      </c>
      <c r="H345" s="3">
        <v>488</v>
      </c>
      <c r="I345" s="3">
        <v>66</v>
      </c>
      <c r="J345" s="3">
        <v>82</v>
      </c>
      <c r="K345" s="3"/>
      <c r="L345" s="3"/>
      <c r="M345" s="3"/>
      <c r="N345" s="3"/>
      <c r="O345" s="3"/>
      <c r="P345" s="3"/>
      <c r="Q345" s="3"/>
      <c r="R345" s="3"/>
      <c r="S345" s="3"/>
      <c r="T345" s="3"/>
      <c r="U345" s="3"/>
      <c r="V345" s="3"/>
      <c r="W345" s="3"/>
      <c r="X345" s="3"/>
      <c r="Y345" s="3">
        <v>16</v>
      </c>
      <c r="Z345" s="3">
        <v>0</v>
      </c>
      <c r="AA345" s="3">
        <v>56</v>
      </c>
      <c r="AB345" s="3">
        <v>2</v>
      </c>
      <c r="AC345" s="3">
        <v>1</v>
      </c>
      <c r="AD345" s="3">
        <v>4</v>
      </c>
      <c r="AE345">
        <f>LOOKUP(F:F,Sheet2!A:A,Sheet2!B:B)</f>
        <v>1395625</v>
      </c>
    </row>
    <row r="346" spans="1:31" ht="17.100000000000001" customHeight="1" x14ac:dyDescent="0.25">
      <c r="A346" s="3" t="s">
        <v>30</v>
      </c>
      <c r="B346" s="3" t="s">
        <v>31</v>
      </c>
      <c r="C346" s="3" t="s">
        <v>718</v>
      </c>
      <c r="D346" s="3" t="s">
        <v>719</v>
      </c>
      <c r="E346" s="3" t="s">
        <v>55</v>
      </c>
      <c r="F346" s="9">
        <v>44873.602141203701</v>
      </c>
      <c r="G346" s="3">
        <v>1341</v>
      </c>
      <c r="H346" s="3">
        <v>807</v>
      </c>
      <c r="I346" s="3">
        <v>345</v>
      </c>
      <c r="J346" s="3">
        <v>189</v>
      </c>
      <c r="K346" s="3"/>
      <c r="L346" s="3"/>
      <c r="M346" s="3"/>
      <c r="N346" s="3"/>
      <c r="O346" s="3"/>
      <c r="P346" s="3"/>
      <c r="Q346" s="3"/>
      <c r="R346" s="3"/>
      <c r="S346" s="3"/>
      <c r="T346" s="3"/>
      <c r="U346" s="3"/>
      <c r="V346" s="3"/>
      <c r="W346" s="3"/>
      <c r="X346" s="3"/>
      <c r="Y346" s="3">
        <v>90</v>
      </c>
      <c r="Z346" s="3">
        <v>0</v>
      </c>
      <c r="AA346" s="3">
        <v>160</v>
      </c>
      <c r="AB346" s="3">
        <v>7</v>
      </c>
      <c r="AC346" s="3">
        <v>3</v>
      </c>
      <c r="AD346" s="3">
        <v>53</v>
      </c>
      <c r="AE346">
        <f>LOOKUP(F:F,Sheet2!A:A,Sheet2!B:B)</f>
        <v>1395459</v>
      </c>
    </row>
    <row r="347" spans="1:31" ht="17.100000000000001" customHeight="1" x14ac:dyDescent="0.25">
      <c r="A347" s="3" t="s">
        <v>30</v>
      </c>
      <c r="B347" s="3" t="s">
        <v>31</v>
      </c>
      <c r="C347" s="3" t="s">
        <v>720</v>
      </c>
      <c r="D347" s="3" t="s">
        <v>721</v>
      </c>
      <c r="E347" s="3" t="s">
        <v>55</v>
      </c>
      <c r="F347" s="9">
        <v>44873.549571759257</v>
      </c>
      <c r="G347" s="3">
        <v>4456</v>
      </c>
      <c r="H347" s="3">
        <v>2551</v>
      </c>
      <c r="I347" s="3">
        <v>1606</v>
      </c>
      <c r="J347" s="3">
        <v>299</v>
      </c>
      <c r="K347" s="3"/>
      <c r="L347" s="3"/>
      <c r="M347" s="3"/>
      <c r="N347" s="3"/>
      <c r="O347" s="3"/>
      <c r="P347" s="3"/>
      <c r="Q347" s="3"/>
      <c r="R347" s="3"/>
      <c r="S347" s="3"/>
      <c r="T347" s="3"/>
      <c r="U347" s="3"/>
      <c r="V347" s="3"/>
      <c r="W347" s="3"/>
      <c r="X347" s="3"/>
      <c r="Y347" s="3">
        <v>142</v>
      </c>
      <c r="Z347" s="3">
        <v>0</v>
      </c>
      <c r="AA347" s="3">
        <v>729</v>
      </c>
      <c r="AB347" s="3">
        <v>22</v>
      </c>
      <c r="AC347" s="3">
        <v>9</v>
      </c>
      <c r="AD347" s="3">
        <v>551</v>
      </c>
      <c r="AE347">
        <f>LOOKUP(F:F,Sheet2!A:A,Sheet2!B:B)</f>
        <v>1395459</v>
      </c>
    </row>
    <row r="348" spans="1:31" ht="17.100000000000001" customHeight="1" x14ac:dyDescent="0.25">
      <c r="A348" s="3" t="s">
        <v>30</v>
      </c>
      <c r="B348" s="3" t="s">
        <v>31</v>
      </c>
      <c r="C348" s="3" t="s">
        <v>722</v>
      </c>
      <c r="D348" s="3" t="s">
        <v>723</v>
      </c>
      <c r="E348" s="3" t="s">
        <v>34</v>
      </c>
      <c r="F348" s="9">
        <v>44873.395833333336</v>
      </c>
      <c r="G348" s="3">
        <v>707</v>
      </c>
      <c r="H348" s="3">
        <v>513</v>
      </c>
      <c r="I348" s="3">
        <v>112</v>
      </c>
      <c r="J348" s="3">
        <v>82</v>
      </c>
      <c r="K348" s="3"/>
      <c r="L348" s="3"/>
      <c r="M348" s="3"/>
      <c r="N348" s="3"/>
      <c r="O348" s="3"/>
      <c r="P348" s="3"/>
      <c r="Q348" s="3"/>
      <c r="R348" s="3"/>
      <c r="S348" s="3"/>
      <c r="T348" s="3"/>
      <c r="U348" s="3"/>
      <c r="V348" s="3"/>
      <c r="W348" s="3"/>
      <c r="X348" s="3"/>
      <c r="Y348" s="3">
        <v>34</v>
      </c>
      <c r="Z348" s="3">
        <v>0</v>
      </c>
      <c r="AA348" s="3">
        <v>66</v>
      </c>
      <c r="AB348" s="3">
        <v>3</v>
      </c>
      <c r="AC348" s="3">
        <v>0</v>
      </c>
      <c r="AD348" s="3">
        <v>6</v>
      </c>
      <c r="AE348">
        <f>LOOKUP(F:F,Sheet2!A:A,Sheet2!B:B)</f>
        <v>1395459</v>
      </c>
    </row>
    <row r="349" spans="1:31" ht="17.100000000000001" customHeight="1" x14ac:dyDescent="0.25">
      <c r="A349" s="3" t="s">
        <v>30</v>
      </c>
      <c r="B349" s="3" t="s">
        <v>31</v>
      </c>
      <c r="C349" s="3" t="s">
        <v>724</v>
      </c>
      <c r="D349" s="3" t="s">
        <v>725</v>
      </c>
      <c r="E349" s="3" t="s">
        <v>55</v>
      </c>
      <c r="F349" s="9">
        <v>44872.780833333331</v>
      </c>
      <c r="G349" s="3">
        <v>2149</v>
      </c>
      <c r="H349" s="3">
        <v>1248</v>
      </c>
      <c r="I349" s="3">
        <v>632</v>
      </c>
      <c r="J349" s="3">
        <v>269</v>
      </c>
      <c r="K349" s="3"/>
      <c r="L349" s="3"/>
      <c r="M349" s="3"/>
      <c r="N349" s="3"/>
      <c r="O349" s="3"/>
      <c r="P349" s="3"/>
      <c r="Q349" s="3"/>
      <c r="R349" s="3"/>
      <c r="S349" s="3"/>
      <c r="T349" s="3"/>
      <c r="U349" s="3"/>
      <c r="V349" s="3"/>
      <c r="W349" s="3"/>
      <c r="X349" s="3"/>
      <c r="Y349" s="3">
        <v>106</v>
      </c>
      <c r="Z349" s="3">
        <v>0</v>
      </c>
      <c r="AA349" s="3">
        <v>227</v>
      </c>
      <c r="AB349" s="3">
        <v>7</v>
      </c>
      <c r="AC349" s="3">
        <v>7</v>
      </c>
      <c r="AD349" s="3">
        <v>276</v>
      </c>
      <c r="AE349">
        <f>LOOKUP(F:F,Sheet2!A:A,Sheet2!B:B)</f>
        <v>1395522</v>
      </c>
    </row>
    <row r="350" spans="1:31" ht="17.100000000000001" customHeight="1" x14ac:dyDescent="0.25">
      <c r="A350" s="3" t="s">
        <v>30</v>
      </c>
      <c r="B350" s="3" t="s">
        <v>31</v>
      </c>
      <c r="C350" s="3" t="s">
        <v>726</v>
      </c>
      <c r="D350" s="3" t="s">
        <v>727</v>
      </c>
      <c r="E350" s="3" t="s">
        <v>34</v>
      </c>
      <c r="F350" s="9">
        <v>44872.395833333336</v>
      </c>
      <c r="G350" s="3">
        <v>1486</v>
      </c>
      <c r="H350" s="3">
        <v>1169</v>
      </c>
      <c r="I350" s="3">
        <v>88</v>
      </c>
      <c r="J350" s="3">
        <v>229</v>
      </c>
      <c r="K350" s="3"/>
      <c r="L350" s="3"/>
      <c r="M350" s="3"/>
      <c r="N350" s="3"/>
      <c r="O350" s="3"/>
      <c r="P350" s="3"/>
      <c r="Q350" s="3"/>
      <c r="R350" s="3"/>
      <c r="S350" s="3"/>
      <c r="T350" s="3"/>
      <c r="U350" s="3"/>
      <c r="V350" s="3"/>
      <c r="W350" s="3"/>
      <c r="X350" s="3"/>
      <c r="Y350" s="3">
        <v>196</v>
      </c>
      <c r="Z350" s="3">
        <v>0</v>
      </c>
      <c r="AA350" s="3">
        <v>2</v>
      </c>
      <c r="AB350" s="3">
        <v>1</v>
      </c>
      <c r="AC350" s="3">
        <v>0</v>
      </c>
      <c r="AD350" s="3">
        <v>1</v>
      </c>
      <c r="AE350">
        <f>LOOKUP(F:F,Sheet2!A:A,Sheet2!B:B)</f>
        <v>1395522</v>
      </c>
    </row>
    <row r="351" spans="1:31" ht="17.100000000000001" customHeight="1" x14ac:dyDescent="0.25">
      <c r="A351" s="3" t="s">
        <v>30</v>
      </c>
      <c r="B351" s="3" t="s">
        <v>31</v>
      </c>
      <c r="C351" s="3" t="s">
        <v>728</v>
      </c>
      <c r="D351" s="3" t="s">
        <v>729</v>
      </c>
      <c r="E351" s="3" t="s">
        <v>34</v>
      </c>
      <c r="F351" s="9">
        <v>44871.437604166669</v>
      </c>
      <c r="G351" s="3">
        <v>1651</v>
      </c>
      <c r="H351" s="3">
        <v>1244</v>
      </c>
      <c r="I351" s="3">
        <v>246</v>
      </c>
      <c r="J351" s="3">
        <v>161</v>
      </c>
      <c r="K351" s="3"/>
      <c r="L351" s="3"/>
      <c r="M351" s="3"/>
      <c r="N351" s="3"/>
      <c r="O351" s="3"/>
      <c r="P351" s="3"/>
      <c r="Q351" s="3"/>
      <c r="R351" s="3"/>
      <c r="S351" s="3"/>
      <c r="T351" s="3"/>
      <c r="U351" s="3"/>
      <c r="V351" s="3"/>
      <c r="W351" s="3"/>
      <c r="X351" s="3"/>
      <c r="Y351" s="3">
        <v>99</v>
      </c>
      <c r="Z351" s="3">
        <v>0</v>
      </c>
      <c r="AA351" s="3">
        <v>153</v>
      </c>
      <c r="AB351" s="3">
        <v>7</v>
      </c>
      <c r="AC351" s="3">
        <v>3</v>
      </c>
      <c r="AD351" s="3">
        <v>12</v>
      </c>
      <c r="AE351">
        <f>LOOKUP(F:F,Sheet2!A:A,Sheet2!B:B)</f>
        <v>1395416</v>
      </c>
    </row>
    <row r="352" spans="1:31" ht="17.100000000000001" customHeight="1" x14ac:dyDescent="0.25">
      <c r="A352" s="3" t="s">
        <v>30</v>
      </c>
      <c r="B352" s="3" t="s">
        <v>31</v>
      </c>
      <c r="C352" s="3" t="s">
        <v>730</v>
      </c>
      <c r="D352" s="3" t="s">
        <v>731</v>
      </c>
      <c r="E352" s="3" t="s">
        <v>34</v>
      </c>
      <c r="F352" s="9">
        <v>44870.645833333336</v>
      </c>
      <c r="G352" s="3">
        <v>935</v>
      </c>
      <c r="H352" s="3">
        <v>748</v>
      </c>
      <c r="I352" s="3">
        <v>95</v>
      </c>
      <c r="J352" s="3">
        <v>92</v>
      </c>
      <c r="K352" s="3"/>
      <c r="L352" s="3"/>
      <c r="M352" s="3"/>
      <c r="N352" s="3"/>
      <c r="O352" s="3"/>
      <c r="P352" s="3"/>
      <c r="Q352" s="3"/>
      <c r="R352" s="3"/>
      <c r="S352" s="3"/>
      <c r="T352" s="3"/>
      <c r="U352" s="3"/>
      <c r="V352" s="3"/>
      <c r="W352" s="3"/>
      <c r="X352" s="3"/>
      <c r="Y352" s="3">
        <v>76</v>
      </c>
      <c r="Z352" s="3">
        <v>0</v>
      </c>
      <c r="AA352" s="3">
        <v>11</v>
      </c>
      <c r="AB352" s="3">
        <v>3</v>
      </c>
      <c r="AC352" s="3">
        <v>2</v>
      </c>
      <c r="AD352" s="3">
        <v>3</v>
      </c>
      <c r="AE352">
        <f>LOOKUP(F:F,Sheet2!A:A,Sheet2!B:B)</f>
        <v>1395333</v>
      </c>
    </row>
    <row r="353" spans="1:31" ht="17.100000000000001" customHeight="1" x14ac:dyDescent="0.25">
      <c r="A353" s="3" t="s">
        <v>30</v>
      </c>
      <c r="B353" s="3" t="s">
        <v>31</v>
      </c>
      <c r="C353" s="3" t="s">
        <v>732</v>
      </c>
      <c r="D353" s="3" t="s">
        <v>733</v>
      </c>
      <c r="E353" s="3" t="s">
        <v>34</v>
      </c>
      <c r="F353" s="9">
        <v>44870.437511574077</v>
      </c>
      <c r="G353" s="3">
        <v>3192</v>
      </c>
      <c r="H353" s="3">
        <v>2575</v>
      </c>
      <c r="I353" s="3">
        <v>397</v>
      </c>
      <c r="J353" s="3">
        <v>220</v>
      </c>
      <c r="K353" s="3"/>
      <c r="L353" s="3"/>
      <c r="M353" s="3"/>
      <c r="N353" s="3"/>
      <c r="O353" s="3"/>
      <c r="P353" s="3"/>
      <c r="Q353" s="3"/>
      <c r="R353" s="3"/>
      <c r="S353" s="3"/>
      <c r="T353" s="3"/>
      <c r="U353" s="3"/>
      <c r="V353" s="3"/>
      <c r="W353" s="3"/>
      <c r="X353" s="3"/>
      <c r="Y353" s="3">
        <v>195</v>
      </c>
      <c r="Z353" s="3">
        <v>0</v>
      </c>
      <c r="AA353" s="3">
        <v>204</v>
      </c>
      <c r="AB353" s="3">
        <v>9</v>
      </c>
      <c r="AC353" s="3">
        <v>3</v>
      </c>
      <c r="AD353" s="3">
        <v>43</v>
      </c>
      <c r="AE353">
        <f>LOOKUP(F:F,Sheet2!A:A,Sheet2!B:B)</f>
        <v>1395333</v>
      </c>
    </row>
    <row r="354" spans="1:31" ht="17.100000000000001" customHeight="1" x14ac:dyDescent="0.25">
      <c r="A354" s="3" t="s">
        <v>30</v>
      </c>
      <c r="B354" s="3" t="s">
        <v>31</v>
      </c>
      <c r="C354" s="3" t="s">
        <v>734</v>
      </c>
      <c r="D354" s="3" t="s">
        <v>735</v>
      </c>
      <c r="E354" s="3" t="s">
        <v>34</v>
      </c>
      <c r="F354" s="9">
        <v>44869.395868055559</v>
      </c>
      <c r="G354" s="3">
        <v>1229</v>
      </c>
      <c r="H354" s="3">
        <v>1009</v>
      </c>
      <c r="I354" s="3">
        <v>108</v>
      </c>
      <c r="J354" s="3">
        <v>112</v>
      </c>
      <c r="K354" s="3"/>
      <c r="L354" s="3"/>
      <c r="M354" s="3"/>
      <c r="N354" s="3"/>
      <c r="O354" s="3"/>
      <c r="P354" s="3"/>
      <c r="Q354" s="3"/>
      <c r="R354" s="3"/>
      <c r="S354" s="3"/>
      <c r="T354" s="3"/>
      <c r="U354" s="3"/>
      <c r="V354" s="3"/>
      <c r="W354" s="3"/>
      <c r="X354" s="3"/>
      <c r="Y354" s="3">
        <v>92</v>
      </c>
      <c r="Z354" s="3">
        <v>0</v>
      </c>
      <c r="AA354" s="3">
        <v>76</v>
      </c>
      <c r="AB354" s="3">
        <v>3</v>
      </c>
      <c r="AC354" s="3">
        <v>4</v>
      </c>
      <c r="AD354" s="3">
        <v>12</v>
      </c>
      <c r="AE354">
        <f>LOOKUP(F:F,Sheet2!A:A,Sheet2!B:B)</f>
        <v>1395250</v>
      </c>
    </row>
    <row r="355" spans="1:31" ht="17.100000000000001" customHeight="1" x14ac:dyDescent="0.25">
      <c r="A355" s="3" t="s">
        <v>30</v>
      </c>
      <c r="B355" s="3" t="s">
        <v>31</v>
      </c>
      <c r="C355" s="3" t="s">
        <v>736</v>
      </c>
      <c r="D355" s="3" t="s">
        <v>737</v>
      </c>
      <c r="E355" s="3" t="s">
        <v>34</v>
      </c>
      <c r="F355" s="9">
        <v>44868.645868055559</v>
      </c>
      <c r="G355" s="3">
        <v>326</v>
      </c>
      <c r="H355" s="3">
        <v>237</v>
      </c>
      <c r="I355" s="3">
        <v>59</v>
      </c>
      <c r="J355" s="3">
        <v>30</v>
      </c>
      <c r="K355" s="3"/>
      <c r="L355" s="3"/>
      <c r="M355" s="3"/>
      <c r="N355" s="3"/>
      <c r="O355" s="3"/>
      <c r="P355" s="3"/>
      <c r="Q355" s="3"/>
      <c r="R355" s="3"/>
      <c r="S355" s="3"/>
      <c r="T355" s="3"/>
      <c r="U355" s="3"/>
      <c r="V355" s="3"/>
      <c r="W355" s="3"/>
      <c r="X355" s="3"/>
      <c r="Y355" s="3">
        <v>19</v>
      </c>
      <c r="Z355" s="3">
        <v>0</v>
      </c>
      <c r="AA355" s="3">
        <v>39</v>
      </c>
      <c r="AB355" s="3">
        <v>1</v>
      </c>
      <c r="AC355" s="3">
        <v>0</v>
      </c>
      <c r="AD355" s="3">
        <v>6</v>
      </c>
      <c r="AE355">
        <f>LOOKUP(F:F,Sheet2!A:A,Sheet2!B:B)</f>
        <v>1395164</v>
      </c>
    </row>
    <row r="356" spans="1:31" ht="17.100000000000001" customHeight="1" x14ac:dyDescent="0.25">
      <c r="A356" s="3" t="s">
        <v>30</v>
      </c>
      <c r="B356" s="3" t="s">
        <v>31</v>
      </c>
      <c r="C356" s="3" t="s">
        <v>738</v>
      </c>
      <c r="D356" s="3" t="s">
        <v>739</v>
      </c>
      <c r="E356" s="3" t="s">
        <v>55</v>
      </c>
      <c r="F356" s="9">
        <v>44868.395949074074</v>
      </c>
      <c r="G356" s="3">
        <v>788</v>
      </c>
      <c r="H356" s="3">
        <v>494</v>
      </c>
      <c r="I356" s="3">
        <v>232</v>
      </c>
      <c r="J356" s="3">
        <v>62</v>
      </c>
      <c r="K356" s="3"/>
      <c r="L356" s="3"/>
      <c r="M356" s="3"/>
      <c r="N356" s="3"/>
      <c r="O356" s="3"/>
      <c r="P356" s="3"/>
      <c r="Q356" s="3"/>
      <c r="R356" s="3"/>
      <c r="S356" s="3"/>
      <c r="T356" s="3"/>
      <c r="U356" s="3"/>
      <c r="V356" s="3"/>
      <c r="W356" s="3"/>
      <c r="X356" s="3"/>
      <c r="Y356" s="3">
        <v>72</v>
      </c>
      <c r="Z356" s="3">
        <v>0</v>
      </c>
      <c r="AA356" s="3">
        <v>85</v>
      </c>
      <c r="AB356" s="3">
        <v>2</v>
      </c>
      <c r="AC356" s="3">
        <v>2</v>
      </c>
      <c r="AD356" s="3">
        <v>9</v>
      </c>
      <c r="AE356">
        <f>LOOKUP(F:F,Sheet2!A:A,Sheet2!B:B)</f>
        <v>1395164</v>
      </c>
    </row>
    <row r="357" spans="1:31" ht="17.100000000000001" customHeight="1" x14ac:dyDescent="0.25">
      <c r="A357" s="3" t="s">
        <v>30</v>
      </c>
      <c r="B357" s="3" t="s">
        <v>31</v>
      </c>
      <c r="C357" s="3" t="s">
        <v>740</v>
      </c>
      <c r="D357" s="3" t="s">
        <v>741</v>
      </c>
      <c r="E357" s="3" t="s">
        <v>34</v>
      </c>
      <c r="F357" s="9">
        <v>44867.645844907405</v>
      </c>
      <c r="G357" s="3">
        <v>900</v>
      </c>
      <c r="H357" s="3">
        <v>686</v>
      </c>
      <c r="I357" s="3">
        <v>117</v>
      </c>
      <c r="J357" s="3">
        <v>97</v>
      </c>
      <c r="K357" s="3"/>
      <c r="L357" s="3"/>
      <c r="M357" s="3"/>
      <c r="N357" s="3"/>
      <c r="O357" s="3"/>
      <c r="P357" s="3"/>
      <c r="Q357" s="3"/>
      <c r="R357" s="3"/>
      <c r="S357" s="3"/>
      <c r="T357" s="3"/>
      <c r="U357" s="3"/>
      <c r="V357" s="3"/>
      <c r="W357" s="3"/>
      <c r="X357" s="3"/>
      <c r="Y357" s="3">
        <v>31</v>
      </c>
      <c r="Z357" s="3">
        <v>0</v>
      </c>
      <c r="AA357" s="3">
        <v>63</v>
      </c>
      <c r="AB357" s="3">
        <v>1</v>
      </c>
      <c r="AC357" s="3">
        <v>3</v>
      </c>
      <c r="AD357" s="3">
        <v>3</v>
      </c>
      <c r="AE357">
        <f>LOOKUP(F:F,Sheet2!A:A,Sheet2!B:B)</f>
        <v>1395049</v>
      </c>
    </row>
    <row r="358" spans="1:31" ht="17.100000000000001" customHeight="1" x14ac:dyDescent="0.25">
      <c r="A358" s="3" t="s">
        <v>30</v>
      </c>
      <c r="B358" s="3" t="s">
        <v>31</v>
      </c>
      <c r="C358" s="3" t="s">
        <v>742</v>
      </c>
      <c r="D358" s="3" t="s">
        <v>743</v>
      </c>
      <c r="E358" s="3" t="s">
        <v>744</v>
      </c>
      <c r="F358" s="9">
        <v>44867.417222222219</v>
      </c>
      <c r="G358" s="3">
        <v>466</v>
      </c>
      <c r="H358" s="3">
        <v>344</v>
      </c>
      <c r="I358" s="3">
        <v>49</v>
      </c>
      <c r="J358" s="3">
        <v>73</v>
      </c>
      <c r="K358" s="3"/>
      <c r="L358" s="3"/>
      <c r="M358" s="3"/>
      <c r="N358" s="3"/>
      <c r="O358" s="3"/>
      <c r="P358" s="3"/>
      <c r="Q358" s="3"/>
      <c r="R358" s="3"/>
      <c r="S358" s="3"/>
      <c r="T358" s="3"/>
      <c r="U358" s="3"/>
      <c r="V358" s="3"/>
      <c r="W358" s="3"/>
      <c r="X358" s="3"/>
      <c r="Y358" s="3">
        <v>23</v>
      </c>
      <c r="Z358" s="3">
        <v>0</v>
      </c>
      <c r="AA358" s="3">
        <v>19</v>
      </c>
      <c r="AB358" s="3">
        <v>0</v>
      </c>
      <c r="AC358" s="3">
        <v>1</v>
      </c>
      <c r="AD358" s="3">
        <v>3</v>
      </c>
      <c r="AE358">
        <f>LOOKUP(F:F,Sheet2!A:A,Sheet2!B:B)</f>
        <v>1395049</v>
      </c>
    </row>
    <row r="359" spans="1:31" ht="17.100000000000001" customHeight="1" x14ac:dyDescent="0.25">
      <c r="A359" s="3" t="s">
        <v>30</v>
      </c>
      <c r="B359" s="3" t="s">
        <v>31</v>
      </c>
      <c r="C359" s="3" t="s">
        <v>745</v>
      </c>
      <c r="D359" s="3" t="s">
        <v>746</v>
      </c>
      <c r="E359" s="3" t="s">
        <v>34</v>
      </c>
      <c r="F359" s="9">
        <v>44866.645879629628</v>
      </c>
      <c r="G359" s="3">
        <v>1487</v>
      </c>
      <c r="H359" s="3">
        <v>1237</v>
      </c>
      <c r="I359" s="3">
        <v>138</v>
      </c>
      <c r="J359" s="3">
        <v>112</v>
      </c>
      <c r="K359" s="3"/>
      <c r="L359" s="3"/>
      <c r="M359" s="3"/>
      <c r="N359" s="3"/>
      <c r="O359" s="3"/>
      <c r="P359" s="3"/>
      <c r="Q359" s="3"/>
      <c r="R359" s="3"/>
      <c r="S359" s="3"/>
      <c r="T359" s="3"/>
      <c r="U359" s="3"/>
      <c r="V359" s="3"/>
      <c r="W359" s="3"/>
      <c r="X359" s="3"/>
      <c r="Y359" s="3">
        <v>143</v>
      </c>
      <c r="Z359" s="3">
        <v>0</v>
      </c>
      <c r="AA359" s="3">
        <v>87</v>
      </c>
      <c r="AB359" s="3">
        <v>2</v>
      </c>
      <c r="AC359" s="3">
        <v>1</v>
      </c>
      <c r="AD359" s="3">
        <v>9</v>
      </c>
      <c r="AE359">
        <f>LOOKUP(F:F,Sheet2!A:A,Sheet2!B:B)</f>
        <v>1394960</v>
      </c>
    </row>
    <row r="360" spans="1:31" ht="17.100000000000001" customHeight="1" x14ac:dyDescent="0.25">
      <c r="A360" s="3" t="s">
        <v>30</v>
      </c>
      <c r="B360" s="3" t="s">
        <v>31</v>
      </c>
      <c r="C360" s="3" t="s">
        <v>747</v>
      </c>
      <c r="D360" s="3" t="s">
        <v>748</v>
      </c>
      <c r="E360" s="3" t="s">
        <v>34</v>
      </c>
      <c r="F360" s="9">
        <v>44866.437523148146</v>
      </c>
      <c r="G360" s="3">
        <v>1714</v>
      </c>
      <c r="H360" s="3">
        <v>1101</v>
      </c>
      <c r="I360" s="3">
        <v>471</v>
      </c>
      <c r="J360" s="3">
        <v>142</v>
      </c>
      <c r="K360" s="3"/>
      <c r="L360" s="3"/>
      <c r="M360" s="3"/>
      <c r="N360" s="3"/>
      <c r="O360" s="3"/>
      <c r="P360" s="3"/>
      <c r="Q360" s="3"/>
      <c r="R360" s="3"/>
      <c r="S360" s="3"/>
      <c r="T360" s="3"/>
      <c r="U360" s="3"/>
      <c r="V360" s="3"/>
      <c r="W360" s="3"/>
      <c r="X360" s="3"/>
      <c r="Y360" s="3">
        <v>82</v>
      </c>
      <c r="Z360" s="3">
        <v>0</v>
      </c>
      <c r="AA360" s="3">
        <v>197</v>
      </c>
      <c r="AB360" s="3">
        <v>2</v>
      </c>
      <c r="AC360" s="3">
        <v>1</v>
      </c>
      <c r="AD360" s="3">
        <v>7</v>
      </c>
      <c r="AE360">
        <f>LOOKUP(F:F,Sheet2!A:A,Sheet2!B:B)</f>
        <v>1394960</v>
      </c>
    </row>
    <row r="361" spans="1:31" ht="17.100000000000001" customHeight="1" x14ac:dyDescent="0.25">
      <c r="A361" s="3" t="s">
        <v>30</v>
      </c>
      <c r="B361" s="3" t="s">
        <v>31</v>
      </c>
      <c r="C361" s="3" t="s">
        <v>749</v>
      </c>
      <c r="D361" s="3" t="s">
        <v>750</v>
      </c>
      <c r="E361" s="3" t="s">
        <v>55</v>
      </c>
      <c r="F361" s="9">
        <v>44865.791689814818</v>
      </c>
      <c r="G361" s="3">
        <v>270</v>
      </c>
      <c r="H361" s="3">
        <v>197</v>
      </c>
      <c r="I361" s="3">
        <v>37</v>
      </c>
      <c r="J361" s="3">
        <v>36</v>
      </c>
      <c r="K361" s="3"/>
      <c r="L361" s="3"/>
      <c r="M361" s="3"/>
      <c r="N361" s="3"/>
      <c r="O361" s="3"/>
      <c r="P361" s="3"/>
      <c r="Q361" s="3"/>
      <c r="R361" s="3"/>
      <c r="S361" s="3"/>
      <c r="T361" s="3"/>
      <c r="U361" s="3"/>
      <c r="V361" s="3"/>
      <c r="W361" s="3"/>
      <c r="X361" s="3"/>
      <c r="Y361" s="3">
        <v>10</v>
      </c>
      <c r="Z361" s="3">
        <v>0</v>
      </c>
      <c r="AA361" s="3">
        <v>24</v>
      </c>
      <c r="AB361" s="3">
        <v>2</v>
      </c>
      <c r="AC361" s="3">
        <v>0</v>
      </c>
      <c r="AD361" s="3">
        <v>3</v>
      </c>
      <c r="AE361">
        <f>LOOKUP(F:F,Sheet2!A:A,Sheet2!B:B)</f>
        <v>1394876</v>
      </c>
    </row>
    <row r="362" spans="1:31" ht="17.100000000000001" customHeight="1" x14ac:dyDescent="0.25">
      <c r="A362" s="3" t="s">
        <v>30</v>
      </c>
      <c r="B362" s="3" t="s">
        <v>31</v>
      </c>
      <c r="C362" s="3" t="s">
        <v>751</v>
      </c>
      <c r="D362" s="3" t="s">
        <v>752</v>
      </c>
      <c r="E362" s="3" t="s">
        <v>34</v>
      </c>
      <c r="F362" s="9">
        <v>44865.395891203705</v>
      </c>
      <c r="G362" s="3">
        <v>1402</v>
      </c>
      <c r="H362" s="3">
        <v>1185</v>
      </c>
      <c r="I362" s="3">
        <v>70</v>
      </c>
      <c r="J362" s="3">
        <v>147</v>
      </c>
      <c r="K362" s="3"/>
      <c r="L362" s="3"/>
      <c r="M362" s="3"/>
      <c r="N362" s="3"/>
      <c r="O362" s="3"/>
      <c r="P362" s="3"/>
      <c r="Q362" s="3"/>
      <c r="R362" s="3"/>
      <c r="S362" s="3"/>
      <c r="T362" s="3"/>
      <c r="U362" s="3"/>
      <c r="V362" s="3"/>
      <c r="W362" s="3"/>
      <c r="X362" s="3"/>
      <c r="Y362" s="3">
        <v>114</v>
      </c>
      <c r="Z362" s="3">
        <v>0</v>
      </c>
      <c r="AA362" s="3">
        <v>16</v>
      </c>
      <c r="AB362" s="3">
        <v>4</v>
      </c>
      <c r="AC362" s="3">
        <v>0</v>
      </c>
      <c r="AD362" s="3">
        <v>3</v>
      </c>
      <c r="AE362">
        <f>LOOKUP(F:F,Sheet2!A:A,Sheet2!B:B)</f>
        <v>1394876</v>
      </c>
    </row>
    <row r="363" spans="1:31" ht="17.100000000000001" customHeight="1" x14ac:dyDescent="0.25">
      <c r="A363" s="3" t="s">
        <v>30</v>
      </c>
      <c r="B363" s="3" t="s">
        <v>31</v>
      </c>
      <c r="C363" s="3" t="s">
        <v>753</v>
      </c>
      <c r="D363" s="3" t="s">
        <v>754</v>
      </c>
      <c r="E363" s="3" t="s">
        <v>34</v>
      </c>
      <c r="F363" s="9">
        <v>44864.604166666664</v>
      </c>
      <c r="G363" s="3">
        <v>801</v>
      </c>
      <c r="H363" s="3">
        <v>664</v>
      </c>
      <c r="I363" s="3">
        <v>78</v>
      </c>
      <c r="J363" s="3">
        <v>59</v>
      </c>
      <c r="K363" s="3"/>
      <c r="L363" s="3"/>
      <c r="M363" s="3"/>
      <c r="N363" s="3"/>
      <c r="O363" s="3"/>
      <c r="P363" s="3"/>
      <c r="Q363" s="3"/>
      <c r="R363" s="3"/>
      <c r="S363" s="3"/>
      <c r="T363" s="3"/>
      <c r="U363" s="3"/>
      <c r="V363" s="3"/>
      <c r="W363" s="3"/>
      <c r="X363" s="3"/>
      <c r="Y363" s="3">
        <v>83</v>
      </c>
      <c r="Z363" s="3">
        <v>0</v>
      </c>
      <c r="AA363" s="3">
        <v>16</v>
      </c>
      <c r="AB363" s="3">
        <v>1</v>
      </c>
      <c r="AC363" s="3">
        <v>0</v>
      </c>
      <c r="AD363" s="3">
        <v>13</v>
      </c>
      <c r="AE363">
        <f>LOOKUP(F:F,Sheet2!A:A,Sheet2!B:B)</f>
        <v>1394817</v>
      </c>
    </row>
    <row r="364" spans="1:31" ht="17.100000000000001" customHeight="1" x14ac:dyDescent="0.25">
      <c r="A364" s="3" t="s">
        <v>30</v>
      </c>
      <c r="B364" s="3" t="s">
        <v>31</v>
      </c>
      <c r="C364" s="3" t="s">
        <v>755</v>
      </c>
      <c r="D364" s="3" t="s">
        <v>756</v>
      </c>
      <c r="E364" s="3" t="s">
        <v>34</v>
      </c>
      <c r="F364" s="9">
        <v>44864.437523148146</v>
      </c>
      <c r="G364" s="3">
        <v>2840</v>
      </c>
      <c r="H364" s="3">
        <v>1948</v>
      </c>
      <c r="I364" s="3">
        <v>592</v>
      </c>
      <c r="J364" s="3">
        <v>300</v>
      </c>
      <c r="K364" s="3"/>
      <c r="L364" s="3"/>
      <c r="M364" s="3"/>
      <c r="N364" s="3"/>
      <c r="O364" s="3"/>
      <c r="P364" s="3"/>
      <c r="Q364" s="3"/>
      <c r="R364" s="3"/>
      <c r="S364" s="3"/>
      <c r="T364" s="3"/>
      <c r="U364" s="3"/>
      <c r="V364" s="3"/>
      <c r="W364" s="3"/>
      <c r="X364" s="3"/>
      <c r="Y364" s="3">
        <v>34</v>
      </c>
      <c r="Z364" s="3">
        <v>0</v>
      </c>
      <c r="AA364" s="3">
        <v>250</v>
      </c>
      <c r="AB364" s="3">
        <v>14</v>
      </c>
      <c r="AC364" s="3">
        <v>186</v>
      </c>
      <c r="AD364" s="3">
        <v>50</v>
      </c>
      <c r="AE364">
        <f>LOOKUP(F:F,Sheet2!A:A,Sheet2!B:B)</f>
        <v>1394817</v>
      </c>
    </row>
    <row r="365" spans="1:31" ht="17.100000000000001" customHeight="1" x14ac:dyDescent="0.25">
      <c r="A365" s="3" t="s">
        <v>30</v>
      </c>
      <c r="B365" s="3" t="s">
        <v>31</v>
      </c>
      <c r="C365" s="3" t="s">
        <v>757</v>
      </c>
      <c r="D365" s="3" t="s">
        <v>758</v>
      </c>
      <c r="E365" s="3" t="s">
        <v>34</v>
      </c>
      <c r="F365" s="9">
        <v>44863.645833333336</v>
      </c>
      <c r="G365" s="3">
        <v>1781</v>
      </c>
      <c r="H365" s="3">
        <v>1331</v>
      </c>
      <c r="I365" s="3">
        <v>336</v>
      </c>
      <c r="J365" s="3">
        <v>114</v>
      </c>
      <c r="K365" s="3"/>
      <c r="L365" s="3"/>
      <c r="M365" s="3"/>
      <c r="N365" s="3"/>
      <c r="O365" s="3"/>
      <c r="P365" s="3"/>
      <c r="Q365" s="3"/>
      <c r="R365" s="3"/>
      <c r="S365" s="3"/>
      <c r="T365" s="3"/>
      <c r="U365" s="3"/>
      <c r="V365" s="3"/>
      <c r="W365" s="3"/>
      <c r="X365" s="3"/>
      <c r="Y365" s="3">
        <v>121</v>
      </c>
      <c r="Z365" s="3">
        <v>0</v>
      </c>
      <c r="AA365" s="3">
        <v>134</v>
      </c>
      <c r="AB365" s="3">
        <v>4</v>
      </c>
      <c r="AC365" s="3">
        <v>0</v>
      </c>
      <c r="AD365" s="3">
        <v>33</v>
      </c>
      <c r="AE365">
        <f>LOOKUP(F:F,Sheet2!A:A,Sheet2!B:B)</f>
        <v>1394744</v>
      </c>
    </row>
    <row r="366" spans="1:31" ht="17.100000000000001" customHeight="1" x14ac:dyDescent="0.25">
      <c r="A366" s="3" t="s">
        <v>30</v>
      </c>
      <c r="B366" s="3" t="s">
        <v>31</v>
      </c>
      <c r="C366" s="3" t="s">
        <v>759</v>
      </c>
      <c r="D366" s="3" t="s">
        <v>760</v>
      </c>
      <c r="E366" s="3" t="s">
        <v>34</v>
      </c>
      <c r="F366" s="9">
        <v>44863.4375</v>
      </c>
      <c r="G366" s="3">
        <v>3608</v>
      </c>
      <c r="H366" s="3">
        <v>2523</v>
      </c>
      <c r="I366" s="3">
        <v>807</v>
      </c>
      <c r="J366" s="3">
        <v>278</v>
      </c>
      <c r="K366" s="3"/>
      <c r="L366" s="3"/>
      <c r="M366" s="3"/>
      <c r="N366" s="3"/>
      <c r="O366" s="3"/>
      <c r="P366" s="3"/>
      <c r="Q366" s="3"/>
      <c r="R366" s="3"/>
      <c r="S366" s="3"/>
      <c r="T366" s="3"/>
      <c r="U366" s="3"/>
      <c r="V366" s="3"/>
      <c r="W366" s="3"/>
      <c r="X366" s="3"/>
      <c r="Y366" s="3">
        <v>284</v>
      </c>
      <c r="Z366" s="3">
        <v>0</v>
      </c>
      <c r="AA366" s="3">
        <v>212</v>
      </c>
      <c r="AB366" s="3">
        <v>7</v>
      </c>
      <c r="AC366" s="3">
        <v>26</v>
      </c>
      <c r="AD366" s="3">
        <v>65</v>
      </c>
      <c r="AE366">
        <f>LOOKUP(F:F,Sheet2!A:A,Sheet2!B:B)</f>
        <v>1394744</v>
      </c>
    </row>
    <row r="367" spans="1:31" ht="17.100000000000001" customHeight="1" x14ac:dyDescent="0.25">
      <c r="A367" s="3" t="s">
        <v>30</v>
      </c>
      <c r="B367" s="3" t="s">
        <v>31</v>
      </c>
      <c r="C367" s="3" t="s">
        <v>761</v>
      </c>
      <c r="D367" s="3" t="s">
        <v>762</v>
      </c>
      <c r="E367" s="3" t="s">
        <v>34</v>
      </c>
      <c r="F367" s="9">
        <v>44862.648912037039</v>
      </c>
      <c r="G367" s="3">
        <v>774</v>
      </c>
      <c r="H367" s="3">
        <v>554</v>
      </c>
      <c r="I367" s="3">
        <v>172</v>
      </c>
      <c r="J367" s="3">
        <v>48</v>
      </c>
      <c r="K367" s="3"/>
      <c r="L367" s="3"/>
      <c r="M367" s="3"/>
      <c r="N367" s="3"/>
      <c r="O367" s="3"/>
      <c r="P367" s="3"/>
      <c r="Q367" s="3"/>
      <c r="R367" s="3"/>
      <c r="S367" s="3"/>
      <c r="T367" s="3"/>
      <c r="U367" s="3"/>
      <c r="V367" s="3"/>
      <c r="W367" s="3"/>
      <c r="X367" s="3"/>
      <c r="Y367" s="3">
        <v>65</v>
      </c>
      <c r="Z367" s="3">
        <v>0</v>
      </c>
      <c r="AA367" s="3">
        <v>73</v>
      </c>
      <c r="AB367" s="3">
        <v>3</v>
      </c>
      <c r="AC367" s="3">
        <v>2</v>
      </c>
      <c r="AD367" s="3">
        <v>15</v>
      </c>
      <c r="AE367">
        <f>LOOKUP(F:F,Sheet2!A:A,Sheet2!B:B)</f>
        <v>1394628</v>
      </c>
    </row>
    <row r="368" spans="1:31" ht="17.100000000000001" customHeight="1" x14ac:dyDescent="0.25">
      <c r="A368" s="3" t="s">
        <v>30</v>
      </c>
      <c r="B368" s="3" t="s">
        <v>31</v>
      </c>
      <c r="C368" s="3" t="s">
        <v>763</v>
      </c>
      <c r="D368" s="3" t="s">
        <v>764</v>
      </c>
      <c r="E368" s="3" t="s">
        <v>55</v>
      </c>
      <c r="F368" s="9">
        <v>44862.395856481482</v>
      </c>
      <c r="G368" s="3">
        <v>1402</v>
      </c>
      <c r="H368" s="3">
        <v>907</v>
      </c>
      <c r="I368" s="3">
        <v>391</v>
      </c>
      <c r="J368" s="3">
        <v>104</v>
      </c>
      <c r="K368" s="3"/>
      <c r="L368" s="3"/>
      <c r="M368" s="3"/>
      <c r="N368" s="3"/>
      <c r="O368" s="3"/>
      <c r="P368" s="3"/>
      <c r="Q368" s="3"/>
      <c r="R368" s="3"/>
      <c r="S368" s="3"/>
      <c r="T368" s="3"/>
      <c r="U368" s="3"/>
      <c r="V368" s="3"/>
      <c r="W368" s="3"/>
      <c r="X368" s="3"/>
      <c r="Y368" s="3">
        <v>78</v>
      </c>
      <c r="Z368" s="3">
        <v>0</v>
      </c>
      <c r="AA368" s="3">
        <v>226</v>
      </c>
      <c r="AB368" s="3">
        <v>6</v>
      </c>
      <c r="AC368" s="3">
        <v>6</v>
      </c>
      <c r="AD368" s="3">
        <v>19</v>
      </c>
      <c r="AE368">
        <f>LOOKUP(F:F,Sheet2!A:A,Sheet2!B:B)</f>
        <v>1394628</v>
      </c>
    </row>
    <row r="369" spans="1:31" ht="17.100000000000001" customHeight="1" x14ac:dyDescent="0.25">
      <c r="A369" s="3" t="s">
        <v>30</v>
      </c>
      <c r="B369" s="3" t="s">
        <v>31</v>
      </c>
      <c r="C369" s="3" t="s">
        <v>765</v>
      </c>
      <c r="D369" s="3" t="s">
        <v>766</v>
      </c>
      <c r="E369" s="3" t="s">
        <v>34</v>
      </c>
      <c r="F369" s="9">
        <v>44861.829953703702</v>
      </c>
      <c r="G369" s="3">
        <v>550</v>
      </c>
      <c r="H369" s="3">
        <v>446</v>
      </c>
      <c r="I369" s="3">
        <v>38</v>
      </c>
      <c r="J369" s="3">
        <v>66</v>
      </c>
      <c r="K369" s="3"/>
      <c r="L369" s="3"/>
      <c r="M369" s="3"/>
      <c r="N369" s="3"/>
      <c r="O369" s="3"/>
      <c r="P369" s="3"/>
      <c r="Q369" s="3"/>
      <c r="R369" s="3"/>
      <c r="S369" s="3"/>
      <c r="T369" s="3"/>
      <c r="U369" s="3"/>
      <c r="V369" s="3"/>
      <c r="W369" s="3"/>
      <c r="X369" s="3"/>
      <c r="Y369" s="3">
        <v>58</v>
      </c>
      <c r="Z369" s="3">
        <v>0</v>
      </c>
      <c r="AA369" s="3">
        <v>8</v>
      </c>
      <c r="AB369" s="3">
        <v>1</v>
      </c>
      <c r="AC369" s="3">
        <v>0</v>
      </c>
      <c r="AD369" s="3">
        <v>3</v>
      </c>
      <c r="AE369">
        <f>LOOKUP(F:F,Sheet2!A:A,Sheet2!B:B)</f>
        <v>1394454</v>
      </c>
    </row>
    <row r="370" spans="1:31" ht="17.100000000000001" customHeight="1" x14ac:dyDescent="0.25">
      <c r="A370" s="3" t="s">
        <v>30</v>
      </c>
      <c r="B370" s="3" t="s">
        <v>31</v>
      </c>
      <c r="C370" s="3" t="s">
        <v>767</v>
      </c>
      <c r="D370" s="3" t="s">
        <v>768</v>
      </c>
      <c r="E370" s="3" t="s">
        <v>34</v>
      </c>
      <c r="F370" s="9">
        <v>44861.395833333336</v>
      </c>
      <c r="G370" s="3">
        <v>3213</v>
      </c>
      <c r="H370" s="3">
        <v>2579</v>
      </c>
      <c r="I370" s="3">
        <v>274</v>
      </c>
      <c r="J370" s="3">
        <v>360</v>
      </c>
      <c r="K370" s="3"/>
      <c r="L370" s="3"/>
      <c r="M370" s="3"/>
      <c r="N370" s="3"/>
      <c r="O370" s="3"/>
      <c r="P370" s="3"/>
      <c r="Q370" s="3"/>
      <c r="R370" s="3"/>
      <c r="S370" s="3"/>
      <c r="T370" s="3"/>
      <c r="U370" s="3"/>
      <c r="V370" s="3"/>
      <c r="W370" s="3"/>
      <c r="X370" s="3"/>
      <c r="Y370" s="3">
        <v>268</v>
      </c>
      <c r="Z370" s="3">
        <v>0</v>
      </c>
      <c r="AA370" s="3">
        <v>77</v>
      </c>
      <c r="AB370" s="3">
        <v>6</v>
      </c>
      <c r="AC370" s="3">
        <v>2</v>
      </c>
      <c r="AD370" s="3">
        <v>27</v>
      </c>
      <c r="AE370">
        <f>LOOKUP(F:F,Sheet2!A:A,Sheet2!B:B)</f>
        <v>1394454</v>
      </c>
    </row>
    <row r="371" spans="1:31" ht="17.100000000000001" customHeight="1" x14ac:dyDescent="0.25">
      <c r="A371" s="3" t="s">
        <v>30</v>
      </c>
      <c r="B371" s="3" t="s">
        <v>31</v>
      </c>
      <c r="C371" s="3" t="s">
        <v>769</v>
      </c>
      <c r="D371" s="3" t="s">
        <v>770</v>
      </c>
      <c r="E371" s="3" t="s">
        <v>34</v>
      </c>
      <c r="F371" s="9">
        <v>44860.582418981481</v>
      </c>
      <c r="G371" s="3">
        <v>1029</v>
      </c>
      <c r="H371" s="3">
        <v>758</v>
      </c>
      <c r="I371" s="3">
        <v>170</v>
      </c>
      <c r="J371" s="3">
        <v>101</v>
      </c>
      <c r="K371" s="3"/>
      <c r="L371" s="3"/>
      <c r="M371" s="3"/>
      <c r="N371" s="3"/>
      <c r="O371" s="3"/>
      <c r="P371" s="3"/>
      <c r="Q371" s="3"/>
      <c r="R371" s="3"/>
      <c r="S371" s="3"/>
      <c r="T371" s="3"/>
      <c r="U371" s="3"/>
      <c r="V371" s="3"/>
      <c r="W371" s="3"/>
      <c r="X371" s="3"/>
      <c r="Y371" s="3">
        <v>83</v>
      </c>
      <c r="Z371" s="3">
        <v>0</v>
      </c>
      <c r="AA371" s="3">
        <v>71</v>
      </c>
      <c r="AB371" s="3">
        <v>5</v>
      </c>
      <c r="AC371" s="3">
        <v>0</v>
      </c>
      <c r="AD371" s="3">
        <v>6</v>
      </c>
      <c r="AE371">
        <f>LOOKUP(F:F,Sheet2!A:A,Sheet2!B:B)</f>
        <v>1394353</v>
      </c>
    </row>
    <row r="372" spans="1:31" ht="17.100000000000001" customHeight="1" x14ac:dyDescent="0.25">
      <c r="A372" s="3" t="s">
        <v>30</v>
      </c>
      <c r="B372" s="3" t="s">
        <v>31</v>
      </c>
      <c r="C372" s="3" t="s">
        <v>771</v>
      </c>
      <c r="D372" s="3" t="s">
        <v>772</v>
      </c>
      <c r="E372" s="3" t="s">
        <v>34</v>
      </c>
      <c r="F372" s="9">
        <v>44860.375023148146</v>
      </c>
      <c r="G372" s="3">
        <v>665</v>
      </c>
      <c r="H372" s="3">
        <v>540</v>
      </c>
      <c r="I372" s="3">
        <v>69</v>
      </c>
      <c r="J372" s="3">
        <v>56</v>
      </c>
      <c r="K372" s="3"/>
      <c r="L372" s="3"/>
      <c r="M372" s="3"/>
      <c r="N372" s="3"/>
      <c r="O372" s="3"/>
      <c r="P372" s="3"/>
      <c r="Q372" s="3"/>
      <c r="R372" s="3"/>
      <c r="S372" s="3"/>
      <c r="T372" s="3"/>
      <c r="U372" s="3"/>
      <c r="V372" s="3"/>
      <c r="W372" s="3"/>
      <c r="X372" s="3"/>
      <c r="Y372" s="3">
        <v>45</v>
      </c>
      <c r="Z372" s="3">
        <v>0</v>
      </c>
      <c r="AA372" s="3">
        <v>18</v>
      </c>
      <c r="AB372" s="3">
        <v>0</v>
      </c>
      <c r="AC372" s="3">
        <v>0</v>
      </c>
      <c r="AD372" s="3">
        <v>8</v>
      </c>
      <c r="AE372">
        <f>LOOKUP(F:F,Sheet2!A:A,Sheet2!B:B)</f>
        <v>1394353</v>
      </c>
    </row>
    <row r="373" spans="1:31" ht="17.100000000000001" customHeight="1" x14ac:dyDescent="0.25">
      <c r="A373" s="3" t="s">
        <v>30</v>
      </c>
      <c r="B373" s="3" t="s">
        <v>31</v>
      </c>
      <c r="C373" s="3" t="s">
        <v>773</v>
      </c>
      <c r="D373" s="3" t="s">
        <v>774</v>
      </c>
      <c r="E373" s="3" t="s">
        <v>55</v>
      </c>
      <c r="F373" s="9">
        <v>44859.510162037041</v>
      </c>
      <c r="G373" s="3">
        <v>2363</v>
      </c>
      <c r="H373" s="3">
        <v>1373</v>
      </c>
      <c r="I373" s="3">
        <v>754</v>
      </c>
      <c r="J373" s="3">
        <v>236</v>
      </c>
      <c r="K373" s="3"/>
      <c r="L373" s="3"/>
      <c r="M373" s="3"/>
      <c r="N373" s="3"/>
      <c r="O373" s="3"/>
      <c r="P373" s="3"/>
      <c r="Q373" s="3"/>
      <c r="R373" s="3"/>
      <c r="S373" s="3"/>
      <c r="T373" s="3"/>
      <c r="U373" s="3"/>
      <c r="V373" s="3"/>
      <c r="W373" s="3"/>
      <c r="X373" s="3"/>
      <c r="Y373" s="3">
        <v>173</v>
      </c>
      <c r="Z373" s="3">
        <v>0</v>
      </c>
      <c r="AA373" s="3">
        <v>326</v>
      </c>
      <c r="AB373" s="3">
        <v>8</v>
      </c>
      <c r="AC373" s="3">
        <v>12</v>
      </c>
      <c r="AD373" s="3">
        <v>132</v>
      </c>
      <c r="AE373">
        <f>LOOKUP(F:F,Sheet2!A:A,Sheet2!B:B)</f>
        <v>1394230</v>
      </c>
    </row>
    <row r="374" spans="1:31" ht="17.100000000000001" customHeight="1" x14ac:dyDescent="0.25">
      <c r="A374" s="3" t="s">
        <v>30</v>
      </c>
      <c r="B374" s="3" t="s">
        <v>31</v>
      </c>
      <c r="C374" s="3" t="s">
        <v>775</v>
      </c>
      <c r="D374" s="3" t="s">
        <v>776</v>
      </c>
      <c r="E374" s="3" t="s">
        <v>55</v>
      </c>
      <c r="F374" s="9">
        <v>44859.436041666668</v>
      </c>
      <c r="G374" s="3">
        <v>6126</v>
      </c>
      <c r="H374" s="3">
        <v>3302</v>
      </c>
      <c r="I374" s="3">
        <v>2256</v>
      </c>
      <c r="J374" s="3">
        <v>568</v>
      </c>
      <c r="K374" s="3"/>
      <c r="L374" s="3"/>
      <c r="M374" s="3"/>
      <c r="N374" s="3"/>
      <c r="O374" s="3"/>
      <c r="P374" s="3"/>
      <c r="Q374" s="3"/>
      <c r="R374" s="3"/>
      <c r="S374" s="3"/>
      <c r="T374" s="3"/>
      <c r="U374" s="3"/>
      <c r="V374" s="3"/>
      <c r="W374" s="3"/>
      <c r="X374" s="3"/>
      <c r="Y374" s="3">
        <v>377</v>
      </c>
      <c r="Z374" s="3">
        <v>0</v>
      </c>
      <c r="AA374" s="3">
        <v>915</v>
      </c>
      <c r="AB374" s="3">
        <v>10</v>
      </c>
      <c r="AC374" s="3">
        <v>21</v>
      </c>
      <c r="AD374" s="3">
        <v>318</v>
      </c>
      <c r="AE374">
        <f>LOOKUP(F:F,Sheet2!A:A,Sheet2!B:B)</f>
        <v>1394230</v>
      </c>
    </row>
    <row r="375" spans="1:31" ht="17.100000000000001" customHeight="1" x14ac:dyDescent="0.25">
      <c r="A375" s="3" t="s">
        <v>30</v>
      </c>
      <c r="B375" s="3" t="s">
        <v>31</v>
      </c>
      <c r="C375" s="3" t="s">
        <v>777</v>
      </c>
      <c r="D375" s="3" t="s">
        <v>778</v>
      </c>
      <c r="E375" s="3" t="s">
        <v>55</v>
      </c>
      <c r="F375" s="9">
        <v>44858.791678240741</v>
      </c>
      <c r="G375" s="3">
        <v>325</v>
      </c>
      <c r="H375" s="3">
        <v>223</v>
      </c>
      <c r="I375" s="3">
        <v>66</v>
      </c>
      <c r="J375" s="3">
        <v>36</v>
      </c>
      <c r="K375" s="3"/>
      <c r="L375" s="3"/>
      <c r="M375" s="3"/>
      <c r="N375" s="3"/>
      <c r="O375" s="3"/>
      <c r="P375" s="3"/>
      <c r="Q375" s="3"/>
      <c r="R375" s="3"/>
      <c r="S375" s="3"/>
      <c r="T375" s="3"/>
      <c r="U375" s="3"/>
      <c r="V375" s="3"/>
      <c r="W375" s="3"/>
      <c r="X375" s="3"/>
      <c r="Y375" s="3">
        <v>21</v>
      </c>
      <c r="Z375" s="3">
        <v>0</v>
      </c>
      <c r="AA375" s="3">
        <v>35</v>
      </c>
      <c r="AB375" s="3">
        <v>1</v>
      </c>
      <c r="AC375" s="3">
        <v>1</v>
      </c>
      <c r="AD375" s="3">
        <v>3</v>
      </c>
      <c r="AE375">
        <f>LOOKUP(F:F,Sheet2!A:A,Sheet2!B:B)</f>
        <v>1393962</v>
      </c>
    </row>
    <row r="376" spans="1:31" ht="17.100000000000001" customHeight="1" x14ac:dyDescent="0.25">
      <c r="A376" s="3" t="s">
        <v>30</v>
      </c>
      <c r="B376" s="3" t="s">
        <v>31</v>
      </c>
      <c r="C376" s="3" t="s">
        <v>779</v>
      </c>
      <c r="D376" s="3" t="s">
        <v>780</v>
      </c>
      <c r="E376" s="3" t="s">
        <v>55</v>
      </c>
      <c r="F376" s="9">
        <v>44858.724826388891</v>
      </c>
      <c r="G376" s="3">
        <v>938</v>
      </c>
      <c r="H376" s="3">
        <v>626</v>
      </c>
      <c r="I376" s="3">
        <v>251</v>
      </c>
      <c r="J376" s="3">
        <v>61</v>
      </c>
      <c r="K376" s="3"/>
      <c r="L376" s="3"/>
      <c r="M376" s="3"/>
      <c r="N376" s="3"/>
      <c r="O376" s="3"/>
      <c r="P376" s="3"/>
      <c r="Q376" s="3"/>
      <c r="R376" s="3"/>
      <c r="S376" s="3"/>
      <c r="T376" s="3"/>
      <c r="U376" s="3"/>
      <c r="V376" s="3"/>
      <c r="W376" s="3"/>
      <c r="X376" s="3"/>
      <c r="Y376" s="3">
        <v>40</v>
      </c>
      <c r="Z376" s="3">
        <v>0</v>
      </c>
      <c r="AA376" s="3">
        <v>142</v>
      </c>
      <c r="AB376" s="3">
        <v>4</v>
      </c>
      <c r="AC376" s="3">
        <v>2</v>
      </c>
      <c r="AD376" s="3">
        <v>32</v>
      </c>
      <c r="AE376">
        <f>LOOKUP(F:F,Sheet2!A:A,Sheet2!B:B)</f>
        <v>1393962</v>
      </c>
    </row>
    <row r="377" spans="1:31" ht="17.100000000000001" customHeight="1" x14ac:dyDescent="0.25">
      <c r="A377" s="3" t="s">
        <v>30</v>
      </c>
      <c r="B377" s="3" t="s">
        <v>31</v>
      </c>
      <c r="C377" s="3" t="s">
        <v>781</v>
      </c>
      <c r="D377" s="3" t="s">
        <v>782</v>
      </c>
      <c r="E377" s="3" t="s">
        <v>34</v>
      </c>
      <c r="F377" s="9">
        <v>44858.406597222223</v>
      </c>
      <c r="G377" s="3">
        <v>3253</v>
      </c>
      <c r="H377" s="3">
        <v>2460</v>
      </c>
      <c r="I377" s="3">
        <v>410</v>
      </c>
      <c r="J377" s="3">
        <v>383</v>
      </c>
      <c r="K377" s="3"/>
      <c r="L377" s="3"/>
      <c r="M377" s="3"/>
      <c r="N377" s="3"/>
      <c r="O377" s="3"/>
      <c r="P377" s="3"/>
      <c r="Q377" s="3"/>
      <c r="R377" s="3"/>
      <c r="S377" s="3"/>
      <c r="T377" s="3"/>
      <c r="U377" s="3"/>
      <c r="V377" s="3"/>
      <c r="W377" s="3"/>
      <c r="X377" s="3"/>
      <c r="Y377" s="3">
        <v>283</v>
      </c>
      <c r="Z377" s="3">
        <v>0</v>
      </c>
      <c r="AA377" s="3">
        <v>80</v>
      </c>
      <c r="AB377" s="3">
        <v>7</v>
      </c>
      <c r="AC377" s="3">
        <v>8</v>
      </c>
      <c r="AD377" s="3">
        <v>55</v>
      </c>
      <c r="AE377">
        <f>LOOKUP(F:F,Sheet2!A:A,Sheet2!B:B)</f>
        <v>1393962</v>
      </c>
    </row>
    <row r="378" spans="1:31" ht="17.100000000000001" customHeight="1" x14ac:dyDescent="0.25">
      <c r="A378" s="3" t="s">
        <v>30</v>
      </c>
      <c r="B378" s="3" t="s">
        <v>31</v>
      </c>
      <c r="C378" s="3" t="s">
        <v>783</v>
      </c>
      <c r="D378" s="3" t="s">
        <v>784</v>
      </c>
      <c r="E378" s="3" t="s">
        <v>34</v>
      </c>
      <c r="F378" s="9">
        <v>44857.645856481482</v>
      </c>
      <c r="G378" s="3">
        <v>2017</v>
      </c>
      <c r="H378" s="3">
        <v>1353</v>
      </c>
      <c r="I378" s="3">
        <v>257</v>
      </c>
      <c r="J378" s="3">
        <v>407</v>
      </c>
      <c r="K378" s="3"/>
      <c r="L378" s="3"/>
      <c r="M378" s="3"/>
      <c r="N378" s="3"/>
      <c r="O378" s="3"/>
      <c r="P378" s="3"/>
      <c r="Q378" s="3"/>
      <c r="R378" s="3"/>
      <c r="S378" s="3"/>
      <c r="T378" s="3"/>
      <c r="U378" s="3"/>
      <c r="V378" s="3"/>
      <c r="W378" s="3"/>
      <c r="X378" s="3"/>
      <c r="Y378" s="3">
        <v>162</v>
      </c>
      <c r="Z378" s="3">
        <v>0</v>
      </c>
      <c r="AA378" s="3">
        <v>24</v>
      </c>
      <c r="AB378" s="3">
        <v>0</v>
      </c>
      <c r="AC378" s="3">
        <v>5</v>
      </c>
      <c r="AD378" s="3">
        <v>7</v>
      </c>
      <c r="AE378">
        <f>LOOKUP(F:F,Sheet2!A:A,Sheet2!B:B)</f>
        <v>1393785</v>
      </c>
    </row>
    <row r="379" spans="1:31" ht="17.100000000000001" customHeight="1" x14ac:dyDescent="0.25">
      <c r="A379" s="3" t="s">
        <v>30</v>
      </c>
      <c r="B379" s="3" t="s">
        <v>31</v>
      </c>
      <c r="C379" s="3" t="s">
        <v>785</v>
      </c>
      <c r="D379" s="3" t="s">
        <v>786</v>
      </c>
      <c r="E379" s="3" t="s">
        <v>34</v>
      </c>
      <c r="F379" s="9">
        <v>44857.437511574077</v>
      </c>
      <c r="G379" s="3">
        <v>2288</v>
      </c>
      <c r="H379" s="3">
        <v>1548</v>
      </c>
      <c r="I379" s="3">
        <v>611</v>
      </c>
      <c r="J379" s="3">
        <v>129</v>
      </c>
      <c r="K379" s="3"/>
      <c r="L379" s="3"/>
      <c r="M379" s="3"/>
      <c r="N379" s="3"/>
      <c r="O379" s="3"/>
      <c r="P379" s="3"/>
      <c r="Q379" s="3"/>
      <c r="R379" s="3"/>
      <c r="S379" s="3"/>
      <c r="T379" s="3"/>
      <c r="U379" s="3"/>
      <c r="V379" s="3"/>
      <c r="W379" s="3"/>
      <c r="X379" s="3"/>
      <c r="Y379" s="3">
        <v>177</v>
      </c>
      <c r="Z379" s="3">
        <v>0</v>
      </c>
      <c r="AA379" s="3">
        <v>150</v>
      </c>
      <c r="AB379" s="3">
        <v>8</v>
      </c>
      <c r="AC379" s="3">
        <v>4</v>
      </c>
      <c r="AD379" s="3">
        <v>19</v>
      </c>
      <c r="AE379">
        <f>LOOKUP(F:F,Sheet2!A:A,Sheet2!B:B)</f>
        <v>1393785</v>
      </c>
    </row>
    <row r="380" spans="1:31" ht="17.100000000000001" customHeight="1" x14ac:dyDescent="0.25">
      <c r="A380" s="3" t="s">
        <v>30</v>
      </c>
      <c r="B380" s="3" t="s">
        <v>31</v>
      </c>
      <c r="C380" s="3" t="s">
        <v>787</v>
      </c>
      <c r="D380" s="3" t="s">
        <v>788</v>
      </c>
      <c r="E380" s="3" t="s">
        <v>34</v>
      </c>
      <c r="F380" s="9">
        <v>44856.645844907405</v>
      </c>
      <c r="G380" s="3">
        <v>2235</v>
      </c>
      <c r="H380" s="3">
        <v>1651</v>
      </c>
      <c r="I380" s="3">
        <v>393</v>
      </c>
      <c r="J380" s="3">
        <v>191</v>
      </c>
      <c r="K380" s="3"/>
      <c r="L380" s="3"/>
      <c r="M380" s="3"/>
      <c r="N380" s="3"/>
      <c r="O380" s="3"/>
      <c r="P380" s="3"/>
      <c r="Q380" s="3"/>
      <c r="R380" s="3"/>
      <c r="S380" s="3"/>
      <c r="T380" s="3"/>
      <c r="U380" s="3"/>
      <c r="V380" s="3"/>
      <c r="W380" s="3"/>
      <c r="X380" s="3"/>
      <c r="Y380" s="3">
        <v>143</v>
      </c>
      <c r="Z380" s="3">
        <v>0</v>
      </c>
      <c r="AA380" s="3">
        <v>212</v>
      </c>
      <c r="AB380" s="3">
        <v>4</v>
      </c>
      <c r="AC380" s="3">
        <v>3</v>
      </c>
      <c r="AD380" s="3">
        <v>49</v>
      </c>
      <c r="AE380">
        <f>LOOKUP(F:F,Sheet2!A:A,Sheet2!B:B)</f>
        <v>1393579</v>
      </c>
    </row>
    <row r="381" spans="1:31" ht="17.100000000000001" customHeight="1" x14ac:dyDescent="0.25">
      <c r="A381" s="3" t="s">
        <v>30</v>
      </c>
      <c r="B381" s="3" t="s">
        <v>31</v>
      </c>
      <c r="C381" s="3" t="s">
        <v>789</v>
      </c>
      <c r="D381" s="3" t="s">
        <v>790</v>
      </c>
      <c r="E381" s="3" t="s">
        <v>34</v>
      </c>
      <c r="F381" s="9">
        <v>44856.437523148146</v>
      </c>
      <c r="G381" s="3">
        <v>2373</v>
      </c>
      <c r="H381" s="3">
        <v>1687</v>
      </c>
      <c r="I381" s="3">
        <v>439</v>
      </c>
      <c r="J381" s="3">
        <v>247</v>
      </c>
      <c r="K381" s="3"/>
      <c r="L381" s="3"/>
      <c r="M381" s="3"/>
      <c r="N381" s="3"/>
      <c r="O381" s="3"/>
      <c r="P381" s="3"/>
      <c r="Q381" s="3"/>
      <c r="R381" s="3"/>
      <c r="S381" s="3"/>
      <c r="T381" s="3"/>
      <c r="U381" s="3"/>
      <c r="V381" s="3"/>
      <c r="W381" s="3"/>
      <c r="X381" s="3"/>
      <c r="Y381" s="3">
        <v>174</v>
      </c>
      <c r="Z381" s="3">
        <v>0</v>
      </c>
      <c r="AA381" s="3">
        <v>160</v>
      </c>
      <c r="AB381" s="3">
        <v>4</v>
      </c>
      <c r="AC381" s="3">
        <v>2</v>
      </c>
      <c r="AD381" s="3">
        <v>9</v>
      </c>
      <c r="AE381">
        <f>LOOKUP(F:F,Sheet2!A:A,Sheet2!B:B)</f>
        <v>1393579</v>
      </c>
    </row>
    <row r="382" spans="1:31" ht="17.100000000000001" customHeight="1" x14ac:dyDescent="0.25">
      <c r="A382" s="3" t="s">
        <v>30</v>
      </c>
      <c r="B382" s="3" t="s">
        <v>31</v>
      </c>
      <c r="C382" s="3" t="s">
        <v>791</v>
      </c>
      <c r="D382" s="3" t="s">
        <v>792</v>
      </c>
      <c r="E382" s="3" t="s">
        <v>34</v>
      </c>
      <c r="F382" s="9">
        <v>44855.803842592592</v>
      </c>
      <c r="G382" s="3">
        <v>3500</v>
      </c>
      <c r="H382" s="3">
        <v>2656</v>
      </c>
      <c r="I382" s="3">
        <v>625</v>
      </c>
      <c r="J382" s="3">
        <v>219</v>
      </c>
      <c r="K382" s="3"/>
      <c r="L382" s="3"/>
      <c r="M382" s="3"/>
      <c r="N382" s="3"/>
      <c r="O382" s="3"/>
      <c r="P382" s="3"/>
      <c r="Q382" s="3"/>
      <c r="R382" s="3"/>
      <c r="S382" s="3"/>
      <c r="T382" s="3"/>
      <c r="U382" s="3"/>
      <c r="V382" s="3"/>
      <c r="W382" s="3"/>
      <c r="X382" s="3"/>
      <c r="Y382" s="3">
        <v>384</v>
      </c>
      <c r="Z382" s="3">
        <v>0</v>
      </c>
      <c r="AA382" s="3">
        <v>229</v>
      </c>
      <c r="AB382" s="3">
        <v>9</v>
      </c>
      <c r="AC382" s="3">
        <v>3</v>
      </c>
      <c r="AD382" s="3">
        <v>42</v>
      </c>
      <c r="AE382">
        <f>LOOKUP(F:F,Sheet2!A:A,Sheet2!B:B)</f>
        <v>1393397</v>
      </c>
    </row>
    <row r="383" spans="1:31" ht="17.100000000000001" customHeight="1" x14ac:dyDescent="0.25">
      <c r="A383" s="3" t="s">
        <v>30</v>
      </c>
      <c r="B383" s="3" t="s">
        <v>31</v>
      </c>
      <c r="C383" s="3" t="s">
        <v>793</v>
      </c>
      <c r="D383" s="3" t="s">
        <v>794</v>
      </c>
      <c r="E383" s="3" t="s">
        <v>55</v>
      </c>
      <c r="F383" s="9">
        <v>44855.655462962961</v>
      </c>
      <c r="G383" s="3">
        <v>5001</v>
      </c>
      <c r="H383" s="3">
        <v>2789</v>
      </c>
      <c r="I383" s="3">
        <v>1859</v>
      </c>
      <c r="J383" s="3">
        <v>353</v>
      </c>
      <c r="K383" s="3"/>
      <c r="L383" s="3"/>
      <c r="M383" s="3"/>
      <c r="N383" s="3"/>
      <c r="O383" s="3"/>
      <c r="P383" s="3"/>
      <c r="Q383" s="3"/>
      <c r="R383" s="3"/>
      <c r="S383" s="3"/>
      <c r="T383" s="3"/>
      <c r="U383" s="3"/>
      <c r="V383" s="3"/>
      <c r="W383" s="3"/>
      <c r="X383" s="3"/>
      <c r="Y383" s="3">
        <v>153</v>
      </c>
      <c r="Z383" s="3">
        <v>0</v>
      </c>
      <c r="AA383" s="3">
        <v>786</v>
      </c>
      <c r="AB383" s="3">
        <v>27</v>
      </c>
      <c r="AC383" s="3">
        <v>21</v>
      </c>
      <c r="AD383" s="3">
        <v>683</v>
      </c>
      <c r="AE383">
        <f>LOOKUP(F:F,Sheet2!A:A,Sheet2!B:B)</f>
        <v>1393397</v>
      </c>
    </row>
    <row r="384" spans="1:31" ht="17.100000000000001" customHeight="1" x14ac:dyDescent="0.25">
      <c r="A384" s="3" t="s">
        <v>30</v>
      </c>
      <c r="B384" s="3" t="s">
        <v>31</v>
      </c>
      <c r="C384" s="3" t="s">
        <v>795</v>
      </c>
      <c r="D384" s="3" t="s">
        <v>796</v>
      </c>
      <c r="E384" s="3" t="s">
        <v>34</v>
      </c>
      <c r="F384" s="9">
        <v>44855.395833333336</v>
      </c>
      <c r="G384" s="3">
        <v>1727</v>
      </c>
      <c r="H384" s="3">
        <v>1221</v>
      </c>
      <c r="I384" s="3">
        <v>397</v>
      </c>
      <c r="J384" s="3">
        <v>109</v>
      </c>
      <c r="K384" s="3"/>
      <c r="L384" s="3"/>
      <c r="M384" s="3"/>
      <c r="N384" s="3"/>
      <c r="O384" s="3"/>
      <c r="P384" s="3"/>
      <c r="Q384" s="3"/>
      <c r="R384" s="3"/>
      <c r="S384" s="3"/>
      <c r="T384" s="3"/>
      <c r="U384" s="3"/>
      <c r="V384" s="3"/>
      <c r="W384" s="3"/>
      <c r="X384" s="3"/>
      <c r="Y384" s="3">
        <v>154</v>
      </c>
      <c r="Z384" s="3">
        <v>0</v>
      </c>
      <c r="AA384" s="3">
        <v>147</v>
      </c>
      <c r="AB384" s="3">
        <v>5</v>
      </c>
      <c r="AC384" s="3">
        <v>3</v>
      </c>
      <c r="AD384" s="3">
        <v>22</v>
      </c>
      <c r="AE384">
        <f>LOOKUP(F:F,Sheet2!A:A,Sheet2!B:B)</f>
        <v>1393397</v>
      </c>
    </row>
    <row r="385" spans="1:31" ht="17.100000000000001" customHeight="1" x14ac:dyDescent="0.25">
      <c r="A385" s="3" t="s">
        <v>30</v>
      </c>
      <c r="B385" s="3" t="s">
        <v>31</v>
      </c>
      <c r="C385" s="3" t="s">
        <v>797</v>
      </c>
      <c r="D385" s="3" t="s">
        <v>798</v>
      </c>
      <c r="E385" s="3" t="s">
        <v>34</v>
      </c>
      <c r="F385" s="9">
        <v>44854.625</v>
      </c>
      <c r="G385" s="3">
        <v>1934</v>
      </c>
      <c r="H385" s="3">
        <v>1295</v>
      </c>
      <c r="I385" s="3">
        <v>532</v>
      </c>
      <c r="J385" s="3">
        <v>107</v>
      </c>
      <c r="K385" s="3"/>
      <c r="L385" s="3"/>
      <c r="M385" s="3"/>
      <c r="N385" s="3"/>
      <c r="O385" s="3"/>
      <c r="P385" s="3"/>
      <c r="Q385" s="3"/>
      <c r="R385" s="3"/>
      <c r="S385" s="3"/>
      <c r="T385" s="3"/>
      <c r="U385" s="3"/>
      <c r="V385" s="3"/>
      <c r="W385" s="3"/>
      <c r="X385" s="3"/>
      <c r="Y385" s="3">
        <v>170</v>
      </c>
      <c r="Z385" s="3">
        <v>0</v>
      </c>
      <c r="AA385" s="3">
        <v>50</v>
      </c>
      <c r="AB385" s="3">
        <v>10</v>
      </c>
      <c r="AC385" s="3">
        <v>2</v>
      </c>
      <c r="AD385" s="3">
        <v>164</v>
      </c>
      <c r="AE385">
        <f>LOOKUP(F:F,Sheet2!A:A,Sheet2!B:B)</f>
        <v>1393105</v>
      </c>
    </row>
    <row r="386" spans="1:31" ht="17.100000000000001" customHeight="1" x14ac:dyDescent="0.25">
      <c r="A386" s="3" t="s">
        <v>30</v>
      </c>
      <c r="B386" s="3" t="s">
        <v>31</v>
      </c>
      <c r="C386" s="3" t="s">
        <v>799</v>
      </c>
      <c r="D386" s="3" t="s">
        <v>800</v>
      </c>
      <c r="E386" s="3" t="s">
        <v>34</v>
      </c>
      <c r="F386" s="9">
        <v>44854.395879629628</v>
      </c>
      <c r="G386" s="3">
        <v>1527</v>
      </c>
      <c r="H386" s="3">
        <v>1112</v>
      </c>
      <c r="I386" s="3">
        <v>321</v>
      </c>
      <c r="J386" s="3">
        <v>94</v>
      </c>
      <c r="K386" s="3"/>
      <c r="L386" s="3"/>
      <c r="M386" s="3"/>
      <c r="N386" s="3"/>
      <c r="O386" s="3"/>
      <c r="P386" s="3"/>
      <c r="Q386" s="3"/>
      <c r="R386" s="3"/>
      <c r="S386" s="3"/>
      <c r="T386" s="3"/>
      <c r="U386" s="3"/>
      <c r="V386" s="3"/>
      <c r="W386" s="3"/>
      <c r="X386" s="3"/>
      <c r="Y386" s="3">
        <v>110</v>
      </c>
      <c r="Z386" s="3">
        <v>0</v>
      </c>
      <c r="AA386" s="3">
        <v>169</v>
      </c>
      <c r="AB386" s="3">
        <v>6</v>
      </c>
      <c r="AC386" s="3">
        <v>2</v>
      </c>
      <c r="AD386" s="3">
        <v>18</v>
      </c>
      <c r="AE386">
        <f>LOOKUP(F:F,Sheet2!A:A,Sheet2!B:B)</f>
        <v>1393105</v>
      </c>
    </row>
    <row r="387" spans="1:31" ht="17.100000000000001" customHeight="1" x14ac:dyDescent="0.25">
      <c r="A387" s="3" t="s">
        <v>30</v>
      </c>
      <c r="B387" s="3" t="s">
        <v>31</v>
      </c>
      <c r="C387" s="3" t="s">
        <v>801</v>
      </c>
      <c r="D387" s="3" t="s">
        <v>802</v>
      </c>
      <c r="E387" s="3" t="s">
        <v>209</v>
      </c>
      <c r="F387" s="9">
        <v>44853.744004629632</v>
      </c>
      <c r="G387" s="3">
        <v>1166</v>
      </c>
      <c r="H387" s="3">
        <v>754</v>
      </c>
      <c r="I387" s="3">
        <v>412</v>
      </c>
      <c r="J387" s="3">
        <v>0</v>
      </c>
      <c r="K387" s="3"/>
      <c r="L387" s="3"/>
      <c r="M387" s="3"/>
      <c r="N387" s="3"/>
      <c r="O387" s="3"/>
      <c r="P387" s="3"/>
      <c r="Q387" s="3"/>
      <c r="R387" s="3"/>
      <c r="S387" s="3"/>
      <c r="T387" s="3"/>
      <c r="U387" s="3"/>
      <c r="V387" s="3"/>
      <c r="W387" s="3"/>
      <c r="X387" s="3"/>
      <c r="Y387" s="3">
        <v>67</v>
      </c>
      <c r="Z387" s="3">
        <v>0</v>
      </c>
      <c r="AA387" s="3">
        <v>101</v>
      </c>
      <c r="AB387" s="3">
        <v>5</v>
      </c>
      <c r="AC387" s="3">
        <v>2</v>
      </c>
      <c r="AD387" s="3">
        <v>31</v>
      </c>
      <c r="AE387">
        <f>LOOKUP(F:F,Sheet2!A:A,Sheet2!B:B)</f>
        <v>1392831</v>
      </c>
    </row>
    <row r="388" spans="1:31" ht="17.100000000000001" customHeight="1" x14ac:dyDescent="0.25">
      <c r="A388" s="3" t="s">
        <v>30</v>
      </c>
      <c r="B388" s="3" t="s">
        <v>31</v>
      </c>
      <c r="C388" s="3" t="s">
        <v>803</v>
      </c>
      <c r="D388" s="3" t="s">
        <v>804</v>
      </c>
      <c r="E388" s="3" t="s">
        <v>55</v>
      </c>
      <c r="F388" s="9">
        <v>44853.423958333333</v>
      </c>
      <c r="G388" s="3">
        <v>9004</v>
      </c>
      <c r="H388" s="3">
        <v>5023</v>
      </c>
      <c r="I388" s="3">
        <v>3389</v>
      </c>
      <c r="J388" s="3">
        <v>592</v>
      </c>
      <c r="K388" s="3"/>
      <c r="L388" s="3"/>
      <c r="M388" s="3"/>
      <c r="N388" s="3"/>
      <c r="O388" s="3"/>
      <c r="P388" s="3"/>
      <c r="Q388" s="3"/>
      <c r="R388" s="3"/>
      <c r="S388" s="3"/>
      <c r="T388" s="3"/>
      <c r="U388" s="3"/>
      <c r="V388" s="3"/>
      <c r="W388" s="3"/>
      <c r="X388" s="3"/>
      <c r="Y388" s="3">
        <v>318</v>
      </c>
      <c r="Z388" s="3">
        <v>0</v>
      </c>
      <c r="AA388" s="3">
        <v>1756</v>
      </c>
      <c r="AB388" s="3">
        <v>40</v>
      </c>
      <c r="AC388" s="3">
        <v>36</v>
      </c>
      <c r="AD388" s="3">
        <v>645</v>
      </c>
      <c r="AE388">
        <f>LOOKUP(F:F,Sheet2!A:A,Sheet2!B:B)</f>
        <v>1392831</v>
      </c>
    </row>
    <row r="389" spans="1:31" ht="17.100000000000001" customHeight="1" x14ac:dyDescent="0.25">
      <c r="A389" s="3" t="s">
        <v>30</v>
      </c>
      <c r="B389" s="3" t="s">
        <v>31</v>
      </c>
      <c r="C389" s="3" t="s">
        <v>805</v>
      </c>
      <c r="D389" s="3" t="s">
        <v>806</v>
      </c>
      <c r="E389" s="3" t="s">
        <v>55</v>
      </c>
      <c r="F389" s="9">
        <v>44852.688935185186</v>
      </c>
      <c r="G389" s="3">
        <v>3977</v>
      </c>
      <c r="H389" s="3">
        <v>2217</v>
      </c>
      <c r="I389" s="3">
        <v>1444</v>
      </c>
      <c r="J389" s="3">
        <v>316</v>
      </c>
      <c r="K389" s="3"/>
      <c r="L389" s="3"/>
      <c r="M389" s="3"/>
      <c r="N389" s="3"/>
      <c r="O389" s="3"/>
      <c r="P389" s="3"/>
      <c r="Q389" s="3"/>
      <c r="R389" s="3"/>
      <c r="S389" s="3"/>
      <c r="T389" s="3"/>
      <c r="U389" s="3"/>
      <c r="V389" s="3"/>
      <c r="W389" s="3"/>
      <c r="X389" s="3"/>
      <c r="Y389" s="3">
        <v>191</v>
      </c>
      <c r="Z389" s="3">
        <v>0</v>
      </c>
      <c r="AA389" s="3">
        <v>737</v>
      </c>
      <c r="AB389" s="3">
        <v>18</v>
      </c>
      <c r="AC389" s="3">
        <v>8</v>
      </c>
      <c r="AD389" s="3">
        <v>259</v>
      </c>
      <c r="AE389">
        <f>LOOKUP(F:F,Sheet2!A:A,Sheet2!B:B)</f>
        <v>1392411</v>
      </c>
    </row>
    <row r="390" spans="1:31" ht="17.100000000000001" customHeight="1" x14ac:dyDescent="0.25">
      <c r="A390" s="3" t="s">
        <v>30</v>
      </c>
      <c r="B390" s="3" t="s">
        <v>31</v>
      </c>
      <c r="C390" s="3" t="s">
        <v>807</v>
      </c>
      <c r="D390" s="3" t="s">
        <v>808</v>
      </c>
      <c r="E390" s="3" t="s">
        <v>744</v>
      </c>
      <c r="F390" s="9">
        <v>44852.396087962959</v>
      </c>
      <c r="G390" s="3">
        <v>508</v>
      </c>
      <c r="H390" s="3">
        <v>334</v>
      </c>
      <c r="I390" s="3">
        <v>120</v>
      </c>
      <c r="J390" s="3">
        <v>54</v>
      </c>
      <c r="K390" s="3"/>
      <c r="L390" s="3"/>
      <c r="M390" s="3"/>
      <c r="N390" s="3"/>
      <c r="O390" s="3"/>
      <c r="P390" s="3"/>
      <c r="Q390" s="3"/>
      <c r="R390" s="3"/>
      <c r="S390" s="3"/>
      <c r="T390" s="3"/>
      <c r="U390" s="3"/>
      <c r="V390" s="3"/>
      <c r="W390" s="3"/>
      <c r="X390" s="3"/>
      <c r="Y390" s="3">
        <v>2</v>
      </c>
      <c r="Z390" s="3">
        <v>0</v>
      </c>
      <c r="AA390" s="3">
        <v>4</v>
      </c>
      <c r="AB390" s="3">
        <v>0</v>
      </c>
      <c r="AC390" s="3">
        <v>0</v>
      </c>
      <c r="AD390" s="3">
        <v>0</v>
      </c>
      <c r="AE390">
        <f>LOOKUP(F:F,Sheet2!A:A,Sheet2!B:B)</f>
        <v>1392411</v>
      </c>
    </row>
    <row r="391" spans="1:31" ht="17.100000000000001" customHeight="1" x14ac:dyDescent="0.25">
      <c r="A391" s="3" t="s">
        <v>30</v>
      </c>
      <c r="B391" s="3" t="s">
        <v>31</v>
      </c>
      <c r="C391" s="3" t="s">
        <v>809</v>
      </c>
      <c r="D391" s="3" t="s">
        <v>810</v>
      </c>
      <c r="E391" s="3" t="s">
        <v>34</v>
      </c>
      <c r="F391" s="9">
        <v>44851.645844907405</v>
      </c>
      <c r="G391" s="3">
        <v>1938</v>
      </c>
      <c r="H391" s="3">
        <v>1346</v>
      </c>
      <c r="I391" s="3">
        <v>453</v>
      </c>
      <c r="J391" s="3">
        <v>139</v>
      </c>
      <c r="K391" s="3"/>
      <c r="L391" s="3"/>
      <c r="M391" s="3"/>
      <c r="N391" s="3"/>
      <c r="O391" s="3"/>
      <c r="P391" s="3"/>
      <c r="Q391" s="3"/>
      <c r="R391" s="3"/>
      <c r="S391" s="3"/>
      <c r="T391" s="3"/>
      <c r="U391" s="3"/>
      <c r="V391" s="3"/>
      <c r="W391" s="3"/>
      <c r="X391" s="3"/>
      <c r="Y391" s="3">
        <v>112</v>
      </c>
      <c r="Z391" s="3">
        <v>0</v>
      </c>
      <c r="AA391" s="3">
        <v>176</v>
      </c>
      <c r="AB391" s="3">
        <v>3</v>
      </c>
      <c r="AC391" s="3">
        <v>0</v>
      </c>
      <c r="AD391" s="3">
        <v>24</v>
      </c>
      <c r="AE391">
        <f>LOOKUP(F:F,Sheet2!A:A,Sheet2!B:B)</f>
        <v>1392233</v>
      </c>
    </row>
    <row r="392" spans="1:31" ht="17.100000000000001" customHeight="1" x14ac:dyDescent="0.25">
      <c r="A392" s="3" t="s">
        <v>30</v>
      </c>
      <c r="B392" s="3" t="s">
        <v>31</v>
      </c>
      <c r="C392" s="3" t="s">
        <v>811</v>
      </c>
      <c r="D392" s="3" t="s">
        <v>812</v>
      </c>
      <c r="E392" s="3" t="s">
        <v>34</v>
      </c>
      <c r="F392" s="9">
        <v>44851.416689814818</v>
      </c>
      <c r="G392" s="3">
        <v>1362</v>
      </c>
      <c r="H392" s="3">
        <v>955</v>
      </c>
      <c r="I392" s="3">
        <v>317</v>
      </c>
      <c r="J392" s="3">
        <v>90</v>
      </c>
      <c r="K392" s="3"/>
      <c r="L392" s="3"/>
      <c r="M392" s="3"/>
      <c r="N392" s="3"/>
      <c r="O392" s="3"/>
      <c r="P392" s="3"/>
      <c r="Q392" s="3"/>
      <c r="R392" s="3"/>
      <c r="S392" s="3"/>
      <c r="T392" s="3"/>
      <c r="U392" s="3"/>
      <c r="V392" s="3"/>
      <c r="W392" s="3"/>
      <c r="X392" s="3"/>
      <c r="Y392" s="3">
        <v>91</v>
      </c>
      <c r="Z392" s="3">
        <v>0</v>
      </c>
      <c r="AA392" s="3">
        <v>170</v>
      </c>
      <c r="AB392" s="3">
        <v>6</v>
      </c>
      <c r="AC392" s="3">
        <v>2</v>
      </c>
      <c r="AD392" s="3">
        <v>12</v>
      </c>
      <c r="AE392">
        <f>LOOKUP(F:F,Sheet2!A:A,Sheet2!B:B)</f>
        <v>1392233</v>
      </c>
    </row>
    <row r="393" spans="1:31" ht="17.100000000000001" customHeight="1" x14ac:dyDescent="0.25">
      <c r="A393" s="3" t="s">
        <v>30</v>
      </c>
      <c r="B393" s="3" t="s">
        <v>31</v>
      </c>
      <c r="C393" s="3" t="s">
        <v>813</v>
      </c>
      <c r="D393" s="3" t="s">
        <v>814</v>
      </c>
      <c r="E393" s="3" t="s">
        <v>34</v>
      </c>
      <c r="F393" s="9">
        <v>44850.687523148146</v>
      </c>
      <c r="G393" s="3">
        <v>5210</v>
      </c>
      <c r="H393" s="3">
        <v>4369</v>
      </c>
      <c r="I393" s="3">
        <v>377</v>
      </c>
      <c r="J393" s="3">
        <v>464</v>
      </c>
      <c r="K393" s="3"/>
      <c r="L393" s="3"/>
      <c r="M393" s="3"/>
      <c r="N393" s="3"/>
      <c r="O393" s="3"/>
      <c r="P393" s="3"/>
      <c r="Q393" s="3"/>
      <c r="R393" s="3"/>
      <c r="S393" s="3"/>
      <c r="T393" s="3"/>
      <c r="U393" s="3"/>
      <c r="V393" s="3"/>
      <c r="W393" s="3"/>
      <c r="X393" s="3"/>
      <c r="Y393" s="3">
        <v>488</v>
      </c>
      <c r="Z393" s="3">
        <v>0</v>
      </c>
      <c r="AA393" s="3">
        <v>204</v>
      </c>
      <c r="AB393" s="3">
        <v>12</v>
      </c>
      <c r="AC393" s="3">
        <v>10</v>
      </c>
      <c r="AD393" s="3">
        <v>18</v>
      </c>
      <c r="AE393">
        <f>LOOKUP(F:F,Sheet2!A:A,Sheet2!B:B)</f>
        <v>1392035</v>
      </c>
    </row>
    <row r="394" spans="1:31" ht="17.100000000000001" customHeight="1" x14ac:dyDescent="0.25">
      <c r="A394" s="3" t="s">
        <v>30</v>
      </c>
      <c r="B394" s="3" t="s">
        <v>31</v>
      </c>
      <c r="C394" s="3" t="s">
        <v>815</v>
      </c>
      <c r="D394" s="3" t="s">
        <v>816</v>
      </c>
      <c r="E394" s="3" t="s">
        <v>34</v>
      </c>
      <c r="F394" s="9">
        <v>44850.437511574077</v>
      </c>
      <c r="G394" s="3">
        <v>3819</v>
      </c>
      <c r="H394" s="3">
        <v>3065</v>
      </c>
      <c r="I394" s="3">
        <v>455</v>
      </c>
      <c r="J394" s="3">
        <v>299</v>
      </c>
      <c r="K394" s="3"/>
      <c r="L394" s="3"/>
      <c r="M394" s="3"/>
      <c r="N394" s="3"/>
      <c r="O394" s="3"/>
      <c r="P394" s="3"/>
      <c r="Q394" s="3"/>
      <c r="R394" s="3"/>
      <c r="S394" s="3"/>
      <c r="T394" s="3"/>
      <c r="U394" s="3"/>
      <c r="V394" s="3"/>
      <c r="W394" s="3"/>
      <c r="X394" s="3"/>
      <c r="Y394" s="3">
        <v>353</v>
      </c>
      <c r="Z394" s="3">
        <v>0</v>
      </c>
      <c r="AA394" s="3">
        <v>98</v>
      </c>
      <c r="AB394" s="3">
        <v>7</v>
      </c>
      <c r="AC394" s="3">
        <v>4</v>
      </c>
      <c r="AD394" s="3">
        <v>23</v>
      </c>
      <c r="AE394">
        <f>LOOKUP(F:F,Sheet2!A:A,Sheet2!B:B)</f>
        <v>1392035</v>
      </c>
    </row>
    <row r="395" spans="1:31" ht="17.100000000000001" customHeight="1" x14ac:dyDescent="0.25">
      <c r="A395" s="3" t="s">
        <v>30</v>
      </c>
      <c r="B395" s="3" t="s">
        <v>31</v>
      </c>
      <c r="C395" s="3" t="s">
        <v>817</v>
      </c>
      <c r="D395" s="3" t="s">
        <v>818</v>
      </c>
      <c r="E395" s="3" t="s">
        <v>34</v>
      </c>
      <c r="F395" s="9">
        <v>44849.437511574077</v>
      </c>
      <c r="G395" s="3">
        <v>1541</v>
      </c>
      <c r="H395" s="3">
        <v>1152</v>
      </c>
      <c r="I395" s="3">
        <v>162</v>
      </c>
      <c r="J395" s="3">
        <v>227</v>
      </c>
      <c r="K395" s="3"/>
      <c r="L395" s="3"/>
      <c r="M395" s="3"/>
      <c r="N395" s="3"/>
      <c r="O395" s="3"/>
      <c r="P395" s="3"/>
      <c r="Q395" s="3"/>
      <c r="R395" s="3"/>
      <c r="S395" s="3"/>
      <c r="T395" s="3"/>
      <c r="U395" s="3"/>
      <c r="V395" s="3"/>
      <c r="W395" s="3"/>
      <c r="X395" s="3"/>
      <c r="Y395" s="3">
        <v>100</v>
      </c>
      <c r="Z395" s="3">
        <v>0</v>
      </c>
      <c r="AA395" s="3">
        <v>32</v>
      </c>
      <c r="AB395" s="3">
        <v>5</v>
      </c>
      <c r="AC395" s="3">
        <v>1</v>
      </c>
      <c r="AD395" s="3">
        <v>3</v>
      </c>
      <c r="AE395">
        <f>LOOKUP(F:F,Sheet2!A:A,Sheet2!B:B)</f>
        <v>1391894</v>
      </c>
    </row>
    <row r="396" spans="1:31" ht="17.100000000000001" customHeight="1" x14ac:dyDescent="0.25">
      <c r="A396" s="3" t="s">
        <v>30</v>
      </c>
      <c r="B396" s="3" t="s">
        <v>31</v>
      </c>
      <c r="C396" s="3" t="s">
        <v>819</v>
      </c>
      <c r="D396" s="3" t="s">
        <v>820</v>
      </c>
      <c r="E396" s="3" t="s">
        <v>34</v>
      </c>
      <c r="F396" s="9">
        <v>44848.441666666666</v>
      </c>
      <c r="G396" s="3">
        <v>1343</v>
      </c>
      <c r="H396" s="3">
        <v>1035</v>
      </c>
      <c r="I396" s="3">
        <v>176</v>
      </c>
      <c r="J396" s="3">
        <v>132</v>
      </c>
      <c r="K396" s="3"/>
      <c r="L396" s="3"/>
      <c r="M396" s="3"/>
      <c r="N396" s="3"/>
      <c r="O396" s="3"/>
      <c r="P396" s="3"/>
      <c r="Q396" s="3"/>
      <c r="R396" s="3"/>
      <c r="S396" s="3"/>
      <c r="T396" s="3"/>
      <c r="U396" s="3"/>
      <c r="V396" s="3"/>
      <c r="W396" s="3"/>
      <c r="X396" s="3"/>
      <c r="Y396" s="3">
        <v>126</v>
      </c>
      <c r="Z396" s="3">
        <v>0</v>
      </c>
      <c r="AA396" s="3">
        <v>21</v>
      </c>
      <c r="AB396" s="3">
        <v>1</v>
      </c>
      <c r="AC396" s="3">
        <v>1</v>
      </c>
      <c r="AD396" s="3">
        <v>3</v>
      </c>
      <c r="AE396">
        <f>LOOKUP(F:F,Sheet2!A:A,Sheet2!B:B)</f>
        <v>1391698</v>
      </c>
    </row>
    <row r="397" spans="1:31" ht="17.100000000000001" customHeight="1" x14ac:dyDescent="0.25">
      <c r="A397" s="3" t="s">
        <v>30</v>
      </c>
      <c r="B397" s="3" t="s">
        <v>31</v>
      </c>
      <c r="C397" s="3" t="s">
        <v>821</v>
      </c>
      <c r="D397" s="3" t="s">
        <v>822</v>
      </c>
      <c r="E397" s="3" t="s">
        <v>34</v>
      </c>
      <c r="F397" s="9">
        <v>44847.643368055556</v>
      </c>
      <c r="G397" s="3">
        <v>740</v>
      </c>
      <c r="H397" s="3">
        <v>496</v>
      </c>
      <c r="I397" s="3">
        <v>175</v>
      </c>
      <c r="J397" s="3">
        <v>69</v>
      </c>
      <c r="K397" s="3"/>
      <c r="L397" s="3"/>
      <c r="M397" s="3"/>
      <c r="N397" s="3"/>
      <c r="O397" s="3"/>
      <c r="P397" s="3"/>
      <c r="Q397" s="3"/>
      <c r="R397" s="3"/>
      <c r="S397" s="3"/>
      <c r="T397" s="3"/>
      <c r="U397" s="3"/>
      <c r="V397" s="3"/>
      <c r="W397" s="3"/>
      <c r="X397" s="3"/>
      <c r="Y397" s="3">
        <v>24</v>
      </c>
      <c r="Z397" s="3">
        <v>0</v>
      </c>
      <c r="AA397" s="3">
        <v>50</v>
      </c>
      <c r="AB397" s="3">
        <v>1</v>
      </c>
      <c r="AC397" s="3">
        <v>0</v>
      </c>
      <c r="AD397" s="3">
        <v>4</v>
      </c>
      <c r="AE397">
        <f>LOOKUP(F:F,Sheet2!A:A,Sheet2!B:B)</f>
        <v>1391518</v>
      </c>
    </row>
    <row r="398" spans="1:31" ht="17.100000000000001" customHeight="1" x14ac:dyDescent="0.25">
      <c r="A398" s="3" t="s">
        <v>30</v>
      </c>
      <c r="B398" s="3" t="s">
        <v>31</v>
      </c>
      <c r="C398" s="3" t="s">
        <v>823</v>
      </c>
      <c r="D398" s="3" t="s">
        <v>824</v>
      </c>
      <c r="E398" s="3" t="s">
        <v>34</v>
      </c>
      <c r="F398" s="9">
        <v>44847.46733796296</v>
      </c>
      <c r="G398" s="3">
        <v>2322</v>
      </c>
      <c r="H398" s="3">
        <v>1456</v>
      </c>
      <c r="I398" s="3">
        <v>624</v>
      </c>
      <c r="J398" s="3">
        <v>242</v>
      </c>
      <c r="K398" s="3"/>
      <c r="L398" s="3"/>
      <c r="M398" s="3"/>
      <c r="N398" s="3"/>
      <c r="O398" s="3"/>
      <c r="P398" s="3"/>
      <c r="Q398" s="3"/>
      <c r="R398" s="3"/>
      <c r="S398" s="3"/>
      <c r="T398" s="3"/>
      <c r="U398" s="3"/>
      <c r="V398" s="3"/>
      <c r="W398" s="3"/>
      <c r="X398" s="3"/>
      <c r="Y398" s="3">
        <v>106</v>
      </c>
      <c r="Z398" s="3">
        <v>0</v>
      </c>
      <c r="AA398" s="3">
        <v>206</v>
      </c>
      <c r="AB398" s="3">
        <v>4</v>
      </c>
      <c r="AC398" s="3">
        <v>5</v>
      </c>
      <c r="AD398" s="3">
        <v>17</v>
      </c>
      <c r="AE398">
        <f>LOOKUP(F:F,Sheet2!A:A,Sheet2!B:B)</f>
        <v>1391518</v>
      </c>
    </row>
    <row r="399" spans="1:31" ht="17.100000000000001" customHeight="1" x14ac:dyDescent="0.25">
      <c r="A399" s="3" t="s">
        <v>30</v>
      </c>
      <c r="B399" s="3" t="s">
        <v>31</v>
      </c>
      <c r="C399" s="3" t="s">
        <v>825</v>
      </c>
      <c r="D399" s="3" t="s">
        <v>826</v>
      </c>
      <c r="E399" s="3" t="s">
        <v>34</v>
      </c>
      <c r="F399" s="9">
        <v>44846.706759259258</v>
      </c>
      <c r="G399" s="3">
        <v>4516</v>
      </c>
      <c r="H399" s="3">
        <v>3623</v>
      </c>
      <c r="I399" s="3">
        <v>615</v>
      </c>
      <c r="J399" s="3">
        <v>278</v>
      </c>
      <c r="K399" s="3"/>
      <c r="L399" s="3"/>
      <c r="M399" s="3"/>
      <c r="N399" s="3"/>
      <c r="O399" s="3"/>
      <c r="P399" s="3"/>
      <c r="Q399" s="3"/>
      <c r="R399" s="3"/>
      <c r="S399" s="3"/>
      <c r="T399" s="3"/>
      <c r="U399" s="3"/>
      <c r="V399" s="3"/>
      <c r="W399" s="3"/>
      <c r="X399" s="3"/>
      <c r="Y399" s="3">
        <v>368</v>
      </c>
      <c r="Z399" s="3">
        <v>0</v>
      </c>
      <c r="AA399" s="3">
        <v>198</v>
      </c>
      <c r="AB399" s="3">
        <v>9</v>
      </c>
      <c r="AC399" s="3">
        <v>24</v>
      </c>
      <c r="AD399" s="3">
        <v>20</v>
      </c>
      <c r="AE399">
        <f>LOOKUP(F:F,Sheet2!A:A,Sheet2!B:B)</f>
        <v>1391311</v>
      </c>
    </row>
    <row r="400" spans="1:31" ht="17.100000000000001" customHeight="1" x14ac:dyDescent="0.25">
      <c r="A400" s="3" t="s">
        <v>30</v>
      </c>
      <c r="B400" s="3" t="s">
        <v>31</v>
      </c>
      <c r="C400" s="3" t="s">
        <v>827</v>
      </c>
      <c r="D400" s="3" t="s">
        <v>828</v>
      </c>
      <c r="E400" s="3" t="s">
        <v>55</v>
      </c>
      <c r="F400" s="9">
        <v>44846.624085648145</v>
      </c>
      <c r="G400" s="3">
        <v>5384</v>
      </c>
      <c r="H400" s="3">
        <v>3128</v>
      </c>
      <c r="I400" s="3">
        <v>1873</v>
      </c>
      <c r="J400" s="3">
        <v>383</v>
      </c>
      <c r="K400" s="3"/>
      <c r="L400" s="3"/>
      <c r="M400" s="3"/>
      <c r="N400" s="3"/>
      <c r="O400" s="3"/>
      <c r="P400" s="3"/>
      <c r="Q400" s="3"/>
      <c r="R400" s="3"/>
      <c r="S400" s="3"/>
      <c r="T400" s="3"/>
      <c r="U400" s="3"/>
      <c r="V400" s="3"/>
      <c r="W400" s="3"/>
      <c r="X400" s="3"/>
      <c r="Y400" s="3">
        <v>342</v>
      </c>
      <c r="Z400" s="3">
        <v>0</v>
      </c>
      <c r="AA400" s="3">
        <v>862</v>
      </c>
      <c r="AB400" s="3">
        <v>13</v>
      </c>
      <c r="AC400" s="3">
        <v>11</v>
      </c>
      <c r="AD400" s="3">
        <v>295</v>
      </c>
      <c r="AE400">
        <f>LOOKUP(F:F,Sheet2!A:A,Sheet2!B:B)</f>
        <v>1391311</v>
      </c>
    </row>
    <row r="401" spans="1:31" ht="17.100000000000001" customHeight="1" x14ac:dyDescent="0.25">
      <c r="A401" s="3" t="s">
        <v>30</v>
      </c>
      <c r="B401" s="3" t="s">
        <v>31</v>
      </c>
      <c r="C401" s="3" t="s">
        <v>829</v>
      </c>
      <c r="D401" s="3" t="s">
        <v>830</v>
      </c>
      <c r="E401" s="3" t="s">
        <v>34</v>
      </c>
      <c r="F401" s="9">
        <v>44846.395856481482</v>
      </c>
      <c r="G401" s="3">
        <v>1566</v>
      </c>
      <c r="H401" s="3">
        <v>1093</v>
      </c>
      <c r="I401" s="3">
        <v>382</v>
      </c>
      <c r="J401" s="3">
        <v>91</v>
      </c>
      <c r="K401" s="3"/>
      <c r="L401" s="3"/>
      <c r="M401" s="3"/>
      <c r="N401" s="3"/>
      <c r="O401" s="3"/>
      <c r="P401" s="3"/>
      <c r="Q401" s="3"/>
      <c r="R401" s="3"/>
      <c r="S401" s="3"/>
      <c r="T401" s="3"/>
      <c r="U401" s="3"/>
      <c r="V401" s="3"/>
      <c r="W401" s="3"/>
      <c r="X401" s="3"/>
      <c r="Y401" s="3">
        <v>49</v>
      </c>
      <c r="Z401" s="3">
        <v>0</v>
      </c>
      <c r="AA401" s="3">
        <v>180</v>
      </c>
      <c r="AB401" s="3">
        <v>3</v>
      </c>
      <c r="AC401" s="3">
        <v>3</v>
      </c>
      <c r="AD401" s="3">
        <v>70</v>
      </c>
      <c r="AE401">
        <f>LOOKUP(F:F,Sheet2!A:A,Sheet2!B:B)</f>
        <v>1391311</v>
      </c>
    </row>
    <row r="402" spans="1:31" ht="17.100000000000001" customHeight="1" x14ac:dyDescent="0.25">
      <c r="A402" s="3" t="s">
        <v>30</v>
      </c>
      <c r="B402" s="3" t="s">
        <v>31</v>
      </c>
      <c r="C402" s="3" t="s">
        <v>831</v>
      </c>
      <c r="D402" s="3" t="s">
        <v>832</v>
      </c>
      <c r="E402" s="3" t="s">
        <v>34</v>
      </c>
      <c r="F402" s="9">
        <v>44845.791678240741</v>
      </c>
      <c r="G402" s="3">
        <v>396</v>
      </c>
      <c r="H402" s="3">
        <v>249</v>
      </c>
      <c r="I402" s="3">
        <v>115</v>
      </c>
      <c r="J402" s="3">
        <v>32</v>
      </c>
      <c r="K402" s="3"/>
      <c r="L402" s="3"/>
      <c r="M402" s="3"/>
      <c r="N402" s="3"/>
      <c r="O402" s="3"/>
      <c r="P402" s="3"/>
      <c r="Q402" s="3"/>
      <c r="R402" s="3"/>
      <c r="S402" s="3"/>
      <c r="T402" s="3"/>
      <c r="U402" s="3"/>
      <c r="V402" s="3"/>
      <c r="W402" s="3"/>
      <c r="X402" s="3"/>
      <c r="Y402" s="3">
        <v>19</v>
      </c>
      <c r="Z402" s="3">
        <v>0</v>
      </c>
      <c r="AA402" s="3">
        <v>34</v>
      </c>
      <c r="AB402" s="3">
        <v>0</v>
      </c>
      <c r="AC402" s="3">
        <v>2</v>
      </c>
      <c r="AD402" s="3">
        <v>4</v>
      </c>
      <c r="AE402">
        <f>LOOKUP(F:F,Sheet2!A:A,Sheet2!B:B)</f>
        <v>1391129</v>
      </c>
    </row>
    <row r="403" spans="1:31" ht="17.100000000000001" customHeight="1" x14ac:dyDescent="0.25">
      <c r="A403" s="3" t="s">
        <v>30</v>
      </c>
      <c r="B403" s="3" t="s">
        <v>31</v>
      </c>
      <c r="C403" s="3" t="s">
        <v>833</v>
      </c>
      <c r="D403" s="3" t="s">
        <v>834</v>
      </c>
      <c r="E403" s="3" t="s">
        <v>34</v>
      </c>
      <c r="F403" s="9">
        <v>44845.538402777776</v>
      </c>
      <c r="G403" s="3">
        <v>1832</v>
      </c>
      <c r="H403" s="3">
        <v>1060</v>
      </c>
      <c r="I403" s="3">
        <v>525</v>
      </c>
      <c r="J403" s="3">
        <v>247</v>
      </c>
      <c r="K403" s="3"/>
      <c r="L403" s="3"/>
      <c r="M403" s="3"/>
      <c r="N403" s="3"/>
      <c r="O403" s="3"/>
      <c r="P403" s="3"/>
      <c r="Q403" s="3"/>
      <c r="R403" s="3"/>
      <c r="S403" s="3"/>
      <c r="T403" s="3"/>
      <c r="U403" s="3"/>
      <c r="V403" s="3"/>
      <c r="W403" s="3"/>
      <c r="X403" s="3"/>
      <c r="Y403" s="3">
        <v>93</v>
      </c>
      <c r="Z403" s="3">
        <v>0</v>
      </c>
      <c r="AA403" s="3">
        <v>165</v>
      </c>
      <c r="AB403" s="3">
        <v>7</v>
      </c>
      <c r="AC403" s="3">
        <v>3</v>
      </c>
      <c r="AD403" s="3">
        <v>11</v>
      </c>
      <c r="AE403">
        <f>LOOKUP(F:F,Sheet2!A:A,Sheet2!B:B)</f>
        <v>1391129</v>
      </c>
    </row>
    <row r="404" spans="1:31" ht="17.100000000000001" customHeight="1" x14ac:dyDescent="0.25">
      <c r="A404" s="3" t="s">
        <v>30</v>
      </c>
      <c r="B404" s="3" t="s">
        <v>31</v>
      </c>
      <c r="C404" s="3" t="s">
        <v>835</v>
      </c>
      <c r="D404" s="3" t="s">
        <v>836</v>
      </c>
      <c r="E404" s="3" t="s">
        <v>34</v>
      </c>
      <c r="F404" s="9">
        <v>44844.791678240741</v>
      </c>
      <c r="G404" s="3">
        <v>3007</v>
      </c>
      <c r="H404" s="3">
        <v>2338</v>
      </c>
      <c r="I404" s="3">
        <v>447</v>
      </c>
      <c r="J404" s="3">
        <v>222</v>
      </c>
      <c r="K404" s="3"/>
      <c r="L404" s="3"/>
      <c r="M404" s="3"/>
      <c r="N404" s="3"/>
      <c r="O404" s="3"/>
      <c r="P404" s="3"/>
      <c r="Q404" s="3"/>
      <c r="R404" s="3"/>
      <c r="S404" s="3"/>
      <c r="T404" s="3"/>
      <c r="U404" s="3"/>
      <c r="V404" s="3"/>
      <c r="W404" s="3"/>
      <c r="X404" s="3"/>
      <c r="Y404" s="3">
        <v>250</v>
      </c>
      <c r="Z404" s="3">
        <v>0</v>
      </c>
      <c r="AA404" s="3">
        <v>191</v>
      </c>
      <c r="AB404" s="3">
        <v>9</v>
      </c>
      <c r="AC404" s="3">
        <v>3</v>
      </c>
      <c r="AD404" s="3">
        <v>32</v>
      </c>
      <c r="AE404">
        <f>LOOKUP(F:F,Sheet2!A:A,Sheet2!B:B)</f>
        <v>1390900</v>
      </c>
    </row>
    <row r="405" spans="1:31" ht="17.100000000000001" customHeight="1" x14ac:dyDescent="0.25">
      <c r="A405" s="3" t="s">
        <v>30</v>
      </c>
      <c r="B405" s="3" t="s">
        <v>31</v>
      </c>
      <c r="C405" s="3" t="s">
        <v>837</v>
      </c>
      <c r="D405" s="3" t="s">
        <v>838</v>
      </c>
      <c r="E405" s="3" t="s">
        <v>55</v>
      </c>
      <c r="F405" s="9">
        <v>44844.638692129629</v>
      </c>
      <c r="G405" s="3">
        <v>12187</v>
      </c>
      <c r="H405" s="3">
        <v>8106</v>
      </c>
      <c r="I405" s="3">
        <v>3300</v>
      </c>
      <c r="J405" s="3">
        <v>781</v>
      </c>
      <c r="K405" s="3"/>
      <c r="L405" s="3"/>
      <c r="M405" s="3"/>
      <c r="N405" s="3"/>
      <c r="O405" s="3"/>
      <c r="P405" s="3"/>
      <c r="Q405" s="3"/>
      <c r="R405" s="3"/>
      <c r="S405" s="3"/>
      <c r="T405" s="3"/>
      <c r="U405" s="3"/>
      <c r="V405" s="3"/>
      <c r="W405" s="3"/>
      <c r="X405" s="3"/>
      <c r="Y405" s="3">
        <v>321</v>
      </c>
      <c r="Z405" s="3">
        <v>0</v>
      </c>
      <c r="AA405" s="3">
        <v>2274</v>
      </c>
      <c r="AB405" s="3">
        <v>45</v>
      </c>
      <c r="AC405" s="3">
        <v>156</v>
      </c>
      <c r="AD405" s="3">
        <v>437</v>
      </c>
      <c r="AE405">
        <f>LOOKUP(F:F,Sheet2!A:A,Sheet2!B:B)</f>
        <v>1390900</v>
      </c>
    </row>
    <row r="406" spans="1:31" ht="17.100000000000001" customHeight="1" x14ac:dyDescent="0.25">
      <c r="A406" s="3" t="s">
        <v>30</v>
      </c>
      <c r="B406" s="3" t="s">
        <v>31</v>
      </c>
      <c r="C406" s="3" t="s">
        <v>839</v>
      </c>
      <c r="D406" s="3" t="s">
        <v>840</v>
      </c>
      <c r="E406" s="3" t="s">
        <v>55</v>
      </c>
      <c r="F406" s="9">
        <v>44843.437511574077</v>
      </c>
      <c r="G406" s="3">
        <v>3634</v>
      </c>
      <c r="H406" s="3">
        <v>2603</v>
      </c>
      <c r="I406" s="3">
        <v>676</v>
      </c>
      <c r="J406" s="3">
        <v>355</v>
      </c>
      <c r="K406" s="3"/>
      <c r="L406" s="3"/>
      <c r="M406" s="3"/>
      <c r="N406" s="3"/>
      <c r="O406" s="3"/>
      <c r="P406" s="3"/>
      <c r="Q406" s="3"/>
      <c r="R406" s="3"/>
      <c r="S406" s="3"/>
      <c r="T406" s="3"/>
      <c r="U406" s="3"/>
      <c r="V406" s="3"/>
      <c r="W406" s="3"/>
      <c r="X406" s="3"/>
      <c r="Y406" s="3">
        <v>257</v>
      </c>
      <c r="Z406" s="3">
        <v>0</v>
      </c>
      <c r="AA406" s="3">
        <v>298</v>
      </c>
      <c r="AB406" s="3">
        <v>8</v>
      </c>
      <c r="AC406" s="3">
        <v>5</v>
      </c>
      <c r="AD406" s="3">
        <v>19</v>
      </c>
      <c r="AE406">
        <f>LOOKUP(F:F,Sheet2!A:A,Sheet2!B:B)</f>
        <v>1390517</v>
      </c>
    </row>
    <row r="407" spans="1:31" ht="17.100000000000001" customHeight="1" x14ac:dyDescent="0.25">
      <c r="A407" s="3" t="s">
        <v>30</v>
      </c>
      <c r="B407" s="3" t="s">
        <v>31</v>
      </c>
      <c r="C407" s="3" t="s">
        <v>841</v>
      </c>
      <c r="D407" s="3" t="s">
        <v>842</v>
      </c>
      <c r="E407" s="3" t="s">
        <v>34</v>
      </c>
      <c r="F407" s="9">
        <v>44842.645844907405</v>
      </c>
      <c r="G407" s="3">
        <v>2991</v>
      </c>
      <c r="H407" s="3">
        <v>2222</v>
      </c>
      <c r="I407" s="3">
        <v>583</v>
      </c>
      <c r="J407" s="3">
        <v>186</v>
      </c>
      <c r="K407" s="3"/>
      <c r="L407" s="3"/>
      <c r="M407" s="3"/>
      <c r="N407" s="3"/>
      <c r="O407" s="3"/>
      <c r="P407" s="3"/>
      <c r="Q407" s="3"/>
      <c r="R407" s="3"/>
      <c r="S407" s="3"/>
      <c r="T407" s="3"/>
      <c r="U407" s="3"/>
      <c r="V407" s="3"/>
      <c r="W407" s="3"/>
      <c r="X407" s="3"/>
      <c r="Y407" s="3">
        <v>183</v>
      </c>
      <c r="Z407" s="3">
        <v>0</v>
      </c>
      <c r="AA407" s="3">
        <v>250</v>
      </c>
      <c r="AB407" s="3">
        <v>7</v>
      </c>
      <c r="AC407" s="3">
        <v>2</v>
      </c>
      <c r="AD407" s="3">
        <v>49</v>
      </c>
      <c r="AE407">
        <f>LOOKUP(F:F,Sheet2!A:A,Sheet2!B:B)</f>
        <v>1390463</v>
      </c>
    </row>
    <row r="408" spans="1:31" ht="17.100000000000001" customHeight="1" x14ac:dyDescent="0.25">
      <c r="A408" s="3" t="s">
        <v>30</v>
      </c>
      <c r="B408" s="3" t="s">
        <v>31</v>
      </c>
      <c r="C408" s="3" t="s">
        <v>843</v>
      </c>
      <c r="D408" s="3" t="s">
        <v>844</v>
      </c>
      <c r="E408" s="3" t="s">
        <v>34</v>
      </c>
      <c r="F408" s="9">
        <v>44842.416666666664</v>
      </c>
      <c r="G408" s="3">
        <v>1397</v>
      </c>
      <c r="H408" s="3">
        <v>1094</v>
      </c>
      <c r="I408" s="3">
        <v>130</v>
      </c>
      <c r="J408" s="3">
        <v>173</v>
      </c>
      <c r="K408" s="3"/>
      <c r="L408" s="3"/>
      <c r="M408" s="3"/>
      <c r="N408" s="3"/>
      <c r="O408" s="3"/>
      <c r="P408" s="3"/>
      <c r="Q408" s="3"/>
      <c r="R408" s="3"/>
      <c r="S408" s="3"/>
      <c r="T408" s="3"/>
      <c r="U408" s="3"/>
      <c r="V408" s="3"/>
      <c r="W408" s="3"/>
      <c r="X408" s="3"/>
      <c r="Y408" s="3">
        <v>130</v>
      </c>
      <c r="Z408" s="3">
        <v>0</v>
      </c>
      <c r="AA408" s="3">
        <v>21</v>
      </c>
      <c r="AB408" s="3">
        <v>3</v>
      </c>
      <c r="AC408" s="3">
        <v>2</v>
      </c>
      <c r="AD408" s="3">
        <v>1</v>
      </c>
      <c r="AE408">
        <f>LOOKUP(F:F,Sheet2!A:A,Sheet2!B:B)</f>
        <v>1390463</v>
      </c>
    </row>
    <row r="409" spans="1:31" ht="17.100000000000001" customHeight="1" x14ac:dyDescent="0.25">
      <c r="A409" s="3" t="s">
        <v>30</v>
      </c>
      <c r="B409" s="3" t="s">
        <v>31</v>
      </c>
      <c r="C409" s="3" t="s">
        <v>845</v>
      </c>
      <c r="D409" s="3" t="s">
        <v>846</v>
      </c>
      <c r="E409" s="3" t="s">
        <v>55</v>
      </c>
      <c r="F409" s="9">
        <v>44841.76116898148</v>
      </c>
      <c r="G409" s="3">
        <v>2331</v>
      </c>
      <c r="H409" s="3">
        <v>1387</v>
      </c>
      <c r="I409" s="3">
        <v>724</v>
      </c>
      <c r="J409" s="3">
        <v>220</v>
      </c>
      <c r="K409" s="3"/>
      <c r="L409" s="3"/>
      <c r="M409" s="3"/>
      <c r="N409" s="3"/>
      <c r="O409" s="3"/>
      <c r="P409" s="3"/>
      <c r="Q409" s="3"/>
      <c r="R409" s="3"/>
      <c r="S409" s="3"/>
      <c r="T409" s="3"/>
      <c r="U409" s="3"/>
      <c r="V409" s="3"/>
      <c r="W409" s="3"/>
      <c r="X409" s="3"/>
      <c r="Y409" s="3">
        <v>173</v>
      </c>
      <c r="Z409" s="3">
        <v>0</v>
      </c>
      <c r="AA409" s="3">
        <v>132</v>
      </c>
      <c r="AB409" s="3">
        <v>5</v>
      </c>
      <c r="AC409" s="3">
        <v>1</v>
      </c>
      <c r="AD409" s="3">
        <v>243</v>
      </c>
      <c r="AE409">
        <f>LOOKUP(F:F,Sheet2!A:A,Sheet2!B:B)</f>
        <v>1390472</v>
      </c>
    </row>
    <row r="410" spans="1:31" ht="17.100000000000001" customHeight="1" x14ac:dyDescent="0.25">
      <c r="A410" s="3" t="s">
        <v>30</v>
      </c>
      <c r="B410" s="3" t="s">
        <v>31</v>
      </c>
      <c r="C410" s="3" t="s">
        <v>847</v>
      </c>
      <c r="D410" s="3" t="s">
        <v>848</v>
      </c>
      <c r="E410" s="3" t="s">
        <v>34</v>
      </c>
      <c r="F410" s="9">
        <v>44841.539606481485</v>
      </c>
      <c r="G410" s="3">
        <v>901</v>
      </c>
      <c r="H410" s="3">
        <v>709</v>
      </c>
      <c r="I410" s="3">
        <v>96</v>
      </c>
      <c r="J410" s="3">
        <v>96</v>
      </c>
      <c r="K410" s="3"/>
      <c r="L410" s="3"/>
      <c r="M410" s="3"/>
      <c r="N410" s="3"/>
      <c r="O410" s="3"/>
      <c r="P410" s="3"/>
      <c r="Q410" s="3"/>
      <c r="R410" s="3"/>
      <c r="S410" s="3"/>
      <c r="T410" s="3"/>
      <c r="U410" s="3"/>
      <c r="V410" s="3"/>
      <c r="W410" s="3"/>
      <c r="X410" s="3"/>
      <c r="Y410" s="3">
        <v>85</v>
      </c>
      <c r="Z410" s="3">
        <v>0</v>
      </c>
      <c r="AA410" s="3">
        <v>18</v>
      </c>
      <c r="AB410" s="3">
        <v>0</v>
      </c>
      <c r="AC410" s="3">
        <v>2</v>
      </c>
      <c r="AD410" s="3">
        <v>4</v>
      </c>
      <c r="AE410">
        <f>LOOKUP(F:F,Sheet2!A:A,Sheet2!B:B)</f>
        <v>1390472</v>
      </c>
    </row>
    <row r="411" spans="1:31" ht="17.100000000000001" customHeight="1" x14ac:dyDescent="0.25">
      <c r="A411" s="3" t="s">
        <v>30</v>
      </c>
      <c r="B411" s="3" t="s">
        <v>31</v>
      </c>
      <c r="C411" s="3" t="s">
        <v>849</v>
      </c>
      <c r="D411" s="3" t="s">
        <v>850</v>
      </c>
      <c r="E411" s="3" t="s">
        <v>34</v>
      </c>
      <c r="F411" s="9">
        <v>44840.750439814816</v>
      </c>
      <c r="G411" s="3">
        <v>3550</v>
      </c>
      <c r="H411" s="3">
        <v>2804</v>
      </c>
      <c r="I411" s="3">
        <v>454</v>
      </c>
      <c r="J411" s="3">
        <v>292</v>
      </c>
      <c r="K411" s="3"/>
      <c r="L411" s="3"/>
      <c r="M411" s="3"/>
      <c r="N411" s="3"/>
      <c r="O411" s="3"/>
      <c r="P411" s="3"/>
      <c r="Q411" s="3"/>
      <c r="R411" s="3"/>
      <c r="S411" s="3"/>
      <c r="T411" s="3"/>
      <c r="U411" s="3"/>
      <c r="V411" s="3"/>
      <c r="W411" s="3"/>
      <c r="X411" s="3"/>
      <c r="Y411" s="3">
        <v>280</v>
      </c>
      <c r="Z411" s="3">
        <v>0</v>
      </c>
      <c r="AA411" s="3">
        <v>110</v>
      </c>
      <c r="AB411" s="3">
        <v>6</v>
      </c>
      <c r="AC411" s="3">
        <v>4</v>
      </c>
      <c r="AD411" s="3">
        <v>62</v>
      </c>
      <c r="AE411">
        <f>LOOKUP(F:F,Sheet2!A:A,Sheet2!B:B)</f>
        <v>1390398</v>
      </c>
    </row>
    <row r="412" spans="1:31" ht="17.100000000000001" customHeight="1" x14ac:dyDescent="0.25">
      <c r="A412" s="3" t="s">
        <v>30</v>
      </c>
      <c r="B412" s="3" t="s">
        <v>31</v>
      </c>
      <c r="C412" s="3" t="s">
        <v>851</v>
      </c>
      <c r="D412" s="3" t="s">
        <v>852</v>
      </c>
      <c r="E412" s="3" t="s">
        <v>34</v>
      </c>
      <c r="F412" s="9">
        <v>44840.687511574077</v>
      </c>
      <c r="G412" s="3">
        <v>733</v>
      </c>
      <c r="H412" s="3">
        <v>519</v>
      </c>
      <c r="I412" s="3">
        <v>129</v>
      </c>
      <c r="J412" s="3">
        <v>85</v>
      </c>
      <c r="K412" s="3"/>
      <c r="L412" s="3"/>
      <c r="M412" s="3"/>
      <c r="N412" s="3"/>
      <c r="O412" s="3"/>
      <c r="P412" s="3"/>
      <c r="Q412" s="3"/>
      <c r="R412" s="3"/>
      <c r="S412" s="3"/>
      <c r="T412" s="3"/>
      <c r="U412" s="3"/>
      <c r="V412" s="3"/>
      <c r="W412" s="3"/>
      <c r="X412" s="3"/>
      <c r="Y412" s="3">
        <v>38</v>
      </c>
      <c r="Z412" s="3">
        <v>0</v>
      </c>
      <c r="AA412" s="3">
        <v>65</v>
      </c>
      <c r="AB412" s="3">
        <v>1</v>
      </c>
      <c r="AC412" s="3">
        <v>0</v>
      </c>
      <c r="AD412" s="3">
        <v>8</v>
      </c>
      <c r="AE412">
        <f>LOOKUP(F:F,Sheet2!A:A,Sheet2!B:B)</f>
        <v>1390398</v>
      </c>
    </row>
    <row r="413" spans="1:31" ht="17.100000000000001" customHeight="1" x14ac:dyDescent="0.25">
      <c r="A413" s="3" t="s">
        <v>30</v>
      </c>
      <c r="B413" s="3" t="s">
        <v>31</v>
      </c>
      <c r="C413" s="3" t="s">
        <v>853</v>
      </c>
      <c r="D413" s="3" t="s">
        <v>854</v>
      </c>
      <c r="E413" s="3" t="s">
        <v>34</v>
      </c>
      <c r="F413" s="9">
        <v>44840.566099537034</v>
      </c>
      <c r="G413" s="3">
        <v>2449</v>
      </c>
      <c r="H413" s="3">
        <v>1634</v>
      </c>
      <c r="I413" s="3">
        <v>637</v>
      </c>
      <c r="J413" s="3">
        <v>178</v>
      </c>
      <c r="K413" s="3"/>
      <c r="L413" s="3"/>
      <c r="M413" s="3"/>
      <c r="N413" s="3"/>
      <c r="O413" s="3"/>
      <c r="P413" s="3"/>
      <c r="Q413" s="3"/>
      <c r="R413" s="3"/>
      <c r="S413" s="3"/>
      <c r="T413" s="3"/>
      <c r="U413" s="3"/>
      <c r="V413" s="3"/>
      <c r="W413" s="3"/>
      <c r="X413" s="3"/>
      <c r="Y413" s="3">
        <v>186</v>
      </c>
      <c r="Z413" s="3">
        <v>0</v>
      </c>
      <c r="AA413" s="3">
        <v>249</v>
      </c>
      <c r="AB413" s="3">
        <v>9</v>
      </c>
      <c r="AC413" s="3">
        <v>4</v>
      </c>
      <c r="AD413" s="3">
        <v>44</v>
      </c>
      <c r="AE413">
        <f>LOOKUP(F:F,Sheet2!A:A,Sheet2!B:B)</f>
        <v>1390398</v>
      </c>
    </row>
    <row r="414" spans="1:31" ht="17.100000000000001" customHeight="1" x14ac:dyDescent="0.25">
      <c r="A414" s="3" t="s">
        <v>30</v>
      </c>
      <c r="B414" s="3" t="s">
        <v>31</v>
      </c>
      <c r="C414" s="3" t="s">
        <v>855</v>
      </c>
      <c r="D414" s="3" t="s">
        <v>856</v>
      </c>
      <c r="E414" s="3" t="s">
        <v>34</v>
      </c>
      <c r="F414" s="9">
        <v>44839.735625000001</v>
      </c>
      <c r="G414" s="3">
        <v>724</v>
      </c>
      <c r="H414" s="3">
        <v>461</v>
      </c>
      <c r="I414" s="3">
        <v>220</v>
      </c>
      <c r="J414" s="3">
        <v>43</v>
      </c>
      <c r="K414" s="3"/>
      <c r="L414" s="3"/>
      <c r="M414" s="3"/>
      <c r="N414" s="3"/>
      <c r="O414" s="3"/>
      <c r="P414" s="3"/>
      <c r="Q414" s="3"/>
      <c r="R414" s="3"/>
      <c r="S414" s="3"/>
      <c r="T414" s="3"/>
      <c r="U414" s="3"/>
      <c r="V414" s="3"/>
      <c r="W414" s="3"/>
      <c r="X414" s="3"/>
      <c r="Y414" s="3">
        <v>18</v>
      </c>
      <c r="Z414" s="3">
        <v>0</v>
      </c>
      <c r="AA414" s="3">
        <v>77</v>
      </c>
      <c r="AB414" s="3">
        <v>5</v>
      </c>
      <c r="AC414" s="3">
        <v>1</v>
      </c>
      <c r="AD414" s="3">
        <v>9</v>
      </c>
      <c r="AE414">
        <f>LOOKUP(F:F,Sheet2!A:A,Sheet2!B:B)</f>
        <v>1390420</v>
      </c>
    </row>
    <row r="415" spans="1:31" ht="17.100000000000001" customHeight="1" x14ac:dyDescent="0.25">
      <c r="A415" s="3" t="s">
        <v>30</v>
      </c>
      <c r="B415" s="3" t="s">
        <v>31</v>
      </c>
      <c r="C415" s="3" t="s">
        <v>857</v>
      </c>
      <c r="D415" s="3" t="s">
        <v>858</v>
      </c>
      <c r="E415" s="3" t="s">
        <v>34</v>
      </c>
      <c r="F415" s="9">
        <v>44839.561180555553</v>
      </c>
      <c r="G415" s="3">
        <v>3036</v>
      </c>
      <c r="H415" s="3">
        <v>2272</v>
      </c>
      <c r="I415" s="3">
        <v>580</v>
      </c>
      <c r="J415" s="3">
        <v>184</v>
      </c>
      <c r="K415" s="3"/>
      <c r="L415" s="3"/>
      <c r="M415" s="3"/>
      <c r="N415" s="3"/>
      <c r="O415" s="3"/>
      <c r="P415" s="3"/>
      <c r="Q415" s="3"/>
      <c r="R415" s="3"/>
      <c r="S415" s="3"/>
      <c r="T415" s="3"/>
      <c r="U415" s="3"/>
      <c r="V415" s="3"/>
      <c r="W415" s="3"/>
      <c r="X415" s="3"/>
      <c r="Y415" s="3">
        <v>205</v>
      </c>
      <c r="Z415" s="3">
        <v>0</v>
      </c>
      <c r="AA415" s="3">
        <v>315</v>
      </c>
      <c r="AB415" s="3">
        <v>4</v>
      </c>
      <c r="AC415" s="3">
        <v>4</v>
      </c>
      <c r="AD415" s="3">
        <v>58</v>
      </c>
      <c r="AE415">
        <f>LOOKUP(F:F,Sheet2!A:A,Sheet2!B:B)</f>
        <v>1390420</v>
      </c>
    </row>
    <row r="416" spans="1:31" ht="17.100000000000001" customHeight="1" x14ac:dyDescent="0.25">
      <c r="A416" s="3" t="s">
        <v>30</v>
      </c>
      <c r="B416" s="3" t="s">
        <v>31</v>
      </c>
      <c r="C416" s="3" t="s">
        <v>859</v>
      </c>
      <c r="D416" s="3" t="s">
        <v>860</v>
      </c>
      <c r="E416" s="3" t="s">
        <v>55</v>
      </c>
      <c r="F416" s="9">
        <v>44839.426030092596</v>
      </c>
      <c r="G416" s="3">
        <v>4999</v>
      </c>
      <c r="H416" s="3">
        <v>2854</v>
      </c>
      <c r="I416" s="3">
        <v>1654</v>
      </c>
      <c r="J416" s="3">
        <v>491</v>
      </c>
      <c r="K416" s="3"/>
      <c r="L416" s="3"/>
      <c r="M416" s="3"/>
      <c r="N416" s="3"/>
      <c r="O416" s="3"/>
      <c r="P416" s="3"/>
      <c r="Q416" s="3"/>
      <c r="R416" s="3"/>
      <c r="S416" s="3"/>
      <c r="T416" s="3"/>
      <c r="U416" s="3"/>
      <c r="V416" s="3"/>
      <c r="W416" s="3"/>
      <c r="X416" s="3"/>
      <c r="Y416" s="3">
        <v>291</v>
      </c>
      <c r="Z416" s="3">
        <v>0</v>
      </c>
      <c r="AA416" s="3">
        <v>647</v>
      </c>
      <c r="AB416" s="3">
        <v>16</v>
      </c>
      <c r="AC416" s="3">
        <v>20</v>
      </c>
      <c r="AD416" s="3">
        <v>183</v>
      </c>
      <c r="AE416">
        <f>LOOKUP(F:F,Sheet2!A:A,Sheet2!B:B)</f>
        <v>1390420</v>
      </c>
    </row>
    <row r="417" spans="1:31" ht="17.100000000000001" customHeight="1" x14ac:dyDescent="0.25">
      <c r="A417" s="3" t="s">
        <v>30</v>
      </c>
      <c r="B417" s="3" t="s">
        <v>31</v>
      </c>
      <c r="C417" s="3" t="s">
        <v>861</v>
      </c>
      <c r="D417" s="3" t="s">
        <v>862</v>
      </c>
      <c r="E417" s="3" t="s">
        <v>34</v>
      </c>
      <c r="F417" s="9">
        <v>44839.375011574077</v>
      </c>
      <c r="G417" s="3">
        <v>3899</v>
      </c>
      <c r="H417" s="3">
        <v>2979</v>
      </c>
      <c r="I417" s="3">
        <v>625</v>
      </c>
      <c r="J417" s="3">
        <v>295</v>
      </c>
      <c r="K417" s="3"/>
      <c r="L417" s="3"/>
      <c r="M417" s="3"/>
      <c r="N417" s="3"/>
      <c r="O417" s="3"/>
      <c r="P417" s="3"/>
      <c r="Q417" s="3"/>
      <c r="R417" s="3"/>
      <c r="S417" s="3"/>
      <c r="T417" s="3"/>
      <c r="U417" s="3"/>
      <c r="V417" s="3"/>
      <c r="W417" s="3"/>
      <c r="X417" s="3"/>
      <c r="Y417" s="3">
        <v>335</v>
      </c>
      <c r="Z417" s="3">
        <v>0</v>
      </c>
      <c r="AA417" s="3">
        <v>45</v>
      </c>
      <c r="AB417" s="3">
        <v>6</v>
      </c>
      <c r="AC417" s="3">
        <v>29</v>
      </c>
      <c r="AD417" s="3">
        <v>24</v>
      </c>
      <c r="AE417">
        <f>LOOKUP(F:F,Sheet2!A:A,Sheet2!B:B)</f>
        <v>1390420</v>
      </c>
    </row>
    <row r="418" spans="1:31" ht="17.100000000000001" customHeight="1" x14ac:dyDescent="0.25">
      <c r="A418" s="3" t="s">
        <v>30</v>
      </c>
      <c r="B418" s="3" t="s">
        <v>31</v>
      </c>
      <c r="C418" s="3" t="s">
        <v>863</v>
      </c>
      <c r="D418" s="3" t="s">
        <v>864</v>
      </c>
      <c r="E418" s="3" t="s">
        <v>34</v>
      </c>
      <c r="F418" s="9">
        <v>44838.696736111109</v>
      </c>
      <c r="G418" s="3">
        <v>933</v>
      </c>
      <c r="H418" s="3">
        <v>631</v>
      </c>
      <c r="I418" s="3">
        <v>220</v>
      </c>
      <c r="J418" s="3">
        <v>82</v>
      </c>
      <c r="K418" s="3"/>
      <c r="L418" s="3"/>
      <c r="M418" s="3"/>
      <c r="N418" s="3"/>
      <c r="O418" s="3"/>
      <c r="P418" s="3"/>
      <c r="Q418" s="3"/>
      <c r="R418" s="3"/>
      <c r="S418" s="3"/>
      <c r="T418" s="3"/>
      <c r="U418" s="3"/>
      <c r="V418" s="3"/>
      <c r="W418" s="3"/>
      <c r="X418" s="3"/>
      <c r="Y418" s="3">
        <v>70</v>
      </c>
      <c r="Z418" s="3">
        <v>0</v>
      </c>
      <c r="AA418" s="3">
        <v>88</v>
      </c>
      <c r="AB418" s="3">
        <v>1</v>
      </c>
      <c r="AC418" s="3">
        <v>0</v>
      </c>
      <c r="AD418" s="3">
        <v>7</v>
      </c>
      <c r="AE418">
        <f>LOOKUP(F:F,Sheet2!A:A,Sheet2!B:B)</f>
        <v>1390662</v>
      </c>
    </row>
    <row r="419" spans="1:31" ht="17.100000000000001" customHeight="1" x14ac:dyDescent="0.25">
      <c r="A419" s="3" t="s">
        <v>30</v>
      </c>
      <c r="B419" s="3" t="s">
        <v>31</v>
      </c>
      <c r="C419" s="3" t="s">
        <v>865</v>
      </c>
      <c r="D419" s="3" t="s">
        <v>866</v>
      </c>
      <c r="E419" s="3" t="s">
        <v>34</v>
      </c>
      <c r="F419" s="9">
        <v>44837.395902777775</v>
      </c>
      <c r="G419" s="3">
        <v>1070</v>
      </c>
      <c r="H419" s="3">
        <v>802</v>
      </c>
      <c r="I419" s="3">
        <v>165</v>
      </c>
      <c r="J419" s="3">
        <v>103</v>
      </c>
      <c r="K419" s="3"/>
      <c r="L419" s="3"/>
      <c r="M419" s="3"/>
      <c r="N419" s="3"/>
      <c r="O419" s="3"/>
      <c r="P419" s="3"/>
      <c r="Q419" s="3"/>
      <c r="R419" s="3"/>
      <c r="S419" s="3"/>
      <c r="T419" s="3"/>
      <c r="U419" s="3"/>
      <c r="V419" s="3"/>
      <c r="W419" s="3"/>
      <c r="X419" s="3"/>
      <c r="Y419" s="3">
        <v>94</v>
      </c>
      <c r="Z419" s="3">
        <v>0</v>
      </c>
      <c r="AA419" s="3">
        <v>24</v>
      </c>
      <c r="AB419" s="3">
        <v>3</v>
      </c>
      <c r="AC419" s="3">
        <v>2</v>
      </c>
      <c r="AD419" s="3">
        <v>5</v>
      </c>
      <c r="AE419">
        <f>LOOKUP(F:F,Sheet2!A:A,Sheet2!B:B)</f>
        <v>1390882</v>
      </c>
    </row>
    <row r="420" spans="1:31" ht="17.100000000000001" customHeight="1" x14ac:dyDescent="0.25">
      <c r="A420" s="3" t="s">
        <v>30</v>
      </c>
      <c r="B420" s="3" t="s">
        <v>31</v>
      </c>
      <c r="C420" s="3" t="s">
        <v>867</v>
      </c>
      <c r="D420" s="3" t="s">
        <v>868</v>
      </c>
      <c r="E420" s="3" t="s">
        <v>34</v>
      </c>
      <c r="F420" s="9">
        <v>44836.4375</v>
      </c>
      <c r="G420" s="3">
        <v>2279</v>
      </c>
      <c r="H420" s="3">
        <v>1841</v>
      </c>
      <c r="I420" s="3">
        <v>252</v>
      </c>
      <c r="J420" s="3">
        <v>186</v>
      </c>
      <c r="K420" s="3"/>
      <c r="L420" s="3"/>
      <c r="M420" s="3"/>
      <c r="N420" s="3"/>
      <c r="O420" s="3"/>
      <c r="P420" s="3"/>
      <c r="Q420" s="3"/>
      <c r="R420" s="3"/>
      <c r="S420" s="3"/>
      <c r="T420" s="3"/>
      <c r="U420" s="3"/>
      <c r="V420" s="3"/>
      <c r="W420" s="3"/>
      <c r="X420" s="3"/>
      <c r="Y420" s="3">
        <v>267</v>
      </c>
      <c r="Z420" s="3">
        <v>0</v>
      </c>
      <c r="AA420" s="3">
        <v>50</v>
      </c>
      <c r="AB420" s="3">
        <v>6</v>
      </c>
      <c r="AC420" s="3">
        <v>0</v>
      </c>
      <c r="AD420" s="3">
        <v>18</v>
      </c>
      <c r="AE420">
        <f>LOOKUP(F:F,Sheet2!A:A,Sheet2!B:B)</f>
        <v>1391317</v>
      </c>
    </row>
    <row r="421" spans="1:31" ht="17.100000000000001" customHeight="1" x14ac:dyDescent="0.25">
      <c r="A421" s="3" t="s">
        <v>30</v>
      </c>
      <c r="B421" s="3" t="s">
        <v>31</v>
      </c>
      <c r="C421" s="3" t="s">
        <v>869</v>
      </c>
      <c r="D421" s="3" t="s">
        <v>870</v>
      </c>
      <c r="E421" s="3" t="s">
        <v>34</v>
      </c>
      <c r="F421" s="9">
        <v>44835.758530092593</v>
      </c>
      <c r="G421" s="3">
        <v>4544</v>
      </c>
      <c r="H421" s="3">
        <v>3601</v>
      </c>
      <c r="I421" s="3">
        <v>641</v>
      </c>
      <c r="J421" s="3">
        <v>302</v>
      </c>
      <c r="K421" s="3"/>
      <c r="L421" s="3"/>
      <c r="M421" s="3"/>
      <c r="N421" s="3"/>
      <c r="O421" s="3"/>
      <c r="P421" s="3"/>
      <c r="Q421" s="3"/>
      <c r="R421" s="3"/>
      <c r="S421" s="3"/>
      <c r="T421" s="3"/>
      <c r="U421" s="3"/>
      <c r="V421" s="3"/>
      <c r="W421" s="3"/>
      <c r="X421" s="3"/>
      <c r="Y421" s="3">
        <v>343</v>
      </c>
      <c r="Z421" s="3">
        <v>0</v>
      </c>
      <c r="AA421" s="3">
        <v>246</v>
      </c>
      <c r="AB421" s="3">
        <v>10</v>
      </c>
      <c r="AC421" s="3">
        <v>2</v>
      </c>
      <c r="AD421" s="3">
        <v>38</v>
      </c>
      <c r="AE421">
        <f>LOOKUP(F:F,Sheet2!A:A,Sheet2!B:B)</f>
        <v>1391162</v>
      </c>
    </row>
    <row r="422" spans="1:31" ht="17.100000000000001" customHeight="1" x14ac:dyDescent="0.25">
      <c r="A422" s="3" t="s">
        <v>30</v>
      </c>
      <c r="B422" s="3" t="s">
        <v>31</v>
      </c>
      <c r="C422" s="3" t="s">
        <v>871</v>
      </c>
      <c r="D422" s="3" t="s">
        <v>872</v>
      </c>
      <c r="E422" s="3" t="s">
        <v>34</v>
      </c>
      <c r="F422" s="9">
        <v>44835.437569444446</v>
      </c>
      <c r="G422" s="3">
        <v>765</v>
      </c>
      <c r="H422" s="3">
        <v>536</v>
      </c>
      <c r="I422" s="3">
        <v>145</v>
      </c>
      <c r="J422" s="3">
        <v>84</v>
      </c>
      <c r="K422" s="3"/>
      <c r="L422" s="3"/>
      <c r="M422" s="3"/>
      <c r="N422" s="3"/>
      <c r="O422" s="3"/>
      <c r="P422" s="3"/>
      <c r="Q422" s="3"/>
      <c r="R422" s="3"/>
      <c r="S422" s="3"/>
      <c r="T422" s="3"/>
      <c r="U422" s="3"/>
      <c r="V422" s="3"/>
      <c r="W422" s="3"/>
      <c r="X422" s="3"/>
      <c r="Y422" s="3">
        <v>34</v>
      </c>
      <c r="Z422" s="3">
        <v>0</v>
      </c>
      <c r="AA422" s="3">
        <v>49</v>
      </c>
      <c r="AB422" s="3">
        <v>2</v>
      </c>
      <c r="AC422" s="3">
        <v>0</v>
      </c>
      <c r="AD422" s="3">
        <v>8</v>
      </c>
      <c r="AE422">
        <f>LOOKUP(F:F,Sheet2!A:A,Sheet2!B:B)</f>
        <v>1391162</v>
      </c>
    </row>
    <row r="423" spans="1:31" ht="17.100000000000001" customHeight="1" x14ac:dyDescent="0.25">
      <c r="A423" s="3" t="s">
        <v>30</v>
      </c>
      <c r="B423" s="3" t="s">
        <v>31</v>
      </c>
      <c r="C423" s="3" t="s">
        <v>873</v>
      </c>
      <c r="D423" s="3" t="s">
        <v>874</v>
      </c>
      <c r="E423" s="3" t="s">
        <v>34</v>
      </c>
      <c r="F423" s="9">
        <v>44834.665173611109</v>
      </c>
      <c r="G423" s="3">
        <v>10691</v>
      </c>
      <c r="H423" s="3">
        <v>7881</v>
      </c>
      <c r="I423" s="3">
        <v>1510</v>
      </c>
      <c r="J423" s="3">
        <v>1300</v>
      </c>
      <c r="K423" s="3"/>
      <c r="L423" s="3"/>
      <c r="M423" s="3"/>
      <c r="N423" s="3"/>
      <c r="O423" s="3"/>
      <c r="P423" s="3"/>
      <c r="Q423" s="3"/>
      <c r="R423" s="3"/>
      <c r="S423" s="3"/>
      <c r="T423" s="3"/>
      <c r="U423" s="3"/>
      <c r="V423" s="3"/>
      <c r="W423" s="3"/>
      <c r="X423" s="3"/>
      <c r="Y423" s="3">
        <v>1192</v>
      </c>
      <c r="Z423" s="3">
        <v>0</v>
      </c>
      <c r="AA423" s="3">
        <v>424</v>
      </c>
      <c r="AB423" s="3">
        <v>11</v>
      </c>
      <c r="AC423" s="3">
        <v>15</v>
      </c>
      <c r="AD423" s="3">
        <v>40</v>
      </c>
      <c r="AE423">
        <f>LOOKUP(F:F,Sheet2!A:A,Sheet2!B:B)</f>
        <v>1390938</v>
      </c>
    </row>
    <row r="424" spans="1:31" ht="17.100000000000001" customHeight="1" x14ac:dyDescent="0.25">
      <c r="A424" s="3" t="s">
        <v>30</v>
      </c>
      <c r="B424" s="3" t="s">
        <v>31</v>
      </c>
      <c r="C424" s="3" t="s">
        <v>875</v>
      </c>
      <c r="D424" s="3" t="s">
        <v>876</v>
      </c>
      <c r="E424" s="3" t="s">
        <v>110</v>
      </c>
      <c r="F424" s="9">
        <v>44834.395937499998</v>
      </c>
      <c r="G424" s="3">
        <v>10691</v>
      </c>
      <c r="H424" s="3">
        <v>9076</v>
      </c>
      <c r="I424" s="3">
        <v>955</v>
      </c>
      <c r="J424" s="3">
        <v>660</v>
      </c>
      <c r="K424" s="3"/>
      <c r="L424" s="3"/>
      <c r="M424" s="3"/>
      <c r="N424" s="3"/>
      <c r="O424" s="3"/>
      <c r="P424" s="3"/>
      <c r="Q424" s="3"/>
      <c r="R424" s="3"/>
      <c r="S424" s="3"/>
      <c r="T424" s="3"/>
      <c r="U424" s="3"/>
      <c r="V424" s="3"/>
      <c r="W424" s="3"/>
      <c r="X424" s="3"/>
      <c r="Y424" s="3">
        <v>1345</v>
      </c>
      <c r="Z424" s="3">
        <v>0</v>
      </c>
      <c r="AA424" s="3">
        <v>100</v>
      </c>
      <c r="AB424" s="3">
        <v>15</v>
      </c>
      <c r="AC424" s="3">
        <v>4</v>
      </c>
      <c r="AD424" s="3">
        <v>16</v>
      </c>
      <c r="AE424">
        <f>LOOKUP(F:F,Sheet2!A:A,Sheet2!B:B)</f>
        <v>1390938</v>
      </c>
    </row>
    <row r="425" spans="1:31" ht="17.100000000000001" customHeight="1" x14ac:dyDescent="0.25">
      <c r="A425" s="3" t="s">
        <v>30</v>
      </c>
      <c r="B425" s="3" t="s">
        <v>31</v>
      </c>
      <c r="C425" s="3" t="s">
        <v>877</v>
      </c>
      <c r="D425" s="3" t="s">
        <v>878</v>
      </c>
      <c r="E425" s="3" t="s">
        <v>55</v>
      </c>
      <c r="F425" s="9">
        <v>44833.791215277779</v>
      </c>
      <c r="G425" s="3">
        <v>1408</v>
      </c>
      <c r="H425" s="3">
        <v>795</v>
      </c>
      <c r="I425" s="3">
        <v>442</v>
      </c>
      <c r="J425" s="3">
        <v>171</v>
      </c>
      <c r="K425" s="3"/>
      <c r="L425" s="3"/>
      <c r="M425" s="3"/>
      <c r="N425" s="3"/>
      <c r="O425" s="3"/>
      <c r="P425" s="3"/>
      <c r="Q425" s="3"/>
      <c r="R425" s="3"/>
      <c r="S425" s="3"/>
      <c r="T425" s="3"/>
      <c r="U425" s="3"/>
      <c r="V425" s="3"/>
      <c r="W425" s="3"/>
      <c r="X425" s="3"/>
      <c r="Y425" s="3">
        <v>166</v>
      </c>
      <c r="Z425" s="3">
        <v>0</v>
      </c>
      <c r="AA425" s="3">
        <v>112</v>
      </c>
      <c r="AB425" s="3">
        <v>2</v>
      </c>
      <c r="AC425" s="3">
        <v>2</v>
      </c>
      <c r="AD425" s="3">
        <v>28</v>
      </c>
      <c r="AE425">
        <f>LOOKUP(F:F,Sheet2!A:A,Sheet2!B:B)</f>
        <v>1390592</v>
      </c>
    </row>
    <row r="426" spans="1:31" ht="17.100000000000001" customHeight="1" x14ac:dyDescent="0.25">
      <c r="A426" s="3" t="s">
        <v>30</v>
      </c>
      <c r="B426" s="3" t="s">
        <v>31</v>
      </c>
      <c r="C426" s="3" t="s">
        <v>879</v>
      </c>
      <c r="D426" s="3" t="s">
        <v>880</v>
      </c>
      <c r="E426" s="3" t="s">
        <v>34</v>
      </c>
      <c r="F426" s="9">
        <v>44833.395925925928</v>
      </c>
      <c r="G426" s="3">
        <v>989</v>
      </c>
      <c r="H426" s="3">
        <v>699</v>
      </c>
      <c r="I426" s="3">
        <v>147</v>
      </c>
      <c r="J426" s="3">
        <v>143</v>
      </c>
      <c r="K426" s="3"/>
      <c r="L426" s="3"/>
      <c r="M426" s="3"/>
      <c r="N426" s="3"/>
      <c r="O426" s="3"/>
      <c r="P426" s="3"/>
      <c r="Q426" s="3"/>
      <c r="R426" s="3"/>
      <c r="S426" s="3"/>
      <c r="T426" s="3"/>
      <c r="U426" s="3"/>
      <c r="V426" s="3"/>
      <c r="W426" s="3"/>
      <c r="X426" s="3"/>
      <c r="Y426" s="3">
        <v>8</v>
      </c>
      <c r="Z426" s="3">
        <v>0</v>
      </c>
      <c r="AA426" s="3">
        <v>22</v>
      </c>
      <c r="AB426" s="3">
        <v>7</v>
      </c>
      <c r="AC426" s="3">
        <v>61</v>
      </c>
      <c r="AD426" s="3">
        <v>8</v>
      </c>
      <c r="AE426">
        <f>LOOKUP(F:F,Sheet2!A:A,Sheet2!B:B)</f>
        <v>1390592</v>
      </c>
    </row>
    <row r="427" spans="1:31" ht="17.100000000000001" customHeight="1" x14ac:dyDescent="0.25">
      <c r="A427" s="3" t="s">
        <v>30</v>
      </c>
      <c r="B427" s="3" t="s">
        <v>31</v>
      </c>
      <c r="C427" s="3" t="s">
        <v>881</v>
      </c>
      <c r="D427" s="3" t="s">
        <v>882</v>
      </c>
      <c r="E427" s="3" t="s">
        <v>55</v>
      </c>
      <c r="F427" s="9">
        <v>44832.709386574075</v>
      </c>
      <c r="G427" s="3">
        <v>6458</v>
      </c>
      <c r="H427" s="3">
        <v>3924</v>
      </c>
      <c r="I427" s="3">
        <v>1913</v>
      </c>
      <c r="J427" s="3">
        <v>621</v>
      </c>
      <c r="K427" s="3"/>
      <c r="L427" s="3"/>
      <c r="M427" s="3"/>
      <c r="N427" s="3"/>
      <c r="O427" s="3"/>
      <c r="P427" s="3"/>
      <c r="Q427" s="3"/>
      <c r="R427" s="3"/>
      <c r="S427" s="3"/>
      <c r="T427" s="3"/>
      <c r="U427" s="3"/>
      <c r="V427" s="3"/>
      <c r="W427" s="3"/>
      <c r="X427" s="3"/>
      <c r="Y427" s="3">
        <v>428</v>
      </c>
      <c r="Z427" s="3">
        <v>0</v>
      </c>
      <c r="AA427" s="3">
        <v>613</v>
      </c>
      <c r="AB427" s="3">
        <v>15</v>
      </c>
      <c r="AC427" s="3">
        <v>23</v>
      </c>
      <c r="AD427" s="3">
        <v>146</v>
      </c>
      <c r="AE427">
        <f>LOOKUP(F:F,Sheet2!A:A,Sheet2!B:B)</f>
        <v>1390301</v>
      </c>
    </row>
    <row r="428" spans="1:31" ht="17.100000000000001" customHeight="1" x14ac:dyDescent="0.25">
      <c r="A428" s="3" t="s">
        <v>30</v>
      </c>
      <c r="B428" s="3" t="s">
        <v>31</v>
      </c>
      <c r="C428" s="3" t="s">
        <v>883</v>
      </c>
      <c r="D428" s="3" t="s">
        <v>884</v>
      </c>
      <c r="E428" s="3" t="s">
        <v>55</v>
      </c>
      <c r="F428" s="9">
        <v>44832.404108796298</v>
      </c>
      <c r="G428" s="3">
        <v>472</v>
      </c>
      <c r="H428" s="3">
        <v>305</v>
      </c>
      <c r="I428" s="3">
        <v>113</v>
      </c>
      <c r="J428" s="3">
        <v>54</v>
      </c>
      <c r="K428" s="3"/>
      <c r="L428" s="3"/>
      <c r="M428" s="3"/>
      <c r="N428" s="3"/>
      <c r="O428" s="3"/>
      <c r="P428" s="3"/>
      <c r="Q428" s="3"/>
      <c r="R428" s="3"/>
      <c r="S428" s="3"/>
      <c r="T428" s="3"/>
      <c r="U428" s="3"/>
      <c r="V428" s="3"/>
      <c r="W428" s="3"/>
      <c r="X428" s="3"/>
      <c r="Y428" s="3">
        <v>35</v>
      </c>
      <c r="Z428" s="3">
        <v>0</v>
      </c>
      <c r="AA428" s="3">
        <v>36</v>
      </c>
      <c r="AB428" s="3">
        <v>0</v>
      </c>
      <c r="AC428" s="3">
        <v>3</v>
      </c>
      <c r="AD428" s="3">
        <v>7</v>
      </c>
      <c r="AE428">
        <f>LOOKUP(F:F,Sheet2!A:A,Sheet2!B:B)</f>
        <v>1390301</v>
      </c>
    </row>
    <row r="429" spans="1:31" ht="17.100000000000001" customHeight="1" x14ac:dyDescent="0.25">
      <c r="A429" s="3" t="s">
        <v>30</v>
      </c>
      <c r="B429" s="3" t="s">
        <v>31</v>
      </c>
      <c r="C429" s="3" t="s">
        <v>885</v>
      </c>
      <c r="D429" s="3" t="s">
        <v>886</v>
      </c>
      <c r="E429" s="3" t="s">
        <v>34</v>
      </c>
      <c r="F429" s="9">
        <v>44831.748182870368</v>
      </c>
      <c r="G429" s="3">
        <v>5640</v>
      </c>
      <c r="H429" s="3">
        <v>4564</v>
      </c>
      <c r="I429" s="3">
        <v>714</v>
      </c>
      <c r="J429" s="3">
        <v>362</v>
      </c>
      <c r="K429" s="3"/>
      <c r="L429" s="3"/>
      <c r="M429" s="3"/>
      <c r="N429" s="3"/>
      <c r="O429" s="3"/>
      <c r="P429" s="3"/>
      <c r="Q429" s="3"/>
      <c r="R429" s="3"/>
      <c r="S429" s="3"/>
      <c r="T429" s="3"/>
      <c r="U429" s="3"/>
      <c r="V429" s="3"/>
      <c r="W429" s="3"/>
      <c r="X429" s="3"/>
      <c r="Y429" s="3">
        <v>637</v>
      </c>
      <c r="Z429" s="3">
        <v>0</v>
      </c>
      <c r="AA429" s="3">
        <v>80</v>
      </c>
      <c r="AB429" s="3">
        <v>9</v>
      </c>
      <c r="AC429" s="3">
        <v>3</v>
      </c>
      <c r="AD429" s="3">
        <v>23</v>
      </c>
      <c r="AE429">
        <f>LOOKUP(F:F,Sheet2!A:A,Sheet2!B:B)</f>
        <v>1390100</v>
      </c>
    </row>
    <row r="430" spans="1:31" ht="17.100000000000001" customHeight="1" x14ac:dyDescent="0.25">
      <c r="A430" s="3" t="s">
        <v>30</v>
      </c>
      <c r="B430" s="3" t="s">
        <v>31</v>
      </c>
      <c r="C430" s="3" t="s">
        <v>887</v>
      </c>
      <c r="D430" s="3" t="s">
        <v>888</v>
      </c>
      <c r="E430" s="3" t="s">
        <v>34</v>
      </c>
      <c r="F430" s="9">
        <v>44830.679652777777</v>
      </c>
      <c r="G430" s="3">
        <v>1089</v>
      </c>
      <c r="H430" s="3">
        <v>802</v>
      </c>
      <c r="I430" s="3">
        <v>202</v>
      </c>
      <c r="J430" s="3">
        <v>85</v>
      </c>
      <c r="K430" s="3"/>
      <c r="L430" s="3"/>
      <c r="M430" s="3"/>
      <c r="N430" s="3"/>
      <c r="O430" s="3"/>
      <c r="P430" s="3"/>
      <c r="Q430" s="3"/>
      <c r="R430" s="3"/>
      <c r="S430" s="3"/>
      <c r="T430" s="3"/>
      <c r="U430" s="3"/>
      <c r="V430" s="3"/>
      <c r="W430" s="3"/>
      <c r="X430" s="3"/>
      <c r="Y430" s="3">
        <v>92</v>
      </c>
      <c r="Z430" s="3">
        <v>0</v>
      </c>
      <c r="AA430" s="3">
        <v>92</v>
      </c>
      <c r="AB430" s="3">
        <v>1</v>
      </c>
      <c r="AC430" s="3">
        <v>0</v>
      </c>
      <c r="AD430" s="3">
        <v>12</v>
      </c>
      <c r="AE430">
        <f>LOOKUP(F:F,Sheet2!A:A,Sheet2!B:B)</f>
        <v>1389970</v>
      </c>
    </row>
    <row r="431" spans="1:31" ht="17.100000000000001" customHeight="1" x14ac:dyDescent="0.25">
      <c r="A431" s="3" t="s">
        <v>30</v>
      </c>
      <c r="B431" s="3" t="s">
        <v>31</v>
      </c>
      <c r="C431" s="3" t="s">
        <v>889</v>
      </c>
      <c r="D431" s="3" t="s">
        <v>890</v>
      </c>
      <c r="E431" s="3" t="s">
        <v>34</v>
      </c>
      <c r="F431" s="9">
        <v>44830.395891203705</v>
      </c>
      <c r="G431" s="3">
        <v>660</v>
      </c>
      <c r="H431" s="3">
        <v>369</v>
      </c>
      <c r="I431" s="3">
        <v>155</v>
      </c>
      <c r="J431" s="3">
        <v>136</v>
      </c>
      <c r="K431" s="3"/>
      <c r="L431" s="3"/>
      <c r="M431" s="3"/>
      <c r="N431" s="3"/>
      <c r="O431" s="3"/>
      <c r="P431" s="3"/>
      <c r="Q431" s="3"/>
      <c r="R431" s="3"/>
      <c r="S431" s="3"/>
      <c r="T431" s="3"/>
      <c r="U431" s="3"/>
      <c r="V431" s="3"/>
      <c r="W431" s="3"/>
      <c r="X431" s="3"/>
      <c r="Y431" s="3">
        <v>51</v>
      </c>
      <c r="Z431" s="3">
        <v>0</v>
      </c>
      <c r="AA431" s="3">
        <v>7</v>
      </c>
      <c r="AB431" s="3">
        <v>2</v>
      </c>
      <c r="AC431" s="3">
        <v>0</v>
      </c>
      <c r="AD431" s="3">
        <v>1</v>
      </c>
      <c r="AE431">
        <f>LOOKUP(F:F,Sheet2!A:A,Sheet2!B:B)</f>
        <v>1389970</v>
      </c>
    </row>
    <row r="432" spans="1:31" ht="17.100000000000001" customHeight="1" x14ac:dyDescent="0.25">
      <c r="A432" s="3" t="s">
        <v>30</v>
      </c>
      <c r="B432" s="3" t="s">
        <v>31</v>
      </c>
      <c r="C432" s="3" t="s">
        <v>891</v>
      </c>
      <c r="D432" s="3" t="s">
        <v>892</v>
      </c>
      <c r="E432" s="3" t="s">
        <v>34</v>
      </c>
      <c r="F432" s="9">
        <v>44829.645856481482</v>
      </c>
      <c r="G432" s="3">
        <v>1086</v>
      </c>
      <c r="H432" s="3">
        <v>703</v>
      </c>
      <c r="I432" s="3">
        <v>231</v>
      </c>
      <c r="J432" s="3">
        <v>152</v>
      </c>
      <c r="K432" s="3"/>
      <c r="L432" s="3"/>
      <c r="M432" s="3"/>
      <c r="N432" s="3"/>
      <c r="O432" s="3"/>
      <c r="P432" s="3"/>
      <c r="Q432" s="3"/>
      <c r="R432" s="3"/>
      <c r="S432" s="3"/>
      <c r="T432" s="3"/>
      <c r="U432" s="3"/>
      <c r="V432" s="3"/>
      <c r="W432" s="3"/>
      <c r="X432" s="3"/>
      <c r="Y432" s="3">
        <v>73</v>
      </c>
      <c r="Z432" s="3">
        <v>0</v>
      </c>
      <c r="AA432" s="3">
        <v>85</v>
      </c>
      <c r="AB432" s="3">
        <v>2</v>
      </c>
      <c r="AC432" s="3">
        <v>0</v>
      </c>
      <c r="AD432" s="3">
        <v>3</v>
      </c>
      <c r="AE432">
        <f>LOOKUP(F:F,Sheet2!A:A,Sheet2!B:B)</f>
        <v>1389738</v>
      </c>
    </row>
    <row r="433" spans="1:31" ht="17.100000000000001" customHeight="1" x14ac:dyDescent="0.25">
      <c r="A433" s="3" t="s">
        <v>30</v>
      </c>
      <c r="B433" s="3" t="s">
        <v>31</v>
      </c>
      <c r="C433" s="3" t="s">
        <v>893</v>
      </c>
      <c r="D433" s="3" t="s">
        <v>894</v>
      </c>
      <c r="E433" s="3" t="s">
        <v>55</v>
      </c>
      <c r="F433" s="9">
        <v>44829.4375</v>
      </c>
      <c r="G433" s="3">
        <v>4342</v>
      </c>
      <c r="H433" s="3">
        <v>3197</v>
      </c>
      <c r="I433" s="3">
        <v>724</v>
      </c>
      <c r="J433" s="3">
        <v>421</v>
      </c>
      <c r="K433" s="3"/>
      <c r="L433" s="3"/>
      <c r="M433" s="3"/>
      <c r="N433" s="3"/>
      <c r="O433" s="3"/>
      <c r="P433" s="3"/>
      <c r="Q433" s="3"/>
      <c r="R433" s="3"/>
      <c r="S433" s="3"/>
      <c r="T433" s="3"/>
      <c r="U433" s="3"/>
      <c r="V433" s="3"/>
      <c r="W433" s="3"/>
      <c r="X433" s="3"/>
      <c r="Y433" s="3">
        <v>337</v>
      </c>
      <c r="Z433" s="3">
        <v>0</v>
      </c>
      <c r="AA433" s="3">
        <v>274</v>
      </c>
      <c r="AB433" s="3">
        <v>11</v>
      </c>
      <c r="AC433" s="3">
        <v>27</v>
      </c>
      <c r="AD433" s="3">
        <v>24</v>
      </c>
      <c r="AE433">
        <f>LOOKUP(F:F,Sheet2!A:A,Sheet2!B:B)</f>
        <v>1389738</v>
      </c>
    </row>
    <row r="434" spans="1:31" ht="17.100000000000001" customHeight="1" x14ac:dyDescent="0.25">
      <c r="A434" s="3" t="s">
        <v>30</v>
      </c>
      <c r="B434" s="3" t="s">
        <v>31</v>
      </c>
      <c r="C434" s="3" t="s">
        <v>895</v>
      </c>
      <c r="D434" s="3" t="s">
        <v>896</v>
      </c>
      <c r="E434" s="3" t="s">
        <v>34</v>
      </c>
      <c r="F434" s="9">
        <v>44828.658877314818</v>
      </c>
      <c r="G434" s="3">
        <v>7820</v>
      </c>
      <c r="H434" s="3">
        <v>6389</v>
      </c>
      <c r="I434" s="3">
        <v>872</v>
      </c>
      <c r="J434" s="3">
        <v>559</v>
      </c>
      <c r="K434" s="3"/>
      <c r="L434" s="3"/>
      <c r="M434" s="3"/>
      <c r="N434" s="3"/>
      <c r="O434" s="3"/>
      <c r="P434" s="3"/>
      <c r="Q434" s="3"/>
      <c r="R434" s="3"/>
      <c r="S434" s="3"/>
      <c r="T434" s="3"/>
      <c r="U434" s="3"/>
      <c r="V434" s="3"/>
      <c r="W434" s="3"/>
      <c r="X434" s="3"/>
      <c r="Y434" s="3">
        <v>699</v>
      </c>
      <c r="Z434" s="3">
        <v>0</v>
      </c>
      <c r="AA434" s="3">
        <v>110</v>
      </c>
      <c r="AB434" s="3">
        <v>11</v>
      </c>
      <c r="AC434" s="3">
        <v>24</v>
      </c>
      <c r="AD434" s="3">
        <v>59</v>
      </c>
      <c r="AE434">
        <f>LOOKUP(F:F,Sheet2!A:A,Sheet2!B:B)</f>
        <v>1389583</v>
      </c>
    </row>
    <row r="435" spans="1:31" ht="17.100000000000001" customHeight="1" x14ac:dyDescent="0.25">
      <c r="A435" s="3" t="s">
        <v>30</v>
      </c>
      <c r="B435" s="3" t="s">
        <v>31</v>
      </c>
      <c r="C435" s="3" t="s">
        <v>897</v>
      </c>
      <c r="D435" s="3" t="s">
        <v>898</v>
      </c>
      <c r="E435" s="3" t="s">
        <v>209</v>
      </c>
      <c r="F435" s="9">
        <v>44828.437511574077</v>
      </c>
      <c r="G435" s="3">
        <v>1218</v>
      </c>
      <c r="H435" s="3">
        <v>864</v>
      </c>
      <c r="I435" s="3">
        <v>290</v>
      </c>
      <c r="J435" s="3">
        <v>64</v>
      </c>
      <c r="K435" s="3"/>
      <c r="L435" s="3"/>
      <c r="M435" s="3"/>
      <c r="N435" s="3"/>
      <c r="O435" s="3"/>
      <c r="P435" s="3"/>
      <c r="Q435" s="3"/>
      <c r="R435" s="3"/>
      <c r="S435" s="3"/>
      <c r="T435" s="3"/>
      <c r="U435" s="3"/>
      <c r="V435" s="3"/>
      <c r="W435" s="3"/>
      <c r="X435" s="3"/>
      <c r="Y435" s="3">
        <v>78</v>
      </c>
      <c r="Z435" s="3">
        <v>0</v>
      </c>
      <c r="AA435" s="3">
        <v>127</v>
      </c>
      <c r="AB435" s="3">
        <v>4</v>
      </c>
      <c r="AC435" s="3">
        <v>0</v>
      </c>
      <c r="AD435" s="3">
        <v>29</v>
      </c>
      <c r="AE435">
        <f>LOOKUP(F:F,Sheet2!A:A,Sheet2!B:B)</f>
        <v>1389583</v>
      </c>
    </row>
    <row r="436" spans="1:31" ht="17.100000000000001" customHeight="1" x14ac:dyDescent="0.25">
      <c r="A436" s="3" t="s">
        <v>30</v>
      </c>
      <c r="B436" s="3" t="s">
        <v>31</v>
      </c>
      <c r="C436" s="3" t="s">
        <v>899</v>
      </c>
      <c r="D436" s="3" t="s">
        <v>900</v>
      </c>
      <c r="E436" s="3" t="s">
        <v>55</v>
      </c>
      <c r="F436" s="9">
        <v>44827.687534722223</v>
      </c>
      <c r="G436" s="3">
        <v>1167</v>
      </c>
      <c r="H436" s="3">
        <v>728</v>
      </c>
      <c r="I436" s="3">
        <v>308</v>
      </c>
      <c r="J436" s="3">
        <v>131</v>
      </c>
      <c r="K436" s="3"/>
      <c r="L436" s="3"/>
      <c r="M436" s="3"/>
      <c r="N436" s="3"/>
      <c r="O436" s="3"/>
      <c r="P436" s="3"/>
      <c r="Q436" s="3"/>
      <c r="R436" s="3"/>
      <c r="S436" s="3"/>
      <c r="T436" s="3"/>
      <c r="U436" s="3"/>
      <c r="V436" s="3"/>
      <c r="W436" s="3"/>
      <c r="X436" s="3"/>
      <c r="Y436" s="3">
        <v>88</v>
      </c>
      <c r="Z436" s="3">
        <v>0</v>
      </c>
      <c r="AA436" s="3">
        <v>121</v>
      </c>
      <c r="AB436" s="3">
        <v>2</v>
      </c>
      <c r="AC436" s="3">
        <v>2</v>
      </c>
      <c r="AD436" s="3">
        <v>15</v>
      </c>
      <c r="AE436">
        <f>LOOKUP(F:F,Sheet2!A:A,Sheet2!B:B)</f>
        <v>1389436</v>
      </c>
    </row>
    <row r="437" spans="1:31" ht="17.100000000000001" customHeight="1" x14ac:dyDescent="0.25">
      <c r="A437" s="3" t="s">
        <v>30</v>
      </c>
      <c r="B437" s="3" t="s">
        <v>31</v>
      </c>
      <c r="C437" s="3" t="s">
        <v>901</v>
      </c>
      <c r="D437" s="3" t="s">
        <v>902</v>
      </c>
      <c r="E437" s="3" t="s">
        <v>55</v>
      </c>
      <c r="F437" s="9">
        <v>44827.498749999999</v>
      </c>
      <c r="G437" s="3">
        <v>404</v>
      </c>
      <c r="H437" s="3">
        <v>236</v>
      </c>
      <c r="I437" s="3">
        <v>121</v>
      </c>
      <c r="J437" s="3">
        <v>47</v>
      </c>
      <c r="K437" s="3"/>
      <c r="L437" s="3"/>
      <c r="M437" s="3"/>
      <c r="N437" s="3"/>
      <c r="O437" s="3"/>
      <c r="P437" s="3"/>
      <c r="Q437" s="3"/>
      <c r="R437" s="3"/>
      <c r="S437" s="3"/>
      <c r="T437" s="3"/>
      <c r="U437" s="3"/>
      <c r="V437" s="3"/>
      <c r="W437" s="3"/>
      <c r="X437" s="3"/>
      <c r="Y437" s="3">
        <v>27</v>
      </c>
      <c r="Z437" s="3">
        <v>0</v>
      </c>
      <c r="AA437" s="3">
        <v>36</v>
      </c>
      <c r="AB437" s="3">
        <v>0</v>
      </c>
      <c r="AC437" s="3">
        <v>0</v>
      </c>
      <c r="AD437" s="3">
        <v>8</v>
      </c>
      <c r="AE437">
        <f>LOOKUP(F:F,Sheet2!A:A,Sheet2!B:B)</f>
        <v>1389436</v>
      </c>
    </row>
    <row r="438" spans="1:31" ht="17.100000000000001" customHeight="1" x14ac:dyDescent="0.25">
      <c r="A438" s="3" t="s">
        <v>30</v>
      </c>
      <c r="B438" s="3" t="s">
        <v>31</v>
      </c>
      <c r="C438" s="3" t="s">
        <v>903</v>
      </c>
      <c r="D438" s="3" t="s">
        <v>904</v>
      </c>
      <c r="E438" s="3" t="s">
        <v>34</v>
      </c>
      <c r="F438" s="9">
        <v>44826.549305555556</v>
      </c>
      <c r="G438" s="3">
        <v>2505</v>
      </c>
      <c r="H438" s="3">
        <v>2051</v>
      </c>
      <c r="I438" s="3">
        <v>309</v>
      </c>
      <c r="J438" s="3">
        <v>145</v>
      </c>
      <c r="K438" s="3"/>
      <c r="L438" s="3"/>
      <c r="M438" s="3"/>
      <c r="N438" s="3"/>
      <c r="O438" s="3"/>
      <c r="P438" s="3"/>
      <c r="Q438" s="3"/>
      <c r="R438" s="3"/>
      <c r="S438" s="3"/>
      <c r="T438" s="3"/>
      <c r="U438" s="3"/>
      <c r="V438" s="3"/>
      <c r="W438" s="3"/>
      <c r="X438" s="3"/>
      <c r="Y438" s="3">
        <v>220</v>
      </c>
      <c r="Z438" s="3">
        <v>0</v>
      </c>
      <c r="AA438" s="3">
        <v>140</v>
      </c>
      <c r="AB438" s="3">
        <v>4</v>
      </c>
      <c r="AC438" s="3">
        <v>1</v>
      </c>
      <c r="AD438" s="3">
        <v>22</v>
      </c>
      <c r="AE438">
        <f>LOOKUP(F:F,Sheet2!A:A,Sheet2!B:B)</f>
        <v>1389241</v>
      </c>
    </row>
    <row r="439" spans="1:31" ht="17.100000000000001" customHeight="1" x14ac:dyDescent="0.25">
      <c r="A439" s="3" t="s">
        <v>30</v>
      </c>
      <c r="B439" s="3" t="s">
        <v>31</v>
      </c>
      <c r="C439" s="3" t="s">
        <v>905</v>
      </c>
      <c r="D439" s="3" t="s">
        <v>906</v>
      </c>
      <c r="E439" s="3" t="s">
        <v>34</v>
      </c>
      <c r="F439" s="9">
        <v>44825.645868055559</v>
      </c>
      <c r="G439" s="3">
        <v>660</v>
      </c>
      <c r="H439" s="3">
        <v>488</v>
      </c>
      <c r="I439" s="3">
        <v>113</v>
      </c>
      <c r="J439" s="3">
        <v>59</v>
      </c>
      <c r="K439" s="3"/>
      <c r="L439" s="3"/>
      <c r="M439" s="3"/>
      <c r="N439" s="3"/>
      <c r="O439" s="3"/>
      <c r="P439" s="3"/>
      <c r="Q439" s="3"/>
      <c r="R439" s="3"/>
      <c r="S439" s="3"/>
      <c r="T439" s="3"/>
      <c r="U439" s="3"/>
      <c r="V439" s="3"/>
      <c r="W439" s="3"/>
      <c r="X439" s="3"/>
      <c r="Y439" s="3">
        <v>64</v>
      </c>
      <c r="Z439" s="3">
        <v>0</v>
      </c>
      <c r="AA439" s="3">
        <v>15</v>
      </c>
      <c r="AB439" s="3">
        <v>0</v>
      </c>
      <c r="AC439" s="3">
        <v>3</v>
      </c>
      <c r="AD439" s="3">
        <v>18</v>
      </c>
      <c r="AE439">
        <f>LOOKUP(F:F,Sheet2!A:A,Sheet2!B:B)</f>
        <v>1389024</v>
      </c>
    </row>
    <row r="440" spans="1:31" ht="17.100000000000001" customHeight="1" x14ac:dyDescent="0.25">
      <c r="A440" s="3" t="s">
        <v>30</v>
      </c>
      <c r="B440" s="3" t="s">
        <v>31</v>
      </c>
      <c r="C440" s="3" t="s">
        <v>907</v>
      </c>
      <c r="D440" s="3" t="s">
        <v>908</v>
      </c>
      <c r="E440" s="3" t="s">
        <v>34</v>
      </c>
      <c r="F440" s="9">
        <v>44825.430219907408</v>
      </c>
      <c r="G440" s="3">
        <v>3366</v>
      </c>
      <c r="H440" s="3">
        <v>2590</v>
      </c>
      <c r="I440" s="3">
        <v>533</v>
      </c>
      <c r="J440" s="3">
        <v>243</v>
      </c>
      <c r="K440" s="3"/>
      <c r="L440" s="3"/>
      <c r="M440" s="3"/>
      <c r="N440" s="3"/>
      <c r="O440" s="3"/>
      <c r="P440" s="3"/>
      <c r="Q440" s="3"/>
      <c r="R440" s="3"/>
      <c r="S440" s="3"/>
      <c r="T440" s="3"/>
      <c r="U440" s="3"/>
      <c r="V440" s="3"/>
      <c r="W440" s="3"/>
      <c r="X440" s="3"/>
      <c r="Y440" s="3">
        <v>229</v>
      </c>
      <c r="Z440" s="3">
        <v>0</v>
      </c>
      <c r="AA440" s="3">
        <v>185</v>
      </c>
      <c r="AB440" s="3">
        <v>3</v>
      </c>
      <c r="AC440" s="3">
        <v>3</v>
      </c>
      <c r="AD440" s="3">
        <v>26</v>
      </c>
      <c r="AE440">
        <f>LOOKUP(F:F,Sheet2!A:A,Sheet2!B:B)</f>
        <v>1389024</v>
      </c>
    </row>
    <row r="441" spans="1:31" ht="17.100000000000001" customHeight="1" x14ac:dyDescent="0.25">
      <c r="A441" s="3" t="s">
        <v>30</v>
      </c>
      <c r="B441" s="3" t="s">
        <v>31</v>
      </c>
      <c r="C441" s="3" t="s">
        <v>909</v>
      </c>
      <c r="D441" s="3" t="s">
        <v>910</v>
      </c>
      <c r="E441" s="3" t="s">
        <v>34</v>
      </c>
      <c r="F441" s="9">
        <v>44824.608055555553</v>
      </c>
      <c r="G441" s="3">
        <v>790</v>
      </c>
      <c r="H441" s="3">
        <v>620</v>
      </c>
      <c r="I441" s="3">
        <v>74</v>
      </c>
      <c r="J441" s="3">
        <v>96</v>
      </c>
      <c r="K441" s="3"/>
      <c r="L441" s="3"/>
      <c r="M441" s="3"/>
      <c r="N441" s="3"/>
      <c r="O441" s="3"/>
      <c r="P441" s="3"/>
      <c r="Q441" s="3"/>
      <c r="R441" s="3"/>
      <c r="S441" s="3"/>
      <c r="T441" s="3"/>
      <c r="U441" s="3"/>
      <c r="V441" s="3"/>
      <c r="W441" s="3"/>
      <c r="X441" s="3"/>
      <c r="Y441" s="3">
        <v>31</v>
      </c>
      <c r="Z441" s="3">
        <v>0</v>
      </c>
      <c r="AA441" s="3">
        <v>9</v>
      </c>
      <c r="AB441" s="3">
        <v>2</v>
      </c>
      <c r="AC441" s="3">
        <v>1</v>
      </c>
      <c r="AD441" s="3">
        <v>3</v>
      </c>
      <c r="AE441">
        <f>LOOKUP(F:F,Sheet2!A:A,Sheet2!B:B)</f>
        <v>1388821</v>
      </c>
    </row>
    <row r="442" spans="1:31" ht="17.100000000000001" customHeight="1" x14ac:dyDescent="0.25">
      <c r="A442" s="3" t="s">
        <v>30</v>
      </c>
      <c r="B442" s="3" t="s">
        <v>31</v>
      </c>
      <c r="C442" s="3" t="s">
        <v>911</v>
      </c>
      <c r="D442" s="3" t="s">
        <v>912</v>
      </c>
      <c r="E442" s="3" t="s">
        <v>34</v>
      </c>
      <c r="F442" s="9">
        <v>44823.833356481482</v>
      </c>
      <c r="G442" s="3">
        <v>610</v>
      </c>
      <c r="H442" s="3">
        <v>440</v>
      </c>
      <c r="I442" s="3">
        <v>125</v>
      </c>
      <c r="J442" s="3">
        <v>45</v>
      </c>
      <c r="K442" s="3"/>
      <c r="L442" s="3"/>
      <c r="M442" s="3"/>
      <c r="N442" s="3"/>
      <c r="O442" s="3"/>
      <c r="P442" s="3"/>
      <c r="Q442" s="3"/>
      <c r="R442" s="3"/>
      <c r="S442" s="3"/>
      <c r="T442" s="3"/>
      <c r="U442" s="3"/>
      <c r="V442" s="3"/>
      <c r="W442" s="3"/>
      <c r="X442" s="3"/>
      <c r="Y442" s="3">
        <v>29</v>
      </c>
      <c r="Z442" s="3">
        <v>0</v>
      </c>
      <c r="AA442" s="3">
        <v>45</v>
      </c>
      <c r="AB442" s="3">
        <v>1</v>
      </c>
      <c r="AC442" s="3">
        <v>2</v>
      </c>
      <c r="AD442" s="3">
        <v>9</v>
      </c>
      <c r="AE442">
        <f>LOOKUP(F:F,Sheet2!A:A,Sheet2!B:B)</f>
        <v>1388721</v>
      </c>
    </row>
    <row r="443" spans="1:31" ht="17.100000000000001" customHeight="1" x14ac:dyDescent="0.25">
      <c r="A443" s="3" t="s">
        <v>30</v>
      </c>
      <c r="B443" s="3" t="s">
        <v>31</v>
      </c>
      <c r="C443" s="3" t="s">
        <v>913</v>
      </c>
      <c r="D443" s="3" t="s">
        <v>914</v>
      </c>
      <c r="E443" s="3" t="s">
        <v>34</v>
      </c>
      <c r="F443" s="9">
        <v>44823.395833333336</v>
      </c>
      <c r="G443" s="3">
        <v>1975</v>
      </c>
      <c r="H443" s="3">
        <v>1558</v>
      </c>
      <c r="I443" s="3">
        <v>250</v>
      </c>
      <c r="J443" s="3">
        <v>167</v>
      </c>
      <c r="K443" s="3"/>
      <c r="L443" s="3"/>
      <c r="M443" s="3"/>
      <c r="N443" s="3"/>
      <c r="O443" s="3"/>
      <c r="P443" s="3"/>
      <c r="Q443" s="3"/>
      <c r="R443" s="3"/>
      <c r="S443" s="3"/>
      <c r="T443" s="3"/>
      <c r="U443" s="3"/>
      <c r="V443" s="3"/>
      <c r="W443" s="3"/>
      <c r="X443" s="3"/>
      <c r="Y443" s="3">
        <v>142</v>
      </c>
      <c r="Z443" s="3">
        <v>0</v>
      </c>
      <c r="AA443" s="3">
        <v>156</v>
      </c>
      <c r="AB443" s="3">
        <v>6</v>
      </c>
      <c r="AC443" s="3">
        <v>3</v>
      </c>
      <c r="AD443" s="3">
        <v>24</v>
      </c>
      <c r="AE443">
        <f>LOOKUP(F:F,Sheet2!A:A,Sheet2!B:B)</f>
        <v>1388721</v>
      </c>
    </row>
    <row r="444" spans="1:31" ht="17.100000000000001" customHeight="1" x14ac:dyDescent="0.25">
      <c r="A444" s="3" t="s">
        <v>30</v>
      </c>
      <c r="B444" s="3" t="s">
        <v>31</v>
      </c>
      <c r="C444" s="3" t="s">
        <v>915</v>
      </c>
      <c r="D444" s="3" t="s">
        <v>916</v>
      </c>
      <c r="E444" s="3" t="s">
        <v>55</v>
      </c>
      <c r="F444" s="9">
        <v>44822.480902777781</v>
      </c>
      <c r="G444" s="3">
        <v>1077</v>
      </c>
      <c r="H444" s="3">
        <v>599</v>
      </c>
      <c r="I444" s="3">
        <v>330</v>
      </c>
      <c r="J444" s="3">
        <v>148</v>
      </c>
      <c r="K444" s="3"/>
      <c r="L444" s="3"/>
      <c r="M444" s="3"/>
      <c r="N444" s="3"/>
      <c r="O444" s="3"/>
      <c r="P444" s="3"/>
      <c r="Q444" s="3"/>
      <c r="R444" s="3"/>
      <c r="S444" s="3"/>
      <c r="T444" s="3"/>
      <c r="U444" s="3"/>
      <c r="V444" s="3"/>
      <c r="W444" s="3"/>
      <c r="X444" s="3"/>
      <c r="Y444" s="3">
        <v>86</v>
      </c>
      <c r="Z444" s="3">
        <v>0</v>
      </c>
      <c r="AA444" s="3">
        <v>50</v>
      </c>
      <c r="AB444" s="3">
        <v>7</v>
      </c>
      <c r="AC444" s="3">
        <v>1</v>
      </c>
      <c r="AD444" s="3">
        <v>18</v>
      </c>
      <c r="AE444">
        <f>LOOKUP(F:F,Sheet2!A:A,Sheet2!B:B)</f>
        <v>1388597</v>
      </c>
    </row>
    <row r="445" spans="1:31" ht="17.100000000000001" customHeight="1" x14ac:dyDescent="0.25">
      <c r="A445" s="3" t="s">
        <v>30</v>
      </c>
      <c r="B445" s="3" t="s">
        <v>31</v>
      </c>
      <c r="C445" s="3" t="s">
        <v>917</v>
      </c>
      <c r="D445" s="3" t="s">
        <v>918</v>
      </c>
      <c r="E445" s="3" t="s">
        <v>34</v>
      </c>
      <c r="F445" s="9">
        <v>44822.416701388887</v>
      </c>
      <c r="G445" s="3">
        <v>1429</v>
      </c>
      <c r="H445" s="3">
        <v>1116</v>
      </c>
      <c r="I445" s="3">
        <v>219</v>
      </c>
      <c r="J445" s="3">
        <v>94</v>
      </c>
      <c r="K445" s="3"/>
      <c r="L445" s="3"/>
      <c r="M445" s="3"/>
      <c r="N445" s="3"/>
      <c r="O445" s="3"/>
      <c r="P445" s="3"/>
      <c r="Q445" s="3"/>
      <c r="R445" s="3"/>
      <c r="S445" s="3"/>
      <c r="T445" s="3"/>
      <c r="U445" s="3"/>
      <c r="V445" s="3"/>
      <c r="W445" s="3"/>
      <c r="X445" s="3"/>
      <c r="Y445" s="3">
        <v>102</v>
      </c>
      <c r="Z445" s="3">
        <v>0</v>
      </c>
      <c r="AA445" s="3">
        <v>120</v>
      </c>
      <c r="AB445" s="3">
        <v>2</v>
      </c>
      <c r="AC445" s="3">
        <v>1</v>
      </c>
      <c r="AD445" s="3">
        <v>18</v>
      </c>
      <c r="AE445">
        <f>LOOKUP(F:F,Sheet2!A:A,Sheet2!B:B)</f>
        <v>1388597</v>
      </c>
    </row>
    <row r="446" spans="1:31" ht="17.100000000000001" customHeight="1" x14ac:dyDescent="0.25">
      <c r="A446" s="3" t="s">
        <v>30</v>
      </c>
      <c r="B446" s="3" t="s">
        <v>31</v>
      </c>
      <c r="C446" s="3" t="s">
        <v>919</v>
      </c>
      <c r="D446" s="3" t="s">
        <v>920</v>
      </c>
      <c r="E446" s="3" t="s">
        <v>55</v>
      </c>
      <c r="F446" s="9">
        <v>44821.784930555557</v>
      </c>
      <c r="G446" s="3">
        <v>2100</v>
      </c>
      <c r="H446" s="3">
        <v>1375</v>
      </c>
      <c r="I446" s="3">
        <v>569</v>
      </c>
      <c r="J446" s="3">
        <v>156</v>
      </c>
      <c r="K446" s="3"/>
      <c r="L446" s="3"/>
      <c r="M446" s="3"/>
      <c r="N446" s="3"/>
      <c r="O446" s="3"/>
      <c r="P446" s="3"/>
      <c r="Q446" s="3"/>
      <c r="R446" s="3"/>
      <c r="S446" s="3"/>
      <c r="T446" s="3"/>
      <c r="U446" s="3"/>
      <c r="V446" s="3"/>
      <c r="W446" s="3"/>
      <c r="X446" s="3"/>
      <c r="Y446" s="3">
        <v>202</v>
      </c>
      <c r="Z446" s="3">
        <v>0</v>
      </c>
      <c r="AA446" s="3">
        <v>77</v>
      </c>
      <c r="AB446" s="3">
        <v>3</v>
      </c>
      <c r="AC446" s="3">
        <v>16</v>
      </c>
      <c r="AD446" s="3">
        <v>34</v>
      </c>
      <c r="AE446">
        <f>LOOKUP(F:F,Sheet2!A:A,Sheet2!B:B)</f>
        <v>1388373</v>
      </c>
    </row>
    <row r="447" spans="1:31" ht="17.100000000000001" customHeight="1" x14ac:dyDescent="0.25">
      <c r="A447" s="3" t="s">
        <v>30</v>
      </c>
      <c r="B447" s="3" t="s">
        <v>31</v>
      </c>
      <c r="C447" s="3" t="s">
        <v>921</v>
      </c>
      <c r="D447" s="3" t="s">
        <v>922</v>
      </c>
      <c r="E447" s="3" t="s">
        <v>34</v>
      </c>
      <c r="F447" s="9">
        <v>44821.645868055559</v>
      </c>
      <c r="G447" s="3">
        <v>6295</v>
      </c>
      <c r="H447" s="3">
        <v>4376</v>
      </c>
      <c r="I447" s="3">
        <v>1025</v>
      </c>
      <c r="J447" s="3">
        <v>894</v>
      </c>
      <c r="K447" s="3"/>
      <c r="L447" s="3"/>
      <c r="M447" s="3"/>
      <c r="N447" s="3"/>
      <c r="O447" s="3"/>
      <c r="P447" s="3"/>
      <c r="Q447" s="3"/>
      <c r="R447" s="3"/>
      <c r="S447" s="3"/>
      <c r="T447" s="3"/>
      <c r="U447" s="3"/>
      <c r="V447" s="3"/>
      <c r="W447" s="3"/>
      <c r="X447" s="3"/>
      <c r="Y447" s="3">
        <v>457</v>
      </c>
      <c r="Z447" s="3">
        <v>0</v>
      </c>
      <c r="AA447" s="3">
        <v>476</v>
      </c>
      <c r="AB447" s="3">
        <v>18</v>
      </c>
      <c r="AC447" s="3">
        <v>4</v>
      </c>
      <c r="AD447" s="3">
        <v>30</v>
      </c>
      <c r="AE447">
        <f>LOOKUP(F:F,Sheet2!A:A,Sheet2!B:B)</f>
        <v>1388373</v>
      </c>
    </row>
    <row r="448" spans="1:31" ht="17.100000000000001" customHeight="1" x14ac:dyDescent="0.25">
      <c r="A448" s="3" t="s">
        <v>30</v>
      </c>
      <c r="B448" s="3" t="s">
        <v>31</v>
      </c>
      <c r="C448" s="3" t="s">
        <v>923</v>
      </c>
      <c r="D448" s="3" t="s">
        <v>924</v>
      </c>
      <c r="E448" s="3" t="s">
        <v>34</v>
      </c>
      <c r="F448" s="9">
        <v>44821.437523148146</v>
      </c>
      <c r="G448" s="3">
        <v>1870</v>
      </c>
      <c r="H448" s="3">
        <v>1423</v>
      </c>
      <c r="I448" s="3">
        <v>308</v>
      </c>
      <c r="J448" s="3">
        <v>139</v>
      </c>
      <c r="K448" s="3"/>
      <c r="L448" s="3"/>
      <c r="M448" s="3"/>
      <c r="N448" s="3"/>
      <c r="O448" s="3"/>
      <c r="P448" s="3"/>
      <c r="Q448" s="3"/>
      <c r="R448" s="3"/>
      <c r="S448" s="3"/>
      <c r="T448" s="3"/>
      <c r="U448" s="3"/>
      <c r="V448" s="3"/>
      <c r="W448" s="3"/>
      <c r="X448" s="3"/>
      <c r="Y448" s="3">
        <v>163</v>
      </c>
      <c r="Z448" s="3">
        <v>0</v>
      </c>
      <c r="AA448" s="3">
        <v>115</v>
      </c>
      <c r="AB448" s="3">
        <v>3</v>
      </c>
      <c r="AC448" s="3">
        <v>2</v>
      </c>
      <c r="AD448" s="3">
        <v>18</v>
      </c>
      <c r="AE448">
        <f>LOOKUP(F:F,Sheet2!A:A,Sheet2!B:B)</f>
        <v>1388373</v>
      </c>
    </row>
    <row r="449" spans="1:31" ht="17.100000000000001" customHeight="1" x14ac:dyDescent="0.25">
      <c r="A449" s="3" t="s">
        <v>30</v>
      </c>
      <c r="B449" s="3" t="s">
        <v>31</v>
      </c>
      <c r="C449" s="3" t="s">
        <v>925</v>
      </c>
      <c r="D449" s="3" t="s">
        <v>926</v>
      </c>
      <c r="E449" s="3" t="s">
        <v>55</v>
      </c>
      <c r="F449" s="9">
        <v>44820.645833333336</v>
      </c>
      <c r="G449" s="3">
        <v>586</v>
      </c>
      <c r="H449" s="3">
        <v>370</v>
      </c>
      <c r="I449" s="3">
        <v>148</v>
      </c>
      <c r="J449" s="3">
        <v>68</v>
      </c>
      <c r="K449" s="3"/>
      <c r="L449" s="3"/>
      <c r="M449" s="3"/>
      <c r="N449" s="3"/>
      <c r="O449" s="3"/>
      <c r="P449" s="3"/>
      <c r="Q449" s="3"/>
      <c r="R449" s="3"/>
      <c r="S449" s="3"/>
      <c r="T449" s="3"/>
      <c r="U449" s="3"/>
      <c r="V449" s="3"/>
      <c r="W449" s="3"/>
      <c r="X449" s="3"/>
      <c r="Y449" s="3">
        <v>38</v>
      </c>
      <c r="Z449" s="3">
        <v>0</v>
      </c>
      <c r="AA449" s="3">
        <v>63</v>
      </c>
      <c r="AB449" s="3">
        <v>1</v>
      </c>
      <c r="AC449" s="3">
        <v>0</v>
      </c>
      <c r="AD449" s="3">
        <v>5</v>
      </c>
      <c r="AE449">
        <f>LOOKUP(F:F,Sheet2!A:A,Sheet2!B:B)</f>
        <v>1388184</v>
      </c>
    </row>
    <row r="450" spans="1:31" ht="17.100000000000001" customHeight="1" x14ac:dyDescent="0.25">
      <c r="A450" s="3" t="s">
        <v>30</v>
      </c>
      <c r="B450" s="3" t="s">
        <v>31</v>
      </c>
      <c r="C450" s="3" t="s">
        <v>927</v>
      </c>
      <c r="D450" s="3" t="s">
        <v>928</v>
      </c>
      <c r="E450" s="3" t="s">
        <v>34</v>
      </c>
      <c r="F450" s="9">
        <v>44820.395833333336</v>
      </c>
      <c r="G450" s="3">
        <v>793</v>
      </c>
      <c r="H450" s="3">
        <v>560</v>
      </c>
      <c r="I450" s="3">
        <v>123</v>
      </c>
      <c r="J450" s="3">
        <v>110</v>
      </c>
      <c r="K450" s="3"/>
      <c r="L450" s="3"/>
      <c r="M450" s="3"/>
      <c r="N450" s="3"/>
      <c r="O450" s="3"/>
      <c r="P450" s="3"/>
      <c r="Q450" s="3"/>
      <c r="R450" s="3"/>
      <c r="S450" s="3"/>
      <c r="T450" s="3"/>
      <c r="U450" s="3"/>
      <c r="V450" s="3"/>
      <c r="W450" s="3"/>
      <c r="X450" s="3"/>
      <c r="Y450" s="3">
        <v>53</v>
      </c>
      <c r="Z450" s="3">
        <v>0</v>
      </c>
      <c r="AA450" s="3">
        <v>50</v>
      </c>
      <c r="AB450" s="3">
        <v>5</v>
      </c>
      <c r="AC450" s="3">
        <v>0</v>
      </c>
      <c r="AD450" s="3">
        <v>4</v>
      </c>
      <c r="AE450">
        <f>LOOKUP(F:F,Sheet2!A:A,Sheet2!B:B)</f>
        <v>1388184</v>
      </c>
    </row>
    <row r="451" spans="1:31" ht="17.100000000000001" customHeight="1" x14ac:dyDescent="0.25">
      <c r="A451" s="3" t="s">
        <v>30</v>
      </c>
      <c r="B451" s="3" t="s">
        <v>31</v>
      </c>
      <c r="C451" s="3" t="s">
        <v>929</v>
      </c>
      <c r="D451" s="3" t="s">
        <v>930</v>
      </c>
      <c r="E451" s="3" t="s">
        <v>34</v>
      </c>
      <c r="F451" s="9">
        <v>44819.770914351851</v>
      </c>
      <c r="G451" s="3">
        <v>4821</v>
      </c>
      <c r="H451" s="3">
        <v>3808</v>
      </c>
      <c r="I451" s="3">
        <v>753</v>
      </c>
      <c r="J451" s="3">
        <v>260</v>
      </c>
      <c r="K451" s="3"/>
      <c r="L451" s="3"/>
      <c r="M451" s="3"/>
      <c r="N451" s="3"/>
      <c r="O451" s="3"/>
      <c r="P451" s="3"/>
      <c r="Q451" s="3"/>
      <c r="R451" s="3"/>
      <c r="S451" s="3"/>
      <c r="T451" s="3"/>
      <c r="U451" s="3"/>
      <c r="V451" s="3"/>
      <c r="W451" s="3"/>
      <c r="X451" s="3"/>
      <c r="Y451" s="3">
        <v>599</v>
      </c>
      <c r="Z451" s="3">
        <v>0</v>
      </c>
      <c r="AA451" s="3">
        <v>424</v>
      </c>
      <c r="AB451" s="3">
        <v>6</v>
      </c>
      <c r="AC451" s="3">
        <v>14</v>
      </c>
      <c r="AD451" s="3">
        <v>68</v>
      </c>
      <c r="AE451">
        <f>LOOKUP(F:F,Sheet2!A:A,Sheet2!B:B)</f>
        <v>1388045</v>
      </c>
    </row>
    <row r="452" spans="1:31" ht="17.100000000000001" customHeight="1" x14ac:dyDescent="0.25">
      <c r="A452" s="3" t="s">
        <v>30</v>
      </c>
      <c r="B452" s="3" t="s">
        <v>31</v>
      </c>
      <c r="C452" s="3" t="s">
        <v>931</v>
      </c>
      <c r="D452" s="3" t="s">
        <v>932</v>
      </c>
      <c r="E452" s="3" t="s">
        <v>34</v>
      </c>
      <c r="F452" s="9">
        <v>44819.644907407404</v>
      </c>
      <c r="G452" s="3">
        <v>1547</v>
      </c>
      <c r="H452" s="3">
        <v>1177</v>
      </c>
      <c r="I452" s="3">
        <v>224</v>
      </c>
      <c r="J452" s="3">
        <v>146</v>
      </c>
      <c r="K452" s="3"/>
      <c r="L452" s="3"/>
      <c r="M452" s="3"/>
      <c r="N452" s="3"/>
      <c r="O452" s="3"/>
      <c r="P452" s="3"/>
      <c r="Q452" s="3"/>
      <c r="R452" s="3"/>
      <c r="S452" s="3"/>
      <c r="T452" s="3"/>
      <c r="U452" s="3"/>
      <c r="V452" s="3"/>
      <c r="W452" s="3"/>
      <c r="X452" s="3"/>
      <c r="Y452" s="3">
        <v>126</v>
      </c>
      <c r="Z452" s="3">
        <v>0</v>
      </c>
      <c r="AA452" s="3">
        <v>129</v>
      </c>
      <c r="AB452" s="3">
        <v>3</v>
      </c>
      <c r="AC452" s="3">
        <v>4</v>
      </c>
      <c r="AD452" s="3">
        <v>8</v>
      </c>
      <c r="AE452">
        <f>LOOKUP(F:F,Sheet2!A:A,Sheet2!B:B)</f>
        <v>1388045</v>
      </c>
    </row>
    <row r="453" spans="1:31" ht="17.100000000000001" customHeight="1" x14ac:dyDescent="0.25">
      <c r="A453" s="3" t="s">
        <v>30</v>
      </c>
      <c r="B453" s="3" t="s">
        <v>31</v>
      </c>
      <c r="C453" s="3" t="s">
        <v>933</v>
      </c>
      <c r="D453" s="3" t="s">
        <v>934</v>
      </c>
      <c r="E453" s="3" t="s">
        <v>55</v>
      </c>
      <c r="F453" s="9">
        <v>44819.395879629628</v>
      </c>
      <c r="G453" s="3">
        <v>1609</v>
      </c>
      <c r="H453" s="3">
        <v>1139</v>
      </c>
      <c r="I453" s="3">
        <v>348</v>
      </c>
      <c r="J453" s="3">
        <v>122</v>
      </c>
      <c r="K453" s="3"/>
      <c r="L453" s="3"/>
      <c r="M453" s="3"/>
      <c r="N453" s="3"/>
      <c r="O453" s="3"/>
      <c r="P453" s="3"/>
      <c r="Q453" s="3"/>
      <c r="R453" s="3"/>
      <c r="S453" s="3"/>
      <c r="T453" s="3"/>
      <c r="U453" s="3"/>
      <c r="V453" s="3"/>
      <c r="W453" s="3"/>
      <c r="X453" s="3"/>
      <c r="Y453" s="3">
        <v>133</v>
      </c>
      <c r="Z453" s="3">
        <v>0</v>
      </c>
      <c r="AA453" s="3">
        <v>198</v>
      </c>
      <c r="AB453" s="3">
        <v>3</v>
      </c>
      <c r="AC453" s="3">
        <v>2</v>
      </c>
      <c r="AD453" s="3">
        <v>52</v>
      </c>
      <c r="AE453">
        <f>LOOKUP(F:F,Sheet2!A:A,Sheet2!B:B)</f>
        <v>1388045</v>
      </c>
    </row>
    <row r="454" spans="1:31" ht="17.100000000000001" customHeight="1" x14ac:dyDescent="0.25">
      <c r="A454" s="3" t="s">
        <v>30</v>
      </c>
      <c r="B454" s="3" t="s">
        <v>31</v>
      </c>
      <c r="C454" s="3" t="s">
        <v>935</v>
      </c>
      <c r="D454" s="3" t="s">
        <v>936</v>
      </c>
      <c r="E454" s="3" t="s">
        <v>34</v>
      </c>
      <c r="F454" s="9">
        <v>44818.763483796298</v>
      </c>
      <c r="G454" s="3">
        <v>4113</v>
      </c>
      <c r="H454" s="3">
        <v>2975</v>
      </c>
      <c r="I454" s="3">
        <v>794</v>
      </c>
      <c r="J454" s="3">
        <v>344</v>
      </c>
      <c r="K454" s="3"/>
      <c r="L454" s="3"/>
      <c r="M454" s="3"/>
      <c r="N454" s="3"/>
      <c r="O454" s="3"/>
      <c r="P454" s="3"/>
      <c r="Q454" s="3"/>
      <c r="R454" s="3"/>
      <c r="S454" s="3"/>
      <c r="T454" s="3"/>
      <c r="U454" s="3"/>
      <c r="V454" s="3"/>
      <c r="W454" s="3"/>
      <c r="X454" s="3"/>
      <c r="Y454" s="3">
        <v>300</v>
      </c>
      <c r="Z454" s="3">
        <v>0</v>
      </c>
      <c r="AA454" s="3">
        <v>380</v>
      </c>
      <c r="AB454" s="3">
        <v>4</v>
      </c>
      <c r="AC454" s="3">
        <v>5</v>
      </c>
      <c r="AD454" s="3">
        <v>46</v>
      </c>
      <c r="AE454">
        <f>LOOKUP(F:F,Sheet2!A:A,Sheet2!B:B)</f>
        <v>1387862</v>
      </c>
    </row>
    <row r="455" spans="1:31" ht="17.100000000000001" customHeight="1" x14ac:dyDescent="0.25">
      <c r="A455" s="3" t="s">
        <v>30</v>
      </c>
      <c r="B455" s="3" t="s">
        <v>31</v>
      </c>
      <c r="C455" s="3" t="s">
        <v>937</v>
      </c>
      <c r="D455" s="3" t="s">
        <v>938</v>
      </c>
      <c r="E455" s="3" t="s">
        <v>34</v>
      </c>
      <c r="F455" s="9">
        <v>44818.576828703706</v>
      </c>
      <c r="G455" s="3">
        <v>9195</v>
      </c>
      <c r="H455" s="3">
        <v>7284</v>
      </c>
      <c r="I455" s="3">
        <v>1113</v>
      </c>
      <c r="J455" s="3">
        <v>798</v>
      </c>
      <c r="K455" s="3"/>
      <c r="L455" s="3"/>
      <c r="M455" s="3"/>
      <c r="N455" s="3"/>
      <c r="O455" s="3"/>
      <c r="P455" s="3"/>
      <c r="Q455" s="3"/>
      <c r="R455" s="3"/>
      <c r="S455" s="3"/>
      <c r="T455" s="3"/>
      <c r="U455" s="3"/>
      <c r="V455" s="3"/>
      <c r="W455" s="3"/>
      <c r="X455" s="3"/>
      <c r="Y455" s="3">
        <v>1140</v>
      </c>
      <c r="Z455" s="3">
        <v>0</v>
      </c>
      <c r="AA455" s="3">
        <v>566</v>
      </c>
      <c r="AB455" s="3">
        <v>11</v>
      </c>
      <c r="AC455" s="3">
        <v>13</v>
      </c>
      <c r="AD455" s="3">
        <v>95</v>
      </c>
      <c r="AE455">
        <f>LOOKUP(F:F,Sheet2!A:A,Sheet2!B:B)</f>
        <v>1387862</v>
      </c>
    </row>
    <row r="456" spans="1:31" ht="17.100000000000001" customHeight="1" x14ac:dyDescent="0.25">
      <c r="A456" s="3" t="s">
        <v>30</v>
      </c>
      <c r="B456" s="3" t="s">
        <v>31</v>
      </c>
      <c r="C456" s="3" t="s">
        <v>939</v>
      </c>
      <c r="D456" s="3" t="s">
        <v>940</v>
      </c>
      <c r="E456" s="3" t="s">
        <v>55</v>
      </c>
      <c r="F456" s="9">
        <v>44818.421516203707</v>
      </c>
      <c r="G456" s="3">
        <v>6525</v>
      </c>
      <c r="H456" s="3">
        <v>3889</v>
      </c>
      <c r="I456" s="3">
        <v>1569</v>
      </c>
      <c r="J456" s="3">
        <v>1067</v>
      </c>
      <c r="K456" s="3"/>
      <c r="L456" s="3"/>
      <c r="M456" s="3"/>
      <c r="N456" s="3"/>
      <c r="O456" s="3"/>
      <c r="P456" s="3"/>
      <c r="Q456" s="3"/>
      <c r="R456" s="3"/>
      <c r="S456" s="3"/>
      <c r="T456" s="3"/>
      <c r="U456" s="3"/>
      <c r="V456" s="3"/>
      <c r="W456" s="3"/>
      <c r="X456" s="3"/>
      <c r="Y456" s="3">
        <v>736</v>
      </c>
      <c r="Z456" s="3">
        <v>0</v>
      </c>
      <c r="AA456" s="3">
        <v>170</v>
      </c>
      <c r="AB456" s="3">
        <v>8</v>
      </c>
      <c r="AC456" s="3">
        <v>10</v>
      </c>
      <c r="AD456" s="3">
        <v>100</v>
      </c>
      <c r="AE456">
        <f>LOOKUP(F:F,Sheet2!A:A,Sheet2!B:B)</f>
        <v>1387862</v>
      </c>
    </row>
    <row r="457" spans="1:31" ht="17.100000000000001" customHeight="1" x14ac:dyDescent="0.25">
      <c r="A457" s="3" t="s">
        <v>30</v>
      </c>
      <c r="B457" s="3" t="s">
        <v>31</v>
      </c>
      <c r="C457" s="3" t="s">
        <v>941</v>
      </c>
      <c r="D457" s="3" t="s">
        <v>942</v>
      </c>
      <c r="E457" s="3" t="s">
        <v>34</v>
      </c>
      <c r="F457" s="9">
        <v>44817.89130787037</v>
      </c>
      <c r="G457" s="3">
        <v>7248</v>
      </c>
      <c r="H457" s="3">
        <v>5893</v>
      </c>
      <c r="I457" s="3">
        <v>948</v>
      </c>
      <c r="J457" s="3">
        <v>407</v>
      </c>
      <c r="K457" s="3"/>
      <c r="L457" s="3"/>
      <c r="M457" s="3"/>
      <c r="N457" s="3"/>
      <c r="O457" s="3"/>
      <c r="P457" s="3"/>
      <c r="Q457" s="3"/>
      <c r="R457" s="3"/>
      <c r="S457" s="3"/>
      <c r="T457" s="3"/>
      <c r="U457" s="3"/>
      <c r="V457" s="3"/>
      <c r="W457" s="3"/>
      <c r="X457" s="3"/>
      <c r="Y457" s="3">
        <v>863</v>
      </c>
      <c r="Z457" s="3">
        <v>0</v>
      </c>
      <c r="AA457" s="3">
        <v>353</v>
      </c>
      <c r="AB457" s="3">
        <v>20</v>
      </c>
      <c r="AC457" s="3">
        <v>6</v>
      </c>
      <c r="AD457" s="3">
        <v>125</v>
      </c>
      <c r="AE457">
        <f>LOOKUP(F:F,Sheet2!A:A,Sheet2!B:B)</f>
        <v>1387656</v>
      </c>
    </row>
    <row r="458" spans="1:31" ht="17.100000000000001" customHeight="1" x14ac:dyDescent="0.25">
      <c r="A458" s="3" t="s">
        <v>30</v>
      </c>
      <c r="B458" s="3" t="s">
        <v>31</v>
      </c>
      <c r="C458" s="3" t="s">
        <v>943</v>
      </c>
      <c r="D458" s="3" t="s">
        <v>944</v>
      </c>
      <c r="E458" s="3" t="s">
        <v>34</v>
      </c>
      <c r="F458" s="9">
        <v>44817.395891203705</v>
      </c>
      <c r="G458" s="3">
        <v>2225</v>
      </c>
      <c r="H458" s="3">
        <v>1575</v>
      </c>
      <c r="I458" s="3">
        <v>467</v>
      </c>
      <c r="J458" s="3">
        <v>183</v>
      </c>
      <c r="K458" s="3"/>
      <c r="L458" s="3"/>
      <c r="M458" s="3"/>
      <c r="N458" s="3"/>
      <c r="O458" s="3"/>
      <c r="P458" s="3"/>
      <c r="Q458" s="3"/>
      <c r="R458" s="3"/>
      <c r="S458" s="3"/>
      <c r="T458" s="3"/>
      <c r="U458" s="3"/>
      <c r="V458" s="3"/>
      <c r="W458" s="3"/>
      <c r="X458" s="3"/>
      <c r="Y458" s="3">
        <v>147</v>
      </c>
      <c r="Z458" s="3">
        <v>0</v>
      </c>
      <c r="AA458" s="3">
        <v>190</v>
      </c>
      <c r="AB458" s="3">
        <v>5</v>
      </c>
      <c r="AC458" s="3">
        <v>1</v>
      </c>
      <c r="AD458" s="3">
        <v>18</v>
      </c>
      <c r="AE458">
        <f>LOOKUP(F:F,Sheet2!A:A,Sheet2!B:B)</f>
        <v>1387656</v>
      </c>
    </row>
    <row r="459" spans="1:31" ht="17.100000000000001" customHeight="1" x14ac:dyDescent="0.25">
      <c r="A459" s="3" t="s">
        <v>30</v>
      </c>
      <c r="B459" s="3" t="s">
        <v>31</v>
      </c>
      <c r="C459" s="3" t="s">
        <v>945</v>
      </c>
      <c r="D459" s="3" t="s">
        <v>946</v>
      </c>
      <c r="E459" s="3" t="s">
        <v>34</v>
      </c>
      <c r="F459" s="9">
        <v>44816.645844907405</v>
      </c>
      <c r="G459" s="3">
        <v>450</v>
      </c>
      <c r="H459" s="3">
        <v>321</v>
      </c>
      <c r="I459" s="3">
        <v>77</v>
      </c>
      <c r="J459" s="3">
        <v>52</v>
      </c>
      <c r="K459" s="3"/>
      <c r="L459" s="3"/>
      <c r="M459" s="3"/>
      <c r="N459" s="3"/>
      <c r="O459" s="3"/>
      <c r="P459" s="3"/>
      <c r="Q459" s="3"/>
      <c r="R459" s="3"/>
      <c r="S459" s="3"/>
      <c r="T459" s="3"/>
      <c r="U459" s="3"/>
      <c r="V459" s="3"/>
      <c r="W459" s="3"/>
      <c r="X459" s="3"/>
      <c r="Y459" s="3">
        <v>34</v>
      </c>
      <c r="Z459" s="3">
        <v>0</v>
      </c>
      <c r="AA459" s="3">
        <v>17</v>
      </c>
      <c r="AB459" s="3">
        <v>0</v>
      </c>
      <c r="AC459" s="3">
        <v>0</v>
      </c>
      <c r="AD459" s="3">
        <v>3</v>
      </c>
      <c r="AE459">
        <f>LOOKUP(F:F,Sheet2!A:A,Sheet2!B:B)</f>
        <v>1387346</v>
      </c>
    </row>
    <row r="460" spans="1:31" ht="17.100000000000001" customHeight="1" x14ac:dyDescent="0.25">
      <c r="A460" s="3" t="s">
        <v>30</v>
      </c>
      <c r="B460" s="3" t="s">
        <v>31</v>
      </c>
      <c r="C460" s="3" t="s">
        <v>947</v>
      </c>
      <c r="D460" s="3" t="s">
        <v>948</v>
      </c>
      <c r="E460" s="3" t="s">
        <v>34</v>
      </c>
      <c r="F460" s="9">
        <v>44816.396099537036</v>
      </c>
      <c r="G460" s="3">
        <v>1360</v>
      </c>
      <c r="H460" s="3">
        <v>1039</v>
      </c>
      <c r="I460" s="3">
        <v>180</v>
      </c>
      <c r="J460" s="3">
        <v>141</v>
      </c>
      <c r="K460" s="3"/>
      <c r="L460" s="3"/>
      <c r="M460" s="3"/>
      <c r="N460" s="3"/>
      <c r="O460" s="3"/>
      <c r="P460" s="3"/>
      <c r="Q460" s="3"/>
      <c r="R460" s="3"/>
      <c r="S460" s="3"/>
      <c r="T460" s="3"/>
      <c r="U460" s="3"/>
      <c r="V460" s="3"/>
      <c r="W460" s="3"/>
      <c r="X460" s="3"/>
      <c r="Y460" s="3">
        <v>115</v>
      </c>
      <c r="Z460" s="3">
        <v>0</v>
      </c>
      <c r="AA460" s="3">
        <v>89</v>
      </c>
      <c r="AB460" s="3">
        <v>6</v>
      </c>
      <c r="AC460" s="3">
        <v>1</v>
      </c>
      <c r="AD460" s="3">
        <v>20</v>
      </c>
      <c r="AE460">
        <f>LOOKUP(F:F,Sheet2!A:A,Sheet2!B:B)</f>
        <v>1387346</v>
      </c>
    </row>
    <row r="461" spans="1:31" ht="17.100000000000001" customHeight="1" x14ac:dyDescent="0.25">
      <c r="A461" s="3" t="s">
        <v>30</v>
      </c>
      <c r="B461" s="3" t="s">
        <v>31</v>
      </c>
      <c r="C461" s="3" t="s">
        <v>949</v>
      </c>
      <c r="D461" s="3" t="s">
        <v>950</v>
      </c>
      <c r="E461" s="3" t="s">
        <v>34</v>
      </c>
      <c r="F461" s="9">
        <v>44815.437858796293</v>
      </c>
      <c r="G461" s="3">
        <v>832</v>
      </c>
      <c r="H461" s="3">
        <v>664</v>
      </c>
      <c r="I461" s="3">
        <v>115</v>
      </c>
      <c r="J461" s="3">
        <v>53</v>
      </c>
      <c r="K461" s="3"/>
      <c r="L461" s="3"/>
      <c r="M461" s="3"/>
      <c r="N461" s="3"/>
      <c r="O461" s="3"/>
      <c r="P461" s="3"/>
      <c r="Q461" s="3"/>
      <c r="R461" s="3"/>
      <c r="S461" s="3"/>
      <c r="T461" s="3"/>
      <c r="U461" s="3"/>
      <c r="V461" s="3"/>
      <c r="W461" s="3"/>
      <c r="X461" s="3"/>
      <c r="Y461" s="3">
        <v>42</v>
      </c>
      <c r="Z461" s="3">
        <v>0</v>
      </c>
      <c r="AA461" s="3">
        <v>85</v>
      </c>
      <c r="AB461" s="3">
        <v>2</v>
      </c>
      <c r="AC461" s="3">
        <v>0</v>
      </c>
      <c r="AD461" s="3">
        <v>20</v>
      </c>
      <c r="AE461">
        <f>LOOKUP(F:F,Sheet2!A:A,Sheet2!B:B)</f>
        <v>1387359</v>
      </c>
    </row>
    <row r="462" spans="1:31" ht="17.100000000000001" customHeight="1" x14ac:dyDescent="0.25">
      <c r="A462" s="3" t="s">
        <v>30</v>
      </c>
      <c r="B462" s="3" t="s">
        <v>31</v>
      </c>
      <c r="C462" s="3" t="s">
        <v>951</v>
      </c>
      <c r="D462" s="3" t="s">
        <v>952</v>
      </c>
      <c r="E462" s="3" t="s">
        <v>34</v>
      </c>
      <c r="F462" s="9">
        <v>44814.596539351849</v>
      </c>
      <c r="G462" s="3">
        <v>4194</v>
      </c>
      <c r="H462" s="3">
        <v>3715</v>
      </c>
      <c r="I462" s="3">
        <v>215</v>
      </c>
      <c r="J462" s="3">
        <v>264</v>
      </c>
      <c r="K462" s="3"/>
      <c r="L462" s="3"/>
      <c r="M462" s="3"/>
      <c r="N462" s="3"/>
      <c r="O462" s="3"/>
      <c r="P462" s="3"/>
      <c r="Q462" s="3"/>
      <c r="R462" s="3"/>
      <c r="S462" s="3"/>
      <c r="T462" s="3"/>
      <c r="U462" s="3"/>
      <c r="V462" s="3"/>
      <c r="W462" s="3"/>
      <c r="X462" s="3"/>
      <c r="Y462" s="3">
        <v>449</v>
      </c>
      <c r="Z462" s="3">
        <v>0</v>
      </c>
      <c r="AA462" s="3">
        <v>24</v>
      </c>
      <c r="AB462" s="3">
        <v>2</v>
      </c>
      <c r="AC462" s="3">
        <v>66</v>
      </c>
      <c r="AD462" s="3">
        <v>8</v>
      </c>
      <c r="AE462">
        <f>LOOKUP(F:F,Sheet2!A:A,Sheet2!B:B)</f>
        <v>1387152</v>
      </c>
    </row>
    <row r="463" spans="1:31" ht="17.100000000000001" customHeight="1" x14ac:dyDescent="0.25">
      <c r="A463" s="3" t="s">
        <v>30</v>
      </c>
      <c r="B463" s="3" t="s">
        <v>31</v>
      </c>
      <c r="C463" s="3" t="s">
        <v>953</v>
      </c>
      <c r="D463" s="3" t="s">
        <v>954</v>
      </c>
      <c r="E463" s="3" t="s">
        <v>34</v>
      </c>
      <c r="F463" s="9">
        <v>44814.437534722223</v>
      </c>
      <c r="G463" s="3">
        <v>3183</v>
      </c>
      <c r="H463" s="3">
        <v>2394</v>
      </c>
      <c r="I463" s="3">
        <v>635</v>
      </c>
      <c r="J463" s="3">
        <v>154</v>
      </c>
      <c r="K463" s="3"/>
      <c r="L463" s="3"/>
      <c r="M463" s="3"/>
      <c r="N463" s="3"/>
      <c r="O463" s="3"/>
      <c r="P463" s="3"/>
      <c r="Q463" s="3"/>
      <c r="R463" s="3"/>
      <c r="S463" s="3"/>
      <c r="T463" s="3"/>
      <c r="U463" s="3"/>
      <c r="V463" s="3"/>
      <c r="W463" s="3"/>
      <c r="X463" s="3"/>
      <c r="Y463" s="3">
        <v>345</v>
      </c>
      <c r="Z463" s="3">
        <v>0</v>
      </c>
      <c r="AA463" s="3">
        <v>201</v>
      </c>
      <c r="AB463" s="3">
        <v>5</v>
      </c>
      <c r="AC463" s="3">
        <v>2</v>
      </c>
      <c r="AD463" s="3">
        <v>47</v>
      </c>
      <c r="AE463">
        <f>LOOKUP(F:F,Sheet2!A:A,Sheet2!B:B)</f>
        <v>1387152</v>
      </c>
    </row>
    <row r="464" spans="1:31" ht="17.100000000000001" customHeight="1" x14ac:dyDescent="0.25">
      <c r="A464" s="3" t="s">
        <v>30</v>
      </c>
      <c r="B464" s="3" t="s">
        <v>31</v>
      </c>
      <c r="C464" s="3" t="s">
        <v>955</v>
      </c>
      <c r="D464" s="3" t="s">
        <v>956</v>
      </c>
      <c r="E464" s="3" t="s">
        <v>34</v>
      </c>
      <c r="F464" s="9">
        <v>44813.473981481482</v>
      </c>
      <c r="G464" s="3">
        <v>7706</v>
      </c>
      <c r="H464" s="3">
        <v>6462</v>
      </c>
      <c r="I464" s="3">
        <v>406</v>
      </c>
      <c r="J464" s="3">
        <v>838</v>
      </c>
      <c r="K464" s="3"/>
      <c r="L464" s="3"/>
      <c r="M464" s="3"/>
      <c r="N464" s="3"/>
      <c r="O464" s="3"/>
      <c r="P464" s="3"/>
      <c r="Q464" s="3"/>
      <c r="R464" s="3"/>
      <c r="S464" s="3"/>
      <c r="T464" s="3"/>
      <c r="U464" s="3"/>
      <c r="V464" s="3"/>
      <c r="W464" s="3"/>
      <c r="X464" s="3"/>
      <c r="Y464" s="3">
        <v>880</v>
      </c>
      <c r="Z464" s="3">
        <v>0</v>
      </c>
      <c r="AA464" s="3">
        <v>39</v>
      </c>
      <c r="AB464" s="3">
        <v>13</v>
      </c>
      <c r="AC464" s="3">
        <v>175</v>
      </c>
      <c r="AD464" s="3">
        <v>14</v>
      </c>
      <c r="AE464">
        <f>LOOKUP(F:F,Sheet2!A:A,Sheet2!B:B)</f>
        <v>1386846</v>
      </c>
    </row>
    <row r="465" spans="1:31" ht="17.100000000000001" customHeight="1" x14ac:dyDescent="0.25">
      <c r="A465" s="3" t="s">
        <v>30</v>
      </c>
      <c r="B465" s="3" t="s">
        <v>31</v>
      </c>
      <c r="C465" s="3" t="s">
        <v>957</v>
      </c>
      <c r="D465" s="3" t="s">
        <v>958</v>
      </c>
      <c r="E465" s="3" t="s">
        <v>34</v>
      </c>
      <c r="F465" s="9">
        <v>44812.899664351855</v>
      </c>
      <c r="G465" s="3">
        <v>15896</v>
      </c>
      <c r="H465" s="3">
        <v>13523</v>
      </c>
      <c r="I465" s="3">
        <v>695</v>
      </c>
      <c r="J465" s="3">
        <v>1678</v>
      </c>
      <c r="K465" s="3"/>
      <c r="L465" s="3"/>
      <c r="M465" s="3"/>
      <c r="N465" s="3"/>
      <c r="O465" s="3"/>
      <c r="P465" s="3"/>
      <c r="Q465" s="3"/>
      <c r="R465" s="3"/>
      <c r="S465" s="3"/>
      <c r="T465" s="3"/>
      <c r="U465" s="3"/>
      <c r="V465" s="3"/>
      <c r="W465" s="3"/>
      <c r="X465" s="3"/>
      <c r="Y465" s="3">
        <v>1700</v>
      </c>
      <c r="Z465" s="3">
        <v>0</v>
      </c>
      <c r="AA465" s="3">
        <v>56</v>
      </c>
      <c r="AB465" s="3">
        <v>14</v>
      </c>
      <c r="AC465" s="3">
        <v>3430</v>
      </c>
      <c r="AD465" s="3">
        <v>5</v>
      </c>
      <c r="AE465">
        <f>LOOKUP(F:F,Sheet2!A:A,Sheet2!B:B)</f>
        <v>1385279</v>
      </c>
    </row>
    <row r="466" spans="1:31" ht="17.100000000000001" customHeight="1" x14ac:dyDescent="0.25">
      <c r="A466" s="3" t="s">
        <v>30</v>
      </c>
      <c r="B466" s="3" t="s">
        <v>31</v>
      </c>
      <c r="C466" s="3" t="s">
        <v>959</v>
      </c>
      <c r="D466" s="3" t="s">
        <v>960</v>
      </c>
      <c r="E466" s="3" t="s">
        <v>34</v>
      </c>
      <c r="F466" s="9">
        <v>44812.810046296298</v>
      </c>
      <c r="G466" s="3">
        <v>1520</v>
      </c>
      <c r="H466" s="3">
        <v>1053</v>
      </c>
      <c r="I466" s="3">
        <v>292</v>
      </c>
      <c r="J466" s="3">
        <v>175</v>
      </c>
      <c r="K466" s="3"/>
      <c r="L466" s="3"/>
      <c r="M466" s="3"/>
      <c r="N466" s="3"/>
      <c r="O466" s="3"/>
      <c r="P466" s="3"/>
      <c r="Q466" s="3"/>
      <c r="R466" s="3"/>
      <c r="S466" s="3"/>
      <c r="T466" s="3"/>
      <c r="U466" s="3"/>
      <c r="V466" s="3"/>
      <c r="W466" s="3"/>
      <c r="X466" s="3"/>
      <c r="Y466" s="3">
        <v>100</v>
      </c>
      <c r="Z466" s="3">
        <v>0</v>
      </c>
      <c r="AA466" s="3">
        <v>96</v>
      </c>
      <c r="AB466" s="3">
        <v>2</v>
      </c>
      <c r="AC466" s="3">
        <v>2</v>
      </c>
      <c r="AD466" s="3">
        <v>52</v>
      </c>
      <c r="AE466">
        <f>LOOKUP(F:F,Sheet2!A:A,Sheet2!B:B)</f>
        <v>1385279</v>
      </c>
    </row>
    <row r="467" spans="1:31" ht="17.100000000000001" customHeight="1" x14ac:dyDescent="0.25">
      <c r="A467" s="3" t="s">
        <v>30</v>
      </c>
      <c r="B467" s="3" t="s">
        <v>31</v>
      </c>
      <c r="C467" s="3" t="s">
        <v>961</v>
      </c>
      <c r="D467" s="3" t="s">
        <v>962</v>
      </c>
      <c r="E467" s="3" t="s">
        <v>55</v>
      </c>
      <c r="F467" s="9">
        <v>44812.628483796296</v>
      </c>
      <c r="G467" s="3">
        <v>443</v>
      </c>
      <c r="H467" s="3">
        <v>313</v>
      </c>
      <c r="I467" s="3">
        <v>71</v>
      </c>
      <c r="J467" s="3">
        <v>59</v>
      </c>
      <c r="K467" s="3"/>
      <c r="L467" s="3"/>
      <c r="M467" s="3"/>
      <c r="N467" s="3"/>
      <c r="O467" s="3"/>
      <c r="P467" s="3"/>
      <c r="Q467" s="3"/>
      <c r="R467" s="3"/>
      <c r="S467" s="3"/>
      <c r="T467" s="3"/>
      <c r="U467" s="3"/>
      <c r="V467" s="3"/>
      <c r="W467" s="3"/>
      <c r="X467" s="3"/>
      <c r="Y467" s="3">
        <v>29</v>
      </c>
      <c r="Z467" s="3">
        <v>0</v>
      </c>
      <c r="AA467" s="3">
        <v>35</v>
      </c>
      <c r="AB467" s="3">
        <v>1</v>
      </c>
      <c r="AC467" s="3">
        <v>1</v>
      </c>
      <c r="AD467" s="3">
        <v>11</v>
      </c>
      <c r="AE467">
        <f>LOOKUP(F:F,Sheet2!A:A,Sheet2!B:B)</f>
        <v>1385279</v>
      </c>
    </row>
    <row r="468" spans="1:31" ht="17.100000000000001" customHeight="1" x14ac:dyDescent="0.25">
      <c r="A468" s="3" t="s">
        <v>30</v>
      </c>
      <c r="B468" s="3" t="s">
        <v>31</v>
      </c>
      <c r="C468" s="3" t="s">
        <v>963</v>
      </c>
      <c r="D468" s="3" t="s">
        <v>964</v>
      </c>
      <c r="E468" s="3" t="s">
        <v>34</v>
      </c>
      <c r="F468" s="9">
        <v>44812.395833333336</v>
      </c>
      <c r="G468" s="3">
        <v>2238</v>
      </c>
      <c r="H468" s="3">
        <v>1463</v>
      </c>
      <c r="I468" s="3">
        <v>639</v>
      </c>
      <c r="J468" s="3">
        <v>136</v>
      </c>
      <c r="K468" s="3"/>
      <c r="L468" s="3"/>
      <c r="M468" s="3"/>
      <c r="N468" s="3"/>
      <c r="O468" s="3"/>
      <c r="P468" s="3"/>
      <c r="Q468" s="3"/>
      <c r="R468" s="3"/>
      <c r="S468" s="3"/>
      <c r="T468" s="3"/>
      <c r="U468" s="3"/>
      <c r="V468" s="3"/>
      <c r="W468" s="3"/>
      <c r="X468" s="3"/>
      <c r="Y468" s="3">
        <v>179</v>
      </c>
      <c r="Z468" s="3">
        <v>0</v>
      </c>
      <c r="AA468" s="3">
        <v>128</v>
      </c>
      <c r="AB468" s="3">
        <v>19</v>
      </c>
      <c r="AC468" s="3">
        <v>7</v>
      </c>
      <c r="AD468" s="3">
        <v>95</v>
      </c>
      <c r="AE468">
        <f>LOOKUP(F:F,Sheet2!A:A,Sheet2!B:B)</f>
        <v>1385279</v>
      </c>
    </row>
    <row r="469" spans="1:31" ht="17.100000000000001" customHeight="1" x14ac:dyDescent="0.25">
      <c r="A469" s="3" t="s">
        <v>30</v>
      </c>
      <c r="B469" s="3" t="s">
        <v>31</v>
      </c>
      <c r="C469" s="3" t="s">
        <v>965</v>
      </c>
      <c r="D469" s="3" t="s">
        <v>966</v>
      </c>
      <c r="E469" s="3" t="s">
        <v>34</v>
      </c>
      <c r="F469" s="9">
        <v>44811.6637962963</v>
      </c>
      <c r="G469" s="3">
        <v>818</v>
      </c>
      <c r="H469" s="3">
        <v>665</v>
      </c>
      <c r="I469" s="3">
        <v>80</v>
      </c>
      <c r="J469" s="3">
        <v>73</v>
      </c>
      <c r="K469" s="3"/>
      <c r="L469" s="3"/>
      <c r="M469" s="3"/>
      <c r="N469" s="3"/>
      <c r="O469" s="3"/>
      <c r="P469" s="3"/>
      <c r="Q469" s="3"/>
      <c r="R469" s="3"/>
      <c r="S469" s="3"/>
      <c r="T469" s="3"/>
      <c r="U469" s="3"/>
      <c r="V469" s="3"/>
      <c r="W469" s="3"/>
      <c r="X469" s="3"/>
      <c r="Y469" s="3">
        <v>60</v>
      </c>
      <c r="Z469" s="3">
        <v>0</v>
      </c>
      <c r="AA469" s="3">
        <v>45</v>
      </c>
      <c r="AB469" s="3">
        <v>3</v>
      </c>
      <c r="AC469" s="3">
        <v>1</v>
      </c>
      <c r="AD469" s="3">
        <v>7</v>
      </c>
      <c r="AE469">
        <f>LOOKUP(F:F,Sheet2!A:A,Sheet2!B:B)</f>
        <v>1382982</v>
      </c>
    </row>
    <row r="470" spans="1:31" ht="17.100000000000001" customHeight="1" x14ac:dyDescent="0.25">
      <c r="A470" s="3" t="s">
        <v>30</v>
      </c>
      <c r="B470" s="3" t="s">
        <v>31</v>
      </c>
      <c r="C470" s="3" t="s">
        <v>967</v>
      </c>
      <c r="D470" s="3" t="s">
        <v>968</v>
      </c>
      <c r="E470" s="3" t="s">
        <v>55</v>
      </c>
      <c r="F470" s="9">
        <v>44811.562939814816</v>
      </c>
      <c r="G470" s="3">
        <v>2813</v>
      </c>
      <c r="H470" s="3">
        <v>1557</v>
      </c>
      <c r="I470" s="3">
        <v>955</v>
      </c>
      <c r="J470" s="3">
        <v>301</v>
      </c>
      <c r="K470" s="3"/>
      <c r="L470" s="3"/>
      <c r="M470" s="3"/>
      <c r="N470" s="3"/>
      <c r="O470" s="3"/>
      <c r="P470" s="3"/>
      <c r="Q470" s="3"/>
      <c r="R470" s="3"/>
      <c r="S470" s="3"/>
      <c r="T470" s="3"/>
      <c r="U470" s="3"/>
      <c r="V470" s="3"/>
      <c r="W470" s="3"/>
      <c r="X470" s="3"/>
      <c r="Y470" s="3">
        <v>236</v>
      </c>
      <c r="Z470" s="3">
        <v>0</v>
      </c>
      <c r="AA470" s="3">
        <v>238</v>
      </c>
      <c r="AB470" s="3">
        <v>2</v>
      </c>
      <c r="AC470" s="3">
        <v>5</v>
      </c>
      <c r="AD470" s="3">
        <v>60</v>
      </c>
      <c r="AE470">
        <f>LOOKUP(F:F,Sheet2!A:A,Sheet2!B:B)</f>
        <v>1382982</v>
      </c>
    </row>
    <row r="471" spans="1:31" ht="17.100000000000001" customHeight="1" x14ac:dyDescent="0.25">
      <c r="A471" s="3" t="s">
        <v>30</v>
      </c>
      <c r="B471" s="3" t="s">
        <v>31</v>
      </c>
      <c r="C471" s="3" t="s">
        <v>969</v>
      </c>
      <c r="D471" s="3" t="s">
        <v>970</v>
      </c>
      <c r="E471" s="3" t="s">
        <v>34</v>
      </c>
      <c r="F471" s="9">
        <v>44811.433240740742</v>
      </c>
      <c r="G471" s="3">
        <v>14157</v>
      </c>
      <c r="H471" s="3">
        <v>10744</v>
      </c>
      <c r="I471" s="3">
        <v>2323</v>
      </c>
      <c r="J471" s="3">
        <v>1090</v>
      </c>
      <c r="K471" s="3"/>
      <c r="L471" s="3"/>
      <c r="M471" s="3"/>
      <c r="N471" s="3"/>
      <c r="O471" s="3"/>
      <c r="P471" s="3"/>
      <c r="Q471" s="3"/>
      <c r="R471" s="3"/>
      <c r="S471" s="3"/>
      <c r="T471" s="3"/>
      <c r="U471" s="3"/>
      <c r="V471" s="3"/>
      <c r="W471" s="3"/>
      <c r="X471" s="3"/>
      <c r="Y471" s="3">
        <v>1703</v>
      </c>
      <c r="Z471" s="3">
        <v>0</v>
      </c>
      <c r="AA471" s="3">
        <v>208</v>
      </c>
      <c r="AB471" s="3">
        <v>66</v>
      </c>
      <c r="AC471" s="3">
        <v>73</v>
      </c>
      <c r="AD471" s="3">
        <v>577</v>
      </c>
      <c r="AE471">
        <f>LOOKUP(F:F,Sheet2!A:A,Sheet2!B:B)</f>
        <v>1382982</v>
      </c>
    </row>
    <row r="472" spans="1:31" ht="17.100000000000001" customHeight="1" x14ac:dyDescent="0.25">
      <c r="A472" s="3" t="s">
        <v>30</v>
      </c>
      <c r="B472" s="3" t="s">
        <v>31</v>
      </c>
      <c r="C472" s="3" t="s">
        <v>971</v>
      </c>
      <c r="D472" s="3" t="s">
        <v>972</v>
      </c>
      <c r="E472" s="3" t="s">
        <v>34</v>
      </c>
      <c r="F472" s="9">
        <v>44810.576168981483</v>
      </c>
      <c r="G472" s="3">
        <v>1492</v>
      </c>
      <c r="H472" s="3">
        <v>900</v>
      </c>
      <c r="I472" s="3">
        <v>481</v>
      </c>
      <c r="J472" s="3">
        <v>111</v>
      </c>
      <c r="K472" s="3"/>
      <c r="L472" s="3"/>
      <c r="M472" s="3"/>
      <c r="N472" s="3"/>
      <c r="O472" s="3"/>
      <c r="P472" s="3"/>
      <c r="Q472" s="3"/>
      <c r="R472" s="3"/>
      <c r="S472" s="3"/>
      <c r="T472" s="3"/>
      <c r="U472" s="3"/>
      <c r="V472" s="3"/>
      <c r="W472" s="3"/>
      <c r="X472" s="3"/>
      <c r="Y472" s="3">
        <v>93</v>
      </c>
      <c r="Z472" s="3">
        <v>0</v>
      </c>
      <c r="AA472" s="3">
        <v>134</v>
      </c>
      <c r="AB472" s="3">
        <v>5</v>
      </c>
      <c r="AC472" s="3">
        <v>2</v>
      </c>
      <c r="AD472" s="3">
        <v>29</v>
      </c>
      <c r="AE472">
        <f>LOOKUP(F:F,Sheet2!A:A,Sheet2!B:B)</f>
        <v>1382717</v>
      </c>
    </row>
    <row r="473" spans="1:31" ht="17.100000000000001" customHeight="1" x14ac:dyDescent="0.25">
      <c r="A473" s="3" t="s">
        <v>30</v>
      </c>
      <c r="B473" s="3" t="s">
        <v>31</v>
      </c>
      <c r="C473" s="3" t="s">
        <v>973</v>
      </c>
      <c r="D473" s="3" t="s">
        <v>974</v>
      </c>
      <c r="E473" s="3" t="s">
        <v>55</v>
      </c>
      <c r="F473" s="9">
        <v>44809.625034722223</v>
      </c>
      <c r="G473" s="3">
        <v>1143</v>
      </c>
      <c r="H473" s="3">
        <v>779</v>
      </c>
      <c r="I473" s="3">
        <v>231</v>
      </c>
      <c r="J473" s="3">
        <v>133</v>
      </c>
      <c r="K473" s="3"/>
      <c r="L473" s="3"/>
      <c r="M473" s="3"/>
      <c r="N473" s="3"/>
      <c r="O473" s="3"/>
      <c r="P473" s="3"/>
      <c r="Q473" s="3"/>
      <c r="R473" s="3"/>
      <c r="S473" s="3"/>
      <c r="T473" s="3"/>
      <c r="U473" s="3"/>
      <c r="V473" s="3"/>
      <c r="W473" s="3"/>
      <c r="X473" s="3"/>
      <c r="Y473" s="3">
        <v>92</v>
      </c>
      <c r="Z473" s="3">
        <v>0</v>
      </c>
      <c r="AA473" s="3">
        <v>125</v>
      </c>
      <c r="AB473" s="3">
        <v>6</v>
      </c>
      <c r="AC473" s="3">
        <v>2</v>
      </c>
      <c r="AD473" s="3">
        <v>38</v>
      </c>
      <c r="AE473">
        <f>LOOKUP(F:F,Sheet2!A:A,Sheet2!B:B)</f>
        <v>1382428</v>
      </c>
    </row>
    <row r="474" spans="1:31" ht="17.100000000000001" customHeight="1" x14ac:dyDescent="0.25">
      <c r="A474" s="3" t="s">
        <v>30</v>
      </c>
      <c r="B474" s="3" t="s">
        <v>31</v>
      </c>
      <c r="C474" s="3" t="s">
        <v>975</v>
      </c>
      <c r="D474" s="3" t="s">
        <v>976</v>
      </c>
      <c r="E474" s="3" t="s">
        <v>34</v>
      </c>
      <c r="F474" s="9">
        <v>44809.395879629628</v>
      </c>
      <c r="G474" s="3">
        <v>3378</v>
      </c>
      <c r="H474" s="3">
        <v>2611</v>
      </c>
      <c r="I474" s="3">
        <v>520</v>
      </c>
      <c r="J474" s="3">
        <v>247</v>
      </c>
      <c r="K474" s="3"/>
      <c r="L474" s="3"/>
      <c r="M474" s="3"/>
      <c r="N474" s="3"/>
      <c r="O474" s="3"/>
      <c r="P474" s="3"/>
      <c r="Q474" s="3"/>
      <c r="R474" s="3"/>
      <c r="S474" s="3"/>
      <c r="T474" s="3"/>
      <c r="U474" s="3"/>
      <c r="V474" s="3"/>
      <c r="W474" s="3"/>
      <c r="X474" s="3"/>
      <c r="Y474" s="3">
        <v>357</v>
      </c>
      <c r="Z474" s="3">
        <v>0</v>
      </c>
      <c r="AA474" s="3">
        <v>156</v>
      </c>
      <c r="AB474" s="3">
        <v>3</v>
      </c>
      <c r="AC474" s="3">
        <v>5</v>
      </c>
      <c r="AD474" s="3">
        <v>21</v>
      </c>
      <c r="AE474">
        <f>LOOKUP(F:F,Sheet2!A:A,Sheet2!B:B)</f>
        <v>1382428</v>
      </c>
    </row>
    <row r="475" spans="1:31" ht="17.100000000000001" customHeight="1" x14ac:dyDescent="0.25">
      <c r="A475" s="3" t="s">
        <v>30</v>
      </c>
      <c r="B475" s="3" t="s">
        <v>31</v>
      </c>
      <c r="C475" s="3" t="s">
        <v>977</v>
      </c>
      <c r="D475" s="3" t="s">
        <v>978</v>
      </c>
      <c r="E475" s="3" t="s">
        <v>34</v>
      </c>
      <c r="F475" s="9">
        <v>44808.395868055559</v>
      </c>
      <c r="G475" s="3">
        <v>3353</v>
      </c>
      <c r="H475" s="3">
        <v>2513</v>
      </c>
      <c r="I475" s="3">
        <v>537</v>
      </c>
      <c r="J475" s="3">
        <v>303</v>
      </c>
      <c r="K475" s="3"/>
      <c r="L475" s="3"/>
      <c r="M475" s="3"/>
      <c r="N475" s="3"/>
      <c r="O475" s="3"/>
      <c r="P475" s="3"/>
      <c r="Q475" s="3"/>
      <c r="R475" s="3"/>
      <c r="S475" s="3"/>
      <c r="T475" s="3"/>
      <c r="U475" s="3"/>
      <c r="V475" s="3"/>
      <c r="W475" s="3"/>
      <c r="X475" s="3"/>
      <c r="Y475" s="3">
        <v>217</v>
      </c>
      <c r="Z475" s="3">
        <v>0</v>
      </c>
      <c r="AA475" s="3">
        <v>207</v>
      </c>
      <c r="AB475" s="3">
        <v>4</v>
      </c>
      <c r="AC475" s="3">
        <v>2</v>
      </c>
      <c r="AD475" s="3">
        <v>21</v>
      </c>
      <c r="AE475">
        <f>LOOKUP(F:F,Sheet2!A:A,Sheet2!B:B)</f>
        <v>1382374</v>
      </c>
    </row>
    <row r="476" spans="1:31" ht="17.100000000000001" customHeight="1" x14ac:dyDescent="0.25">
      <c r="A476" s="3" t="s">
        <v>30</v>
      </c>
      <c r="B476" s="3" t="s">
        <v>31</v>
      </c>
      <c r="C476" s="3" t="s">
        <v>979</v>
      </c>
      <c r="D476" s="3" t="s">
        <v>980</v>
      </c>
      <c r="E476" s="3" t="s">
        <v>34</v>
      </c>
      <c r="F476" s="9">
        <v>44807.69971064815</v>
      </c>
      <c r="G476" s="3">
        <v>4243</v>
      </c>
      <c r="H476" s="3">
        <v>2699</v>
      </c>
      <c r="I476" s="3">
        <v>1101</v>
      </c>
      <c r="J476" s="3">
        <v>443</v>
      </c>
      <c r="K476" s="3"/>
      <c r="L476" s="3"/>
      <c r="M476" s="3"/>
      <c r="N476" s="3"/>
      <c r="O476" s="3"/>
      <c r="P476" s="3"/>
      <c r="Q476" s="3"/>
      <c r="R476" s="3"/>
      <c r="S476" s="3"/>
      <c r="T476" s="3"/>
      <c r="U476" s="3"/>
      <c r="V476" s="3"/>
      <c r="W476" s="3"/>
      <c r="X476" s="3"/>
      <c r="Y476" s="3">
        <v>340</v>
      </c>
      <c r="Z476" s="3">
        <v>0</v>
      </c>
      <c r="AA476" s="3">
        <v>342</v>
      </c>
      <c r="AB476" s="3">
        <v>12</v>
      </c>
      <c r="AC476" s="3">
        <v>7</v>
      </c>
      <c r="AD476" s="3">
        <v>54</v>
      </c>
      <c r="AE476">
        <f>LOOKUP(F:F,Sheet2!A:A,Sheet2!B:B)</f>
        <v>1382154</v>
      </c>
    </row>
    <row r="477" spans="1:31" ht="17.100000000000001" customHeight="1" x14ac:dyDescent="0.25">
      <c r="A477" s="3" t="s">
        <v>30</v>
      </c>
      <c r="B477" s="3" t="s">
        <v>31</v>
      </c>
      <c r="C477" s="3" t="s">
        <v>981</v>
      </c>
      <c r="D477" s="3" t="s">
        <v>982</v>
      </c>
      <c r="E477" s="3" t="s">
        <v>34</v>
      </c>
      <c r="F477" s="9">
        <v>44807.395844907405</v>
      </c>
      <c r="G477" s="3">
        <v>1242</v>
      </c>
      <c r="H477" s="3">
        <v>919</v>
      </c>
      <c r="I477" s="3">
        <v>181</v>
      </c>
      <c r="J477" s="3">
        <v>142</v>
      </c>
      <c r="K477" s="3"/>
      <c r="L477" s="3"/>
      <c r="M477" s="3"/>
      <c r="N477" s="3"/>
      <c r="O477" s="3"/>
      <c r="P477" s="3"/>
      <c r="Q477" s="3"/>
      <c r="R477" s="3"/>
      <c r="S477" s="3"/>
      <c r="T477" s="3"/>
      <c r="U477" s="3"/>
      <c r="V477" s="3"/>
      <c r="W477" s="3"/>
      <c r="X477" s="3"/>
      <c r="Y477" s="3">
        <v>84</v>
      </c>
      <c r="Z477" s="3">
        <v>0</v>
      </c>
      <c r="AA477" s="3">
        <v>79</v>
      </c>
      <c r="AB477" s="3">
        <v>3</v>
      </c>
      <c r="AC477" s="3">
        <v>2</v>
      </c>
      <c r="AD477" s="3">
        <v>10</v>
      </c>
      <c r="AE477">
        <f>LOOKUP(F:F,Sheet2!A:A,Sheet2!B:B)</f>
        <v>1382154</v>
      </c>
    </row>
    <row r="478" spans="1:31" ht="17.100000000000001" customHeight="1" x14ac:dyDescent="0.25">
      <c r="A478" s="3" t="s">
        <v>30</v>
      </c>
      <c r="B478" s="3" t="s">
        <v>31</v>
      </c>
      <c r="C478" s="3" t="s">
        <v>983</v>
      </c>
      <c r="D478" s="3" t="s">
        <v>984</v>
      </c>
      <c r="E478" s="3" t="s">
        <v>34</v>
      </c>
      <c r="F478" s="9">
        <v>44806.499710648146</v>
      </c>
      <c r="G478" s="3">
        <v>468</v>
      </c>
      <c r="H478" s="3">
        <v>363</v>
      </c>
      <c r="I478" s="3">
        <v>54</v>
      </c>
      <c r="J478" s="3">
        <v>51</v>
      </c>
      <c r="K478" s="3"/>
      <c r="L478" s="3"/>
      <c r="M478" s="3"/>
      <c r="N478" s="3"/>
      <c r="O478" s="3"/>
      <c r="P478" s="3"/>
      <c r="Q478" s="3"/>
      <c r="R478" s="3"/>
      <c r="S478" s="3"/>
      <c r="T478" s="3"/>
      <c r="U478" s="3"/>
      <c r="V478" s="3"/>
      <c r="W478" s="3"/>
      <c r="X478" s="3"/>
      <c r="Y478" s="3">
        <v>33</v>
      </c>
      <c r="Z478" s="3">
        <v>0</v>
      </c>
      <c r="AA478" s="3">
        <v>14</v>
      </c>
      <c r="AB478" s="3">
        <v>2</v>
      </c>
      <c r="AC478" s="3">
        <v>0</v>
      </c>
      <c r="AD478" s="3">
        <v>1</v>
      </c>
      <c r="AE478">
        <f>LOOKUP(F:F,Sheet2!A:A,Sheet2!B:B)</f>
        <v>1382068</v>
      </c>
    </row>
    <row r="479" spans="1:31" ht="17.100000000000001" customHeight="1" x14ac:dyDescent="0.25">
      <c r="A479" s="3" t="s">
        <v>30</v>
      </c>
      <c r="B479" s="3" t="s">
        <v>31</v>
      </c>
      <c r="C479" s="3" t="s">
        <v>985</v>
      </c>
      <c r="D479" s="3" t="s">
        <v>986</v>
      </c>
      <c r="E479" s="3" t="s">
        <v>34</v>
      </c>
      <c r="F479" s="9">
        <v>44805.708368055559</v>
      </c>
      <c r="G479" s="3">
        <v>1416</v>
      </c>
      <c r="H479" s="3">
        <v>1104</v>
      </c>
      <c r="I479" s="3">
        <v>183</v>
      </c>
      <c r="J479" s="3">
        <v>129</v>
      </c>
      <c r="K479" s="3"/>
      <c r="L479" s="3"/>
      <c r="M479" s="3"/>
      <c r="N479" s="3"/>
      <c r="O479" s="3"/>
      <c r="P479" s="3"/>
      <c r="Q479" s="3"/>
      <c r="R479" s="3"/>
      <c r="S479" s="3"/>
      <c r="T479" s="3"/>
      <c r="U479" s="3"/>
      <c r="V479" s="3"/>
      <c r="W479" s="3"/>
      <c r="X479" s="3"/>
      <c r="Y479" s="3">
        <v>90</v>
      </c>
      <c r="Z479" s="3">
        <v>0</v>
      </c>
      <c r="AA479" s="3">
        <v>15</v>
      </c>
      <c r="AB479" s="3">
        <v>1</v>
      </c>
      <c r="AC479" s="3">
        <v>27</v>
      </c>
      <c r="AD479" s="3">
        <v>12</v>
      </c>
      <c r="AE479">
        <f>LOOKUP(F:F,Sheet2!A:A,Sheet2!B:B)</f>
        <v>1381991</v>
      </c>
    </row>
    <row r="480" spans="1:31" ht="17.100000000000001" customHeight="1" x14ac:dyDescent="0.25">
      <c r="A480" s="3" t="s">
        <v>30</v>
      </c>
      <c r="B480" s="3" t="s">
        <v>31</v>
      </c>
      <c r="C480" s="3" t="s">
        <v>987</v>
      </c>
      <c r="D480" s="3" t="s">
        <v>988</v>
      </c>
      <c r="E480" s="3" t="s">
        <v>34</v>
      </c>
      <c r="F480" s="9">
        <v>44805.593518518515</v>
      </c>
      <c r="G480" s="3">
        <v>438</v>
      </c>
      <c r="H480" s="3">
        <v>286</v>
      </c>
      <c r="I480" s="3">
        <v>108</v>
      </c>
      <c r="J480" s="3">
        <v>44</v>
      </c>
      <c r="K480" s="3"/>
      <c r="L480" s="3"/>
      <c r="M480" s="3"/>
      <c r="N480" s="3"/>
      <c r="O480" s="3"/>
      <c r="P480" s="3"/>
      <c r="Q480" s="3"/>
      <c r="R480" s="3"/>
      <c r="S480" s="3"/>
      <c r="T480" s="3"/>
      <c r="U480" s="3"/>
      <c r="V480" s="3"/>
      <c r="W480" s="3"/>
      <c r="X480" s="3"/>
      <c r="Y480" s="3">
        <v>19</v>
      </c>
      <c r="Z480" s="3">
        <v>0</v>
      </c>
      <c r="AA480" s="3">
        <v>32</v>
      </c>
      <c r="AB480" s="3">
        <v>0</v>
      </c>
      <c r="AC480" s="3">
        <v>1</v>
      </c>
      <c r="AD480" s="3">
        <v>6</v>
      </c>
      <c r="AE480">
        <f>LOOKUP(F:F,Sheet2!A:A,Sheet2!B:B)</f>
        <v>1381991</v>
      </c>
    </row>
    <row r="481" spans="1:31" ht="17.100000000000001" customHeight="1" x14ac:dyDescent="0.25">
      <c r="A481" s="3" t="s">
        <v>30</v>
      </c>
      <c r="B481" s="3" t="s">
        <v>31</v>
      </c>
      <c r="C481" s="3" t="s">
        <v>989</v>
      </c>
      <c r="D481" s="3" t="s">
        <v>988</v>
      </c>
      <c r="E481" s="3" t="s">
        <v>34</v>
      </c>
      <c r="F481" s="9">
        <v>44805.528171296297</v>
      </c>
      <c r="G481" s="3">
        <v>103</v>
      </c>
      <c r="H481" s="3">
        <v>85</v>
      </c>
      <c r="I481" s="3">
        <v>14</v>
      </c>
      <c r="J481" s="3">
        <v>4</v>
      </c>
      <c r="K481" s="3"/>
      <c r="L481" s="3"/>
      <c r="M481" s="3"/>
      <c r="N481" s="3"/>
      <c r="O481" s="3"/>
      <c r="P481" s="3"/>
      <c r="Q481" s="3"/>
      <c r="R481" s="3"/>
      <c r="S481" s="3"/>
      <c r="T481" s="3"/>
      <c r="U481" s="3"/>
      <c r="V481" s="3"/>
      <c r="W481" s="3"/>
      <c r="X481" s="3"/>
      <c r="Y481" s="3">
        <v>9</v>
      </c>
      <c r="Z481" s="3">
        <v>0</v>
      </c>
      <c r="AA481" s="3">
        <v>11</v>
      </c>
      <c r="AB481" s="3">
        <v>0</v>
      </c>
      <c r="AC481" s="3">
        <v>0</v>
      </c>
      <c r="AD481" s="3">
        <v>1</v>
      </c>
      <c r="AE481">
        <f>LOOKUP(F:F,Sheet2!A:A,Sheet2!B:B)</f>
        <v>1381991</v>
      </c>
    </row>
    <row r="482" spans="1:31" ht="17.100000000000001" customHeight="1" x14ac:dyDescent="0.25">
      <c r="A482" s="3" t="s">
        <v>30</v>
      </c>
      <c r="B482" s="3" t="s">
        <v>31</v>
      </c>
      <c r="C482" s="3" t="s">
        <v>990</v>
      </c>
      <c r="D482" s="3" t="s">
        <v>991</v>
      </c>
      <c r="E482" s="3" t="s">
        <v>34</v>
      </c>
      <c r="F482" s="9">
        <v>44805.427118055559</v>
      </c>
      <c r="G482" s="3">
        <v>255</v>
      </c>
      <c r="H482" s="3">
        <v>197</v>
      </c>
      <c r="I482" s="3">
        <v>41</v>
      </c>
      <c r="J482" s="3">
        <v>17</v>
      </c>
      <c r="K482" s="3"/>
      <c r="L482" s="3"/>
      <c r="M482" s="3"/>
      <c r="N482" s="3"/>
      <c r="O482" s="3"/>
      <c r="P482" s="3"/>
      <c r="Q482" s="3"/>
      <c r="R482" s="3"/>
      <c r="S482" s="3"/>
      <c r="T482" s="3"/>
      <c r="U482" s="3"/>
      <c r="V482" s="3"/>
      <c r="W482" s="3"/>
      <c r="X482" s="3"/>
      <c r="Y482" s="3">
        <v>18</v>
      </c>
      <c r="Z482" s="3">
        <v>0</v>
      </c>
      <c r="AA482" s="3">
        <v>26</v>
      </c>
      <c r="AB482" s="3">
        <v>0</v>
      </c>
      <c r="AC482" s="3">
        <v>0</v>
      </c>
      <c r="AD482" s="3">
        <v>4</v>
      </c>
      <c r="AE482">
        <f>LOOKUP(F:F,Sheet2!A:A,Sheet2!B:B)</f>
        <v>1381991</v>
      </c>
    </row>
    <row r="483" spans="1:31" ht="17.100000000000001" customHeight="1" x14ac:dyDescent="0.25">
      <c r="A483" s="3" t="s">
        <v>30</v>
      </c>
      <c r="B483" s="3" t="s">
        <v>31</v>
      </c>
      <c r="C483" s="3" t="s">
        <v>992</v>
      </c>
      <c r="D483" s="3" t="s">
        <v>993</v>
      </c>
      <c r="E483" s="3" t="s">
        <v>34</v>
      </c>
      <c r="F483" s="9">
        <v>44804.648055555554</v>
      </c>
      <c r="G483" s="3">
        <v>2253</v>
      </c>
      <c r="H483" s="3">
        <v>1595</v>
      </c>
      <c r="I483" s="3">
        <v>456</v>
      </c>
      <c r="J483" s="3">
        <v>202</v>
      </c>
      <c r="K483" s="3"/>
      <c r="L483" s="3"/>
      <c r="M483" s="3"/>
      <c r="N483" s="3"/>
      <c r="O483" s="3"/>
      <c r="P483" s="3"/>
      <c r="Q483" s="3"/>
      <c r="R483" s="3"/>
      <c r="S483" s="3"/>
      <c r="T483" s="3"/>
      <c r="U483" s="3"/>
      <c r="V483" s="3"/>
      <c r="W483" s="3"/>
      <c r="X483" s="3"/>
      <c r="Y483" s="3">
        <v>151</v>
      </c>
      <c r="Z483" s="3">
        <v>0</v>
      </c>
      <c r="AA483" s="3">
        <v>241</v>
      </c>
      <c r="AB483" s="3">
        <v>6</v>
      </c>
      <c r="AC483" s="3">
        <v>2</v>
      </c>
      <c r="AD483" s="3">
        <v>11</v>
      </c>
      <c r="AE483">
        <f>LOOKUP(F:F,Sheet2!A:A,Sheet2!B:B)</f>
        <v>1381884</v>
      </c>
    </row>
    <row r="484" spans="1:31" ht="17.100000000000001" customHeight="1" x14ac:dyDescent="0.25">
      <c r="A484" s="3" t="s">
        <v>30</v>
      </c>
      <c r="B484" s="3" t="s">
        <v>31</v>
      </c>
      <c r="C484" s="3" t="s">
        <v>994</v>
      </c>
      <c r="D484" s="3" t="s">
        <v>995</v>
      </c>
      <c r="E484" s="3" t="s">
        <v>34</v>
      </c>
      <c r="F484" s="9">
        <v>44804.364479166667</v>
      </c>
      <c r="G484" s="3">
        <v>5623</v>
      </c>
      <c r="H484" s="3">
        <v>4663</v>
      </c>
      <c r="I484" s="3">
        <v>484</v>
      </c>
      <c r="J484" s="3">
        <v>476</v>
      </c>
      <c r="K484" s="3"/>
      <c r="L484" s="3"/>
      <c r="M484" s="3"/>
      <c r="N484" s="3"/>
      <c r="O484" s="3"/>
      <c r="P484" s="3"/>
      <c r="Q484" s="3"/>
      <c r="R484" s="3"/>
      <c r="S484" s="3"/>
      <c r="T484" s="3"/>
      <c r="U484" s="3"/>
      <c r="V484" s="3"/>
      <c r="W484" s="3"/>
      <c r="X484" s="3"/>
      <c r="Y484" s="3">
        <v>341</v>
      </c>
      <c r="Z484" s="3">
        <v>0</v>
      </c>
      <c r="AA484" s="3">
        <v>88</v>
      </c>
      <c r="AB484" s="3">
        <v>15</v>
      </c>
      <c r="AC484" s="3">
        <v>398</v>
      </c>
      <c r="AD484" s="3">
        <v>79</v>
      </c>
      <c r="AE484">
        <f>LOOKUP(F:F,Sheet2!A:A,Sheet2!B:B)</f>
        <v>1381884</v>
      </c>
    </row>
    <row r="485" spans="1:31" ht="17.100000000000001" customHeight="1" x14ac:dyDescent="0.25">
      <c r="A485" s="3" t="s">
        <v>30</v>
      </c>
      <c r="B485" s="3" t="s">
        <v>31</v>
      </c>
      <c r="C485" s="3" t="s">
        <v>996</v>
      </c>
      <c r="D485" s="3" t="s">
        <v>997</v>
      </c>
      <c r="E485" s="3" t="s">
        <v>34</v>
      </c>
      <c r="F485" s="9">
        <v>44803.787256944444</v>
      </c>
      <c r="G485" s="3">
        <v>2917</v>
      </c>
      <c r="H485" s="3">
        <v>2276</v>
      </c>
      <c r="I485" s="3">
        <v>444</v>
      </c>
      <c r="J485" s="3">
        <v>197</v>
      </c>
      <c r="K485" s="3"/>
      <c r="L485" s="3"/>
      <c r="M485" s="3"/>
      <c r="N485" s="3"/>
      <c r="O485" s="3"/>
      <c r="P485" s="3"/>
      <c r="Q485" s="3"/>
      <c r="R485" s="3"/>
      <c r="S485" s="3"/>
      <c r="T485" s="3"/>
      <c r="U485" s="3"/>
      <c r="V485" s="3"/>
      <c r="W485" s="3"/>
      <c r="X485" s="3"/>
      <c r="Y485" s="3">
        <v>206</v>
      </c>
      <c r="Z485" s="3">
        <v>0</v>
      </c>
      <c r="AA485" s="3">
        <v>218</v>
      </c>
      <c r="AB485" s="3">
        <v>5</v>
      </c>
      <c r="AC485" s="3">
        <v>4</v>
      </c>
      <c r="AD485" s="3">
        <v>23</v>
      </c>
      <c r="AE485">
        <f>LOOKUP(F:F,Sheet2!A:A,Sheet2!B:B)</f>
        <v>1381727</v>
      </c>
    </row>
    <row r="486" spans="1:31" ht="17.100000000000001" customHeight="1" x14ac:dyDescent="0.25">
      <c r="A486" s="3" t="s">
        <v>30</v>
      </c>
      <c r="B486" s="3" t="s">
        <v>31</v>
      </c>
      <c r="C486" s="3" t="s">
        <v>998</v>
      </c>
      <c r="D486" s="3" t="s">
        <v>999</v>
      </c>
      <c r="E486" s="3" t="s">
        <v>34</v>
      </c>
      <c r="F486" s="9">
        <v>44802.729328703703</v>
      </c>
      <c r="G486" s="3">
        <v>6865</v>
      </c>
      <c r="H486" s="3">
        <v>5299</v>
      </c>
      <c r="I486" s="3">
        <v>1196</v>
      </c>
      <c r="J486" s="3">
        <v>370</v>
      </c>
      <c r="K486" s="3"/>
      <c r="L486" s="3"/>
      <c r="M486" s="3"/>
      <c r="N486" s="3"/>
      <c r="O486" s="3"/>
      <c r="P486" s="3"/>
      <c r="Q486" s="3"/>
      <c r="R486" s="3"/>
      <c r="S486" s="3"/>
      <c r="T486" s="3"/>
      <c r="U486" s="3"/>
      <c r="V486" s="3"/>
      <c r="W486" s="3"/>
      <c r="X486" s="3"/>
      <c r="Y486" s="3">
        <v>584</v>
      </c>
      <c r="Z486" s="3">
        <v>0</v>
      </c>
      <c r="AA486" s="3">
        <v>433</v>
      </c>
      <c r="AB486" s="3">
        <v>14</v>
      </c>
      <c r="AC486" s="3">
        <v>12</v>
      </c>
      <c r="AD486" s="3">
        <v>102</v>
      </c>
      <c r="AE486">
        <f>LOOKUP(F:F,Sheet2!A:A,Sheet2!B:B)</f>
        <v>1381610</v>
      </c>
    </row>
    <row r="487" spans="1:31" ht="17.100000000000001" customHeight="1" x14ac:dyDescent="0.25">
      <c r="A487" s="3" t="s">
        <v>30</v>
      </c>
      <c r="B487" s="3" t="s">
        <v>31</v>
      </c>
      <c r="C487" s="3" t="s">
        <v>1000</v>
      </c>
      <c r="D487" s="3" t="s">
        <v>1001</v>
      </c>
      <c r="E487" s="3" t="s">
        <v>34</v>
      </c>
      <c r="F487" s="9">
        <v>44802.395844907405</v>
      </c>
      <c r="G487" s="3">
        <v>1547</v>
      </c>
      <c r="H487" s="3">
        <v>1036</v>
      </c>
      <c r="I487" s="3">
        <v>331</v>
      </c>
      <c r="J487" s="3">
        <v>180</v>
      </c>
      <c r="K487" s="3"/>
      <c r="L487" s="3"/>
      <c r="M487" s="3"/>
      <c r="N487" s="3"/>
      <c r="O487" s="3"/>
      <c r="P487" s="3"/>
      <c r="Q487" s="3"/>
      <c r="R487" s="3"/>
      <c r="S487" s="3"/>
      <c r="T487" s="3"/>
      <c r="U487" s="3"/>
      <c r="V487" s="3"/>
      <c r="W487" s="3"/>
      <c r="X487" s="3"/>
      <c r="Y487" s="3">
        <v>78</v>
      </c>
      <c r="Z487" s="3">
        <v>0</v>
      </c>
      <c r="AA487" s="3">
        <v>122</v>
      </c>
      <c r="AB487" s="3">
        <v>2</v>
      </c>
      <c r="AC487" s="3">
        <v>1</v>
      </c>
      <c r="AD487" s="3">
        <v>18</v>
      </c>
      <c r="AE487">
        <f>LOOKUP(F:F,Sheet2!A:A,Sheet2!B:B)</f>
        <v>1381610</v>
      </c>
    </row>
    <row r="488" spans="1:31" ht="17.100000000000001" customHeight="1" x14ac:dyDescent="0.25">
      <c r="A488" s="3" t="s">
        <v>30</v>
      </c>
      <c r="B488" s="3" t="s">
        <v>31</v>
      </c>
      <c r="C488" s="3" t="s">
        <v>1002</v>
      </c>
      <c r="D488" s="3" t="s">
        <v>1003</v>
      </c>
      <c r="E488" s="3" t="s">
        <v>34</v>
      </c>
      <c r="F488" s="9">
        <v>44801.645879629628</v>
      </c>
      <c r="G488" s="3">
        <v>491</v>
      </c>
      <c r="H488" s="3">
        <v>352</v>
      </c>
      <c r="I488" s="3">
        <v>97</v>
      </c>
      <c r="J488" s="3">
        <v>42</v>
      </c>
      <c r="K488" s="3"/>
      <c r="L488" s="3"/>
      <c r="M488" s="3"/>
      <c r="N488" s="3"/>
      <c r="O488" s="3"/>
      <c r="P488" s="3"/>
      <c r="Q488" s="3"/>
      <c r="R488" s="3"/>
      <c r="S488" s="3"/>
      <c r="T488" s="3"/>
      <c r="U488" s="3"/>
      <c r="V488" s="3"/>
      <c r="W488" s="3"/>
      <c r="X488" s="3"/>
      <c r="Y488" s="3">
        <v>50</v>
      </c>
      <c r="Z488" s="3">
        <v>0</v>
      </c>
      <c r="AA488" s="3">
        <v>7</v>
      </c>
      <c r="AB488" s="3">
        <v>3</v>
      </c>
      <c r="AC488" s="3">
        <v>0</v>
      </c>
      <c r="AD488" s="3">
        <v>1</v>
      </c>
      <c r="AE488">
        <f>LOOKUP(F:F,Sheet2!A:A,Sheet2!B:B)</f>
        <v>1381522</v>
      </c>
    </row>
    <row r="489" spans="1:31" ht="17.100000000000001" customHeight="1" x14ac:dyDescent="0.25">
      <c r="A489" s="3" t="s">
        <v>30</v>
      </c>
      <c r="B489" s="3" t="s">
        <v>31</v>
      </c>
      <c r="C489" s="3" t="s">
        <v>1004</v>
      </c>
      <c r="D489" s="3" t="s">
        <v>1005</v>
      </c>
      <c r="E489" s="3" t="s">
        <v>34</v>
      </c>
      <c r="F489" s="9">
        <v>44801.437523148146</v>
      </c>
      <c r="G489" s="3">
        <v>1135</v>
      </c>
      <c r="H489" s="3">
        <v>927</v>
      </c>
      <c r="I489" s="3">
        <v>65</v>
      </c>
      <c r="J489" s="3">
        <v>143</v>
      </c>
      <c r="K489" s="3"/>
      <c r="L489" s="3"/>
      <c r="M489" s="3"/>
      <c r="N489" s="3"/>
      <c r="O489" s="3"/>
      <c r="P489" s="3"/>
      <c r="Q489" s="3"/>
      <c r="R489" s="3"/>
      <c r="S489" s="3"/>
      <c r="T489" s="3"/>
      <c r="U489" s="3"/>
      <c r="V489" s="3"/>
      <c r="W489" s="3"/>
      <c r="X489" s="3"/>
      <c r="Y489" s="3">
        <v>31</v>
      </c>
      <c r="Z489" s="3">
        <v>0</v>
      </c>
      <c r="AA489" s="3">
        <v>201</v>
      </c>
      <c r="AB489" s="3">
        <v>6</v>
      </c>
      <c r="AC489" s="3">
        <v>4</v>
      </c>
      <c r="AD489" s="3">
        <v>3</v>
      </c>
      <c r="AE489">
        <f>LOOKUP(F:F,Sheet2!A:A,Sheet2!B:B)</f>
        <v>1381522</v>
      </c>
    </row>
    <row r="490" spans="1:31" ht="17.100000000000001" customHeight="1" x14ac:dyDescent="0.25">
      <c r="A490" s="3" t="s">
        <v>30</v>
      </c>
      <c r="B490" s="3" t="s">
        <v>31</v>
      </c>
      <c r="C490" s="3" t="s">
        <v>1006</v>
      </c>
      <c r="D490" s="3" t="s">
        <v>1007</v>
      </c>
      <c r="E490" s="3" t="s">
        <v>34</v>
      </c>
      <c r="F490" s="9">
        <v>44800.395844907405</v>
      </c>
      <c r="G490" s="3">
        <v>1777</v>
      </c>
      <c r="H490" s="3">
        <v>1333</v>
      </c>
      <c r="I490" s="3">
        <v>267</v>
      </c>
      <c r="J490" s="3">
        <v>177</v>
      </c>
      <c r="K490" s="3"/>
      <c r="L490" s="3"/>
      <c r="M490" s="3"/>
      <c r="N490" s="3"/>
      <c r="O490" s="3"/>
      <c r="P490" s="3"/>
      <c r="Q490" s="3"/>
      <c r="R490" s="3"/>
      <c r="S490" s="3"/>
      <c r="T490" s="3"/>
      <c r="U490" s="3"/>
      <c r="V490" s="3"/>
      <c r="W490" s="3"/>
      <c r="X490" s="3"/>
      <c r="Y490" s="3">
        <v>125</v>
      </c>
      <c r="Z490" s="3">
        <v>0</v>
      </c>
      <c r="AA490" s="3">
        <v>101</v>
      </c>
      <c r="AB490" s="3">
        <v>9</v>
      </c>
      <c r="AC490" s="3">
        <v>5</v>
      </c>
      <c r="AD490" s="3">
        <v>12</v>
      </c>
      <c r="AE490">
        <f>LOOKUP(F:F,Sheet2!A:A,Sheet2!B:B)</f>
        <v>1381458</v>
      </c>
    </row>
    <row r="491" spans="1:31" ht="17.100000000000001" customHeight="1" x14ac:dyDescent="0.25">
      <c r="A491" s="3" t="s">
        <v>30</v>
      </c>
      <c r="B491" s="3" t="s">
        <v>31</v>
      </c>
      <c r="C491" s="3" t="s">
        <v>1008</v>
      </c>
      <c r="D491" s="3" t="s">
        <v>1009</v>
      </c>
      <c r="E491" s="3" t="s">
        <v>34</v>
      </c>
      <c r="F491" s="9">
        <v>44799.645844907405</v>
      </c>
      <c r="G491" s="3">
        <v>1117</v>
      </c>
      <c r="H491" s="3">
        <v>878</v>
      </c>
      <c r="I491" s="3">
        <v>134</v>
      </c>
      <c r="J491" s="3">
        <v>105</v>
      </c>
      <c r="K491" s="3"/>
      <c r="L491" s="3"/>
      <c r="M491" s="3"/>
      <c r="N491" s="3"/>
      <c r="O491" s="3"/>
      <c r="P491" s="3"/>
      <c r="Q491" s="3"/>
      <c r="R491" s="3"/>
      <c r="S491" s="3"/>
      <c r="T491" s="3"/>
      <c r="U491" s="3"/>
      <c r="V491" s="3"/>
      <c r="W491" s="3"/>
      <c r="X491" s="3"/>
      <c r="Y491" s="3">
        <v>73</v>
      </c>
      <c r="Z491" s="3">
        <v>0</v>
      </c>
      <c r="AA491" s="3">
        <v>32</v>
      </c>
      <c r="AB491" s="3">
        <v>3</v>
      </c>
      <c r="AC491" s="3">
        <v>1</v>
      </c>
      <c r="AD491" s="3">
        <v>10</v>
      </c>
      <c r="AE491">
        <f>LOOKUP(F:F,Sheet2!A:A,Sheet2!B:B)</f>
        <v>1381370</v>
      </c>
    </row>
    <row r="492" spans="1:31" ht="17.100000000000001" customHeight="1" x14ac:dyDescent="0.25">
      <c r="A492" s="3" t="s">
        <v>30</v>
      </c>
      <c r="B492" s="3" t="s">
        <v>31</v>
      </c>
      <c r="C492" s="3" t="s">
        <v>1010</v>
      </c>
      <c r="D492" s="3" t="s">
        <v>1011</v>
      </c>
      <c r="E492" s="3" t="s">
        <v>34</v>
      </c>
      <c r="F492" s="9">
        <v>44799.395833333336</v>
      </c>
      <c r="G492" s="3">
        <v>754</v>
      </c>
      <c r="H492" s="3">
        <v>590</v>
      </c>
      <c r="I492" s="3">
        <v>74</v>
      </c>
      <c r="J492" s="3">
        <v>90</v>
      </c>
      <c r="K492" s="3"/>
      <c r="L492" s="3"/>
      <c r="M492" s="3"/>
      <c r="N492" s="3"/>
      <c r="O492" s="3"/>
      <c r="P492" s="3"/>
      <c r="Q492" s="3"/>
      <c r="R492" s="3"/>
      <c r="S492" s="3"/>
      <c r="T492" s="3"/>
      <c r="U492" s="3"/>
      <c r="V492" s="3"/>
      <c r="W492" s="3"/>
      <c r="X492" s="3"/>
      <c r="Y492" s="3">
        <v>105</v>
      </c>
      <c r="Z492" s="3">
        <v>0</v>
      </c>
      <c r="AA492" s="3">
        <v>10</v>
      </c>
      <c r="AB492" s="3">
        <v>2</v>
      </c>
      <c r="AC492" s="3">
        <v>2</v>
      </c>
      <c r="AD492" s="3">
        <v>3</v>
      </c>
      <c r="AE492">
        <f>LOOKUP(F:F,Sheet2!A:A,Sheet2!B:B)</f>
        <v>1381370</v>
      </c>
    </row>
    <row r="493" spans="1:31" ht="17.100000000000001" customHeight="1" x14ac:dyDescent="0.25">
      <c r="A493" s="3" t="s">
        <v>30</v>
      </c>
      <c r="B493" s="3" t="s">
        <v>31</v>
      </c>
      <c r="C493" s="3" t="s">
        <v>1012</v>
      </c>
      <c r="D493" s="3" t="s">
        <v>1013</v>
      </c>
      <c r="E493" s="3" t="s">
        <v>34</v>
      </c>
      <c r="F493" s="9">
        <v>44798.645856481482</v>
      </c>
      <c r="G493" s="3">
        <v>406</v>
      </c>
      <c r="H493" s="3">
        <v>280</v>
      </c>
      <c r="I493" s="3">
        <v>67</v>
      </c>
      <c r="J493" s="3">
        <v>59</v>
      </c>
      <c r="K493" s="3"/>
      <c r="L493" s="3"/>
      <c r="M493" s="3"/>
      <c r="N493" s="3"/>
      <c r="O493" s="3"/>
      <c r="P493" s="3"/>
      <c r="Q493" s="3"/>
      <c r="R493" s="3"/>
      <c r="S493" s="3"/>
      <c r="T493" s="3"/>
      <c r="U493" s="3"/>
      <c r="V493" s="3"/>
      <c r="W493" s="3"/>
      <c r="X493" s="3"/>
      <c r="Y493" s="3">
        <v>33</v>
      </c>
      <c r="Z493" s="3">
        <v>0</v>
      </c>
      <c r="AA493" s="3">
        <v>5</v>
      </c>
      <c r="AB493" s="3">
        <v>1</v>
      </c>
      <c r="AC493" s="3">
        <v>1</v>
      </c>
      <c r="AD493" s="3">
        <v>0</v>
      </c>
      <c r="AE493">
        <f>LOOKUP(F:F,Sheet2!A:A,Sheet2!B:B)</f>
        <v>1381236</v>
      </c>
    </row>
    <row r="494" spans="1:31" ht="17.100000000000001" customHeight="1" x14ac:dyDescent="0.25">
      <c r="A494" s="3" t="s">
        <v>30</v>
      </c>
      <c r="B494" s="3" t="s">
        <v>31</v>
      </c>
      <c r="C494" s="3" t="s">
        <v>1014</v>
      </c>
      <c r="D494" s="3" t="s">
        <v>1015</v>
      </c>
      <c r="E494" s="3" t="s">
        <v>34</v>
      </c>
      <c r="F494" s="9">
        <v>44797.773692129631</v>
      </c>
      <c r="G494" s="3">
        <v>1518</v>
      </c>
      <c r="H494" s="3">
        <v>1087</v>
      </c>
      <c r="I494" s="3">
        <v>288</v>
      </c>
      <c r="J494" s="3">
        <v>143</v>
      </c>
      <c r="K494" s="3"/>
      <c r="L494" s="3"/>
      <c r="M494" s="3"/>
      <c r="N494" s="3"/>
      <c r="O494" s="3"/>
      <c r="P494" s="3"/>
      <c r="Q494" s="3"/>
      <c r="R494" s="3"/>
      <c r="S494" s="3"/>
      <c r="T494" s="3"/>
      <c r="U494" s="3"/>
      <c r="V494" s="3"/>
      <c r="W494" s="3"/>
      <c r="X494" s="3"/>
      <c r="Y494" s="3">
        <v>132</v>
      </c>
      <c r="Z494" s="3">
        <v>0</v>
      </c>
      <c r="AA494" s="3">
        <v>36</v>
      </c>
      <c r="AB494" s="3">
        <v>1</v>
      </c>
      <c r="AC494" s="3">
        <v>2</v>
      </c>
      <c r="AD494" s="3">
        <v>13</v>
      </c>
      <c r="AE494">
        <f>LOOKUP(F:F,Sheet2!A:A,Sheet2!B:B)</f>
        <v>1381145</v>
      </c>
    </row>
    <row r="495" spans="1:31" ht="17.100000000000001" customHeight="1" x14ac:dyDescent="0.25">
      <c r="A495" s="3" t="s">
        <v>30</v>
      </c>
      <c r="B495" s="3" t="s">
        <v>31</v>
      </c>
      <c r="C495" s="3" t="s">
        <v>1016</v>
      </c>
      <c r="D495" s="3" t="s">
        <v>1017</v>
      </c>
      <c r="E495" s="3" t="s">
        <v>55</v>
      </c>
      <c r="F495" s="9">
        <v>44797.614502314813</v>
      </c>
      <c r="G495" s="3">
        <v>1396</v>
      </c>
      <c r="H495" s="3">
        <v>925</v>
      </c>
      <c r="I495" s="3">
        <v>350</v>
      </c>
      <c r="J495" s="3">
        <v>121</v>
      </c>
      <c r="K495" s="3"/>
      <c r="L495" s="3"/>
      <c r="M495" s="3"/>
      <c r="N495" s="3"/>
      <c r="O495" s="3"/>
      <c r="P495" s="3"/>
      <c r="Q495" s="3"/>
      <c r="R495" s="3"/>
      <c r="S495" s="3"/>
      <c r="T495" s="3"/>
      <c r="U495" s="3"/>
      <c r="V495" s="3"/>
      <c r="W495" s="3"/>
      <c r="X495" s="3"/>
      <c r="Y495" s="3">
        <v>156</v>
      </c>
      <c r="Z495" s="3">
        <v>0</v>
      </c>
      <c r="AA495" s="3">
        <v>96</v>
      </c>
      <c r="AB495" s="3">
        <v>2</v>
      </c>
      <c r="AC495" s="3">
        <v>5</v>
      </c>
      <c r="AD495" s="3">
        <v>9</v>
      </c>
      <c r="AE495">
        <f>LOOKUP(F:F,Sheet2!A:A,Sheet2!B:B)</f>
        <v>1381145</v>
      </c>
    </row>
    <row r="496" spans="1:31" ht="17.100000000000001" customHeight="1" x14ac:dyDescent="0.25">
      <c r="A496" s="3" t="s">
        <v>30</v>
      </c>
      <c r="B496" s="3" t="s">
        <v>31</v>
      </c>
      <c r="C496" s="3" t="s">
        <v>1018</v>
      </c>
      <c r="D496" s="3" t="s">
        <v>1019</v>
      </c>
      <c r="E496" s="3" t="s">
        <v>55</v>
      </c>
      <c r="F496" s="9">
        <v>44797.493726851855</v>
      </c>
      <c r="G496" s="3">
        <v>4580</v>
      </c>
      <c r="H496" s="3">
        <v>3334</v>
      </c>
      <c r="I496" s="3">
        <v>716</v>
      </c>
      <c r="J496" s="3">
        <v>530</v>
      </c>
      <c r="K496" s="3"/>
      <c r="L496" s="3"/>
      <c r="M496" s="3"/>
      <c r="N496" s="3"/>
      <c r="O496" s="3"/>
      <c r="P496" s="3"/>
      <c r="Q496" s="3"/>
      <c r="R496" s="3"/>
      <c r="S496" s="3"/>
      <c r="T496" s="3"/>
      <c r="U496" s="3"/>
      <c r="V496" s="3"/>
      <c r="W496" s="3"/>
      <c r="X496" s="3"/>
      <c r="Y496" s="3">
        <v>566</v>
      </c>
      <c r="Z496" s="3">
        <v>0</v>
      </c>
      <c r="AA496" s="3">
        <v>274</v>
      </c>
      <c r="AB496" s="3">
        <v>14</v>
      </c>
      <c r="AC496" s="3">
        <v>8</v>
      </c>
      <c r="AD496" s="3">
        <v>69</v>
      </c>
      <c r="AE496">
        <f>LOOKUP(F:F,Sheet2!A:A,Sheet2!B:B)</f>
        <v>1381145</v>
      </c>
    </row>
    <row r="497" spans="1:31" ht="17.100000000000001" customHeight="1" x14ac:dyDescent="0.25">
      <c r="A497" s="3" t="s">
        <v>30</v>
      </c>
      <c r="B497" s="3" t="s">
        <v>31</v>
      </c>
      <c r="C497" s="3" t="s">
        <v>1020</v>
      </c>
      <c r="D497" s="3" t="s">
        <v>1021</v>
      </c>
      <c r="E497" s="3" t="s">
        <v>34</v>
      </c>
      <c r="F497" s="9">
        <v>44797.395833333336</v>
      </c>
      <c r="G497" s="3">
        <v>10907</v>
      </c>
      <c r="H497" s="3">
        <v>8659</v>
      </c>
      <c r="I497" s="3">
        <v>567</v>
      </c>
      <c r="J497" s="3">
        <v>1681</v>
      </c>
      <c r="K497" s="3"/>
      <c r="L497" s="3"/>
      <c r="M497" s="3"/>
      <c r="N497" s="3"/>
      <c r="O497" s="3"/>
      <c r="P497" s="3"/>
      <c r="Q497" s="3"/>
      <c r="R497" s="3"/>
      <c r="S497" s="3"/>
      <c r="T497" s="3"/>
      <c r="U497" s="3"/>
      <c r="V497" s="3"/>
      <c r="W497" s="3"/>
      <c r="X497" s="3"/>
      <c r="Y497" s="3">
        <v>1514</v>
      </c>
      <c r="Z497" s="3">
        <v>0</v>
      </c>
      <c r="AA497" s="3">
        <v>125</v>
      </c>
      <c r="AB497" s="3">
        <v>12</v>
      </c>
      <c r="AC497" s="3">
        <v>6</v>
      </c>
      <c r="AD497" s="3">
        <v>26</v>
      </c>
      <c r="AE497">
        <f>LOOKUP(F:F,Sheet2!A:A,Sheet2!B:B)</f>
        <v>1381145</v>
      </c>
    </row>
    <row r="498" spans="1:31" ht="17.100000000000001" customHeight="1" x14ac:dyDescent="0.25">
      <c r="A498" s="3" t="s">
        <v>30</v>
      </c>
      <c r="B498" s="3" t="s">
        <v>31</v>
      </c>
      <c r="C498" s="3" t="s">
        <v>1022</v>
      </c>
      <c r="D498" s="3" t="s">
        <v>1023</v>
      </c>
      <c r="E498" s="3" t="s">
        <v>34</v>
      </c>
      <c r="F498" s="9">
        <v>44796.953252314815</v>
      </c>
      <c r="G498" s="3">
        <v>4511</v>
      </c>
      <c r="H498" s="3">
        <v>3650</v>
      </c>
      <c r="I498" s="3">
        <v>462</v>
      </c>
      <c r="J498" s="3">
        <v>399</v>
      </c>
      <c r="K498" s="3"/>
      <c r="L498" s="3"/>
      <c r="M498" s="3"/>
      <c r="N498" s="3"/>
      <c r="O498" s="3"/>
      <c r="P498" s="3"/>
      <c r="Q498" s="3"/>
      <c r="R498" s="3"/>
      <c r="S498" s="3"/>
      <c r="T498" s="3"/>
      <c r="U498" s="3"/>
      <c r="V498" s="3"/>
      <c r="W498" s="3"/>
      <c r="X498" s="3"/>
      <c r="Y498" s="3">
        <v>583</v>
      </c>
      <c r="Z498" s="3">
        <v>0</v>
      </c>
      <c r="AA498" s="3">
        <v>88</v>
      </c>
      <c r="AB498" s="3">
        <v>2</v>
      </c>
      <c r="AC498" s="3">
        <v>2</v>
      </c>
      <c r="AD498" s="3">
        <v>40</v>
      </c>
      <c r="AE498">
        <f>LOOKUP(F:F,Sheet2!A:A,Sheet2!B:B)</f>
        <v>1380929</v>
      </c>
    </row>
    <row r="499" spans="1:31" ht="17.100000000000001" customHeight="1" x14ac:dyDescent="0.25">
      <c r="A499" s="3" t="s">
        <v>30</v>
      </c>
      <c r="B499" s="3" t="s">
        <v>31</v>
      </c>
      <c r="C499" s="3" t="s">
        <v>1024</v>
      </c>
      <c r="D499" s="3" t="s">
        <v>1025</v>
      </c>
      <c r="E499" s="3" t="s">
        <v>55</v>
      </c>
      <c r="F499" s="9">
        <v>44796.6950462963</v>
      </c>
      <c r="G499" s="3">
        <v>4857</v>
      </c>
      <c r="H499" s="3">
        <v>3509</v>
      </c>
      <c r="I499" s="3">
        <v>840</v>
      </c>
      <c r="J499" s="3">
        <v>508</v>
      </c>
      <c r="K499" s="3"/>
      <c r="L499" s="3"/>
      <c r="M499" s="3"/>
      <c r="N499" s="3"/>
      <c r="O499" s="3"/>
      <c r="P499" s="3"/>
      <c r="Q499" s="3"/>
      <c r="R499" s="3"/>
      <c r="S499" s="3"/>
      <c r="T499" s="3"/>
      <c r="U499" s="3"/>
      <c r="V499" s="3"/>
      <c r="W499" s="3"/>
      <c r="X499" s="3"/>
      <c r="Y499" s="3">
        <v>447</v>
      </c>
      <c r="Z499" s="3">
        <v>0</v>
      </c>
      <c r="AA499" s="3">
        <v>358</v>
      </c>
      <c r="AB499" s="3">
        <v>7</v>
      </c>
      <c r="AC499" s="3">
        <v>4</v>
      </c>
      <c r="AD499" s="3">
        <v>46</v>
      </c>
      <c r="AE499">
        <f>LOOKUP(F:F,Sheet2!A:A,Sheet2!B:B)</f>
        <v>1380929</v>
      </c>
    </row>
    <row r="500" spans="1:31" ht="17.100000000000001" customHeight="1" x14ac:dyDescent="0.25">
      <c r="A500" s="3" t="s">
        <v>30</v>
      </c>
      <c r="B500" s="3" t="s">
        <v>31</v>
      </c>
      <c r="C500" s="3" t="s">
        <v>1026</v>
      </c>
      <c r="D500" s="3" t="s">
        <v>1027</v>
      </c>
      <c r="E500" s="3" t="s">
        <v>34</v>
      </c>
      <c r="F500" s="9">
        <v>44796.395833333336</v>
      </c>
      <c r="G500" s="3">
        <v>982</v>
      </c>
      <c r="H500" s="3">
        <v>724</v>
      </c>
      <c r="I500" s="3">
        <v>119</v>
      </c>
      <c r="J500" s="3">
        <v>139</v>
      </c>
      <c r="K500" s="3"/>
      <c r="L500" s="3"/>
      <c r="M500" s="3"/>
      <c r="N500" s="3"/>
      <c r="O500" s="3"/>
      <c r="P500" s="3"/>
      <c r="Q500" s="3"/>
      <c r="R500" s="3"/>
      <c r="S500" s="3"/>
      <c r="T500" s="3"/>
      <c r="U500" s="3"/>
      <c r="V500" s="3"/>
      <c r="W500" s="3"/>
      <c r="X500" s="3"/>
      <c r="Y500" s="3">
        <v>65</v>
      </c>
      <c r="Z500" s="3">
        <v>0</v>
      </c>
      <c r="AA500" s="3">
        <v>56</v>
      </c>
      <c r="AB500" s="3">
        <v>5</v>
      </c>
      <c r="AC500" s="3">
        <v>1</v>
      </c>
      <c r="AD500" s="3">
        <v>5</v>
      </c>
      <c r="AE500">
        <f>LOOKUP(F:F,Sheet2!A:A,Sheet2!B:B)</f>
        <v>1380929</v>
      </c>
    </row>
    <row r="501" spans="1:31" ht="17.100000000000001" customHeight="1" x14ac:dyDescent="0.25">
      <c r="A501" s="3" t="s">
        <v>30</v>
      </c>
      <c r="B501" s="3" t="s">
        <v>31</v>
      </c>
      <c r="C501" s="3" t="s">
        <v>1028</v>
      </c>
      <c r="D501" s="3" t="s">
        <v>1029</v>
      </c>
      <c r="E501" s="3" t="s">
        <v>55</v>
      </c>
      <c r="F501" s="9">
        <v>44795.645868055559</v>
      </c>
      <c r="G501" s="3">
        <v>368</v>
      </c>
      <c r="H501" s="3">
        <v>223</v>
      </c>
      <c r="I501" s="3">
        <v>85</v>
      </c>
      <c r="J501" s="3">
        <v>60</v>
      </c>
      <c r="K501" s="3"/>
      <c r="L501" s="3"/>
      <c r="M501" s="3"/>
      <c r="N501" s="3"/>
      <c r="O501" s="3"/>
      <c r="P501" s="3"/>
      <c r="Q501" s="3"/>
      <c r="R501" s="3"/>
      <c r="S501" s="3"/>
      <c r="T501" s="3"/>
      <c r="U501" s="3"/>
      <c r="V501" s="3"/>
      <c r="W501" s="3"/>
      <c r="X501" s="3"/>
      <c r="Y501" s="3">
        <v>35</v>
      </c>
      <c r="Z501" s="3">
        <v>0</v>
      </c>
      <c r="AA501" s="3">
        <v>21</v>
      </c>
      <c r="AB501" s="3">
        <v>1</v>
      </c>
      <c r="AC501" s="3">
        <v>0</v>
      </c>
      <c r="AD501" s="3">
        <v>3</v>
      </c>
      <c r="AE501">
        <f>LOOKUP(F:F,Sheet2!A:A,Sheet2!B:B)</f>
        <v>1380882</v>
      </c>
    </row>
    <row r="502" spans="1:31" ht="17.100000000000001" customHeight="1" x14ac:dyDescent="0.25">
      <c r="A502" s="3" t="s">
        <v>30</v>
      </c>
      <c r="B502" s="3" t="s">
        <v>31</v>
      </c>
      <c r="C502" s="3" t="s">
        <v>1030</v>
      </c>
      <c r="D502" s="3" t="s">
        <v>1031</v>
      </c>
      <c r="E502" s="3" t="s">
        <v>34</v>
      </c>
      <c r="F502" s="9">
        <v>44795.395868055559</v>
      </c>
      <c r="G502" s="3">
        <v>1560</v>
      </c>
      <c r="H502" s="3">
        <v>1139</v>
      </c>
      <c r="I502" s="3">
        <v>271</v>
      </c>
      <c r="J502" s="3">
        <v>150</v>
      </c>
      <c r="K502" s="3"/>
      <c r="L502" s="3"/>
      <c r="M502" s="3"/>
      <c r="N502" s="3"/>
      <c r="O502" s="3"/>
      <c r="P502" s="3"/>
      <c r="Q502" s="3"/>
      <c r="R502" s="3"/>
      <c r="S502" s="3"/>
      <c r="T502" s="3"/>
      <c r="U502" s="3"/>
      <c r="V502" s="3"/>
      <c r="W502" s="3"/>
      <c r="X502" s="3"/>
      <c r="Y502" s="3">
        <v>42</v>
      </c>
      <c r="Z502" s="3">
        <v>0</v>
      </c>
      <c r="AA502" s="3">
        <v>155</v>
      </c>
      <c r="AB502" s="3">
        <v>5</v>
      </c>
      <c r="AC502" s="3">
        <v>7</v>
      </c>
      <c r="AD502" s="3">
        <v>19</v>
      </c>
      <c r="AE502">
        <f>LOOKUP(F:F,Sheet2!A:A,Sheet2!B:B)</f>
        <v>1380882</v>
      </c>
    </row>
    <row r="503" spans="1:31" ht="17.100000000000001" customHeight="1" x14ac:dyDescent="0.25">
      <c r="A503" s="3" t="s">
        <v>30</v>
      </c>
      <c r="B503" s="3" t="s">
        <v>31</v>
      </c>
      <c r="C503" s="3" t="s">
        <v>1032</v>
      </c>
      <c r="D503" s="3" t="s">
        <v>1033</v>
      </c>
      <c r="E503" s="3" t="s">
        <v>34</v>
      </c>
      <c r="F503" s="9">
        <v>44792.395856481482</v>
      </c>
      <c r="G503" s="3">
        <v>1216</v>
      </c>
      <c r="H503" s="3">
        <v>951</v>
      </c>
      <c r="I503" s="3">
        <v>134</v>
      </c>
      <c r="J503" s="3">
        <v>131</v>
      </c>
      <c r="K503" s="3"/>
      <c r="L503" s="3"/>
      <c r="M503" s="3"/>
      <c r="N503" s="3"/>
      <c r="O503" s="3"/>
      <c r="P503" s="3"/>
      <c r="Q503" s="3"/>
      <c r="R503" s="3"/>
      <c r="S503" s="3"/>
      <c r="T503" s="3"/>
      <c r="U503" s="3"/>
      <c r="V503" s="3"/>
      <c r="W503" s="3"/>
      <c r="X503" s="3"/>
      <c r="Y503" s="3">
        <v>87</v>
      </c>
      <c r="Z503" s="3">
        <v>0</v>
      </c>
      <c r="AA503" s="3">
        <v>13</v>
      </c>
      <c r="AB503" s="3">
        <v>3</v>
      </c>
      <c r="AC503" s="3">
        <v>2</v>
      </c>
      <c r="AD503" s="3">
        <v>6</v>
      </c>
      <c r="AE503">
        <f>LOOKUP(F:F,Sheet2!A:A,Sheet2!B:B)</f>
        <v>1380734</v>
      </c>
    </row>
    <row r="504" spans="1:31" ht="17.100000000000001" customHeight="1" x14ac:dyDescent="0.25">
      <c r="A504" s="3" t="s">
        <v>30</v>
      </c>
      <c r="B504" s="3" t="s">
        <v>31</v>
      </c>
      <c r="C504" s="3" t="s">
        <v>1034</v>
      </c>
      <c r="D504" s="3" t="s">
        <v>1035</v>
      </c>
      <c r="E504" s="3" t="s">
        <v>34</v>
      </c>
      <c r="F504" s="9">
        <v>44791.395902777775</v>
      </c>
      <c r="G504" s="3">
        <v>4666</v>
      </c>
      <c r="H504" s="3">
        <v>3320</v>
      </c>
      <c r="I504" s="3">
        <v>733</v>
      </c>
      <c r="J504" s="3">
        <v>613</v>
      </c>
      <c r="K504" s="3"/>
      <c r="L504" s="3"/>
      <c r="M504" s="3"/>
      <c r="N504" s="3"/>
      <c r="O504" s="3"/>
      <c r="P504" s="3"/>
      <c r="Q504" s="3"/>
      <c r="R504" s="3"/>
      <c r="S504" s="3"/>
      <c r="T504" s="3"/>
      <c r="U504" s="3"/>
      <c r="V504" s="3"/>
      <c r="W504" s="3"/>
      <c r="X504" s="3"/>
      <c r="Y504" s="3">
        <v>356</v>
      </c>
      <c r="Z504" s="3">
        <v>0</v>
      </c>
      <c r="AA504" s="3">
        <v>62</v>
      </c>
      <c r="AB504" s="3">
        <v>14</v>
      </c>
      <c r="AC504" s="3">
        <v>4</v>
      </c>
      <c r="AD504" s="3">
        <v>25</v>
      </c>
      <c r="AE504">
        <f>LOOKUP(F:F,Sheet2!A:A,Sheet2!B:B)</f>
        <v>1380679</v>
      </c>
    </row>
    <row r="505" spans="1:31" ht="17.100000000000001" customHeight="1" x14ac:dyDescent="0.25">
      <c r="A505" s="3" t="s">
        <v>30</v>
      </c>
      <c r="B505" s="3" t="s">
        <v>31</v>
      </c>
      <c r="C505" s="3" t="s">
        <v>1036</v>
      </c>
      <c r="D505" s="3" t="s">
        <v>1037</v>
      </c>
      <c r="E505" s="3" t="s">
        <v>34</v>
      </c>
      <c r="F505" s="9">
        <v>44790.645891203705</v>
      </c>
      <c r="G505" s="3">
        <v>502</v>
      </c>
      <c r="H505" s="3">
        <v>369</v>
      </c>
      <c r="I505" s="3">
        <v>70</v>
      </c>
      <c r="J505" s="3">
        <v>63</v>
      </c>
      <c r="K505" s="3"/>
      <c r="L505" s="3"/>
      <c r="M505" s="3"/>
      <c r="N505" s="3"/>
      <c r="O505" s="3"/>
      <c r="P505" s="3"/>
      <c r="Q505" s="3"/>
      <c r="R505" s="3"/>
      <c r="S505" s="3"/>
      <c r="T505" s="3"/>
      <c r="U505" s="3"/>
      <c r="V505" s="3"/>
      <c r="W505" s="3"/>
      <c r="X505" s="3"/>
      <c r="Y505" s="3">
        <v>28</v>
      </c>
      <c r="Z505" s="3">
        <v>0</v>
      </c>
      <c r="AA505" s="3">
        <v>8</v>
      </c>
      <c r="AB505" s="3">
        <v>3</v>
      </c>
      <c r="AC505" s="3">
        <v>1</v>
      </c>
      <c r="AD505" s="3">
        <v>3</v>
      </c>
      <c r="AE505">
        <f>LOOKUP(F:F,Sheet2!A:A,Sheet2!B:B)</f>
        <v>1380579</v>
      </c>
    </row>
    <row r="506" spans="1:31" ht="17.100000000000001" customHeight="1" x14ac:dyDescent="0.25">
      <c r="A506" s="3" t="s">
        <v>30</v>
      </c>
      <c r="B506" s="3" t="s">
        <v>31</v>
      </c>
      <c r="C506" s="3" t="s">
        <v>1038</v>
      </c>
      <c r="D506" s="3" t="s">
        <v>1039</v>
      </c>
      <c r="E506" s="3" t="s">
        <v>34</v>
      </c>
      <c r="F506" s="9">
        <v>44790.395891203705</v>
      </c>
      <c r="G506" s="3">
        <v>854</v>
      </c>
      <c r="H506" s="3">
        <v>679</v>
      </c>
      <c r="I506" s="3">
        <v>62</v>
      </c>
      <c r="J506" s="3">
        <v>113</v>
      </c>
      <c r="K506" s="3"/>
      <c r="L506" s="3"/>
      <c r="M506" s="3"/>
      <c r="N506" s="3"/>
      <c r="O506" s="3"/>
      <c r="P506" s="3"/>
      <c r="Q506" s="3"/>
      <c r="R506" s="3"/>
      <c r="S506" s="3"/>
      <c r="T506" s="3"/>
      <c r="U506" s="3"/>
      <c r="V506" s="3"/>
      <c r="W506" s="3"/>
      <c r="X506" s="3"/>
      <c r="Y506" s="3">
        <v>78</v>
      </c>
      <c r="Z506" s="3">
        <v>0</v>
      </c>
      <c r="AA506" s="3">
        <v>4</v>
      </c>
      <c r="AB506" s="3">
        <v>1</v>
      </c>
      <c r="AC506" s="3">
        <v>0</v>
      </c>
      <c r="AD506" s="3">
        <v>3</v>
      </c>
      <c r="AE506">
        <f>LOOKUP(F:F,Sheet2!A:A,Sheet2!B:B)</f>
        <v>1380579</v>
      </c>
    </row>
    <row r="507" spans="1:31" ht="17.100000000000001" customHeight="1" x14ac:dyDescent="0.25">
      <c r="A507" s="3" t="s">
        <v>30</v>
      </c>
      <c r="B507" s="3" t="s">
        <v>31</v>
      </c>
      <c r="C507" s="3" t="s">
        <v>1040</v>
      </c>
      <c r="D507" s="3" t="s">
        <v>1041</v>
      </c>
      <c r="E507" s="3" t="s">
        <v>34</v>
      </c>
      <c r="F507" s="9">
        <v>44789.645844907405</v>
      </c>
      <c r="G507" s="3">
        <v>1080</v>
      </c>
      <c r="H507" s="3">
        <v>934</v>
      </c>
      <c r="I507" s="3">
        <v>53</v>
      </c>
      <c r="J507" s="3">
        <v>93</v>
      </c>
      <c r="K507" s="3"/>
      <c r="L507" s="3"/>
      <c r="M507" s="3"/>
      <c r="N507" s="3"/>
      <c r="O507" s="3"/>
      <c r="P507" s="3"/>
      <c r="Q507" s="3"/>
      <c r="R507" s="3"/>
      <c r="S507" s="3"/>
      <c r="T507" s="3"/>
      <c r="U507" s="3"/>
      <c r="V507" s="3"/>
      <c r="W507" s="3"/>
      <c r="X507" s="3"/>
      <c r="Y507" s="3">
        <v>133</v>
      </c>
      <c r="Z507" s="3">
        <v>0</v>
      </c>
      <c r="AA507" s="3">
        <v>6</v>
      </c>
      <c r="AB507" s="3">
        <v>2</v>
      </c>
      <c r="AC507" s="3">
        <v>1</v>
      </c>
      <c r="AD507" s="3">
        <v>5</v>
      </c>
      <c r="AE507">
        <f>LOOKUP(F:F,Sheet2!A:A,Sheet2!B:B)</f>
        <v>1380507</v>
      </c>
    </row>
    <row r="508" spans="1:31" ht="17.100000000000001" customHeight="1" x14ac:dyDescent="0.25">
      <c r="A508" s="3" t="s">
        <v>30</v>
      </c>
      <c r="B508" s="3" t="s">
        <v>31</v>
      </c>
      <c r="C508" s="3" t="s">
        <v>1042</v>
      </c>
      <c r="D508" s="3" t="s">
        <v>1043</v>
      </c>
      <c r="E508" s="3" t="s">
        <v>34</v>
      </c>
      <c r="F508" s="9">
        <v>44788.645833333336</v>
      </c>
      <c r="G508" s="3">
        <v>2026</v>
      </c>
      <c r="H508" s="3">
        <v>1538</v>
      </c>
      <c r="I508" s="3">
        <v>345</v>
      </c>
      <c r="J508" s="3">
        <v>143</v>
      </c>
      <c r="K508" s="3"/>
      <c r="L508" s="3"/>
      <c r="M508" s="3"/>
      <c r="N508" s="3"/>
      <c r="O508" s="3"/>
      <c r="P508" s="3"/>
      <c r="Q508" s="3"/>
      <c r="R508" s="3"/>
      <c r="S508" s="3"/>
      <c r="T508" s="3"/>
      <c r="U508" s="3"/>
      <c r="V508" s="3"/>
      <c r="W508" s="3"/>
      <c r="X508" s="3"/>
      <c r="Y508" s="3">
        <v>127</v>
      </c>
      <c r="Z508" s="3">
        <v>0</v>
      </c>
      <c r="AA508" s="3">
        <v>155</v>
      </c>
      <c r="AB508" s="3">
        <v>5</v>
      </c>
      <c r="AC508" s="3">
        <v>2</v>
      </c>
      <c r="AD508" s="3">
        <v>12</v>
      </c>
      <c r="AE508">
        <f>LOOKUP(F:F,Sheet2!A:A,Sheet2!B:B)</f>
        <v>1380399</v>
      </c>
    </row>
    <row r="509" spans="1:31" ht="17.100000000000001" customHeight="1" x14ac:dyDescent="0.25">
      <c r="A509" s="3" t="s">
        <v>30</v>
      </c>
      <c r="B509" s="3" t="s">
        <v>31</v>
      </c>
      <c r="C509" s="3" t="s">
        <v>1044</v>
      </c>
      <c r="D509" s="3" t="s">
        <v>1045</v>
      </c>
      <c r="E509" s="3" t="s">
        <v>34</v>
      </c>
      <c r="F509" s="9">
        <v>44788.395856481482</v>
      </c>
      <c r="G509" s="3">
        <v>857</v>
      </c>
      <c r="H509" s="3">
        <v>669</v>
      </c>
      <c r="I509" s="3">
        <v>67</v>
      </c>
      <c r="J509" s="3">
        <v>121</v>
      </c>
      <c r="K509" s="3"/>
      <c r="L509" s="3"/>
      <c r="M509" s="3"/>
      <c r="N509" s="3"/>
      <c r="O509" s="3"/>
      <c r="P509" s="3"/>
      <c r="Q509" s="3"/>
      <c r="R509" s="3"/>
      <c r="S509" s="3"/>
      <c r="T509" s="3"/>
      <c r="U509" s="3"/>
      <c r="V509" s="3"/>
      <c r="W509" s="3"/>
      <c r="X509" s="3"/>
      <c r="Y509" s="3">
        <v>58</v>
      </c>
      <c r="Z509" s="3">
        <v>0</v>
      </c>
      <c r="AA509" s="3">
        <v>31</v>
      </c>
      <c r="AB509" s="3">
        <v>5</v>
      </c>
      <c r="AC509" s="3">
        <v>0</v>
      </c>
      <c r="AD509" s="3">
        <v>5</v>
      </c>
      <c r="AE509">
        <f>LOOKUP(F:F,Sheet2!A:A,Sheet2!B:B)</f>
        <v>1380399</v>
      </c>
    </row>
    <row r="510" spans="1:31" ht="17.100000000000001" customHeight="1" x14ac:dyDescent="0.25">
      <c r="A510" s="3" t="s">
        <v>30</v>
      </c>
      <c r="B510" s="3" t="s">
        <v>31</v>
      </c>
      <c r="C510" s="3" t="s">
        <v>1046</v>
      </c>
      <c r="D510" s="3" t="s">
        <v>1047</v>
      </c>
      <c r="E510" s="3" t="s">
        <v>34</v>
      </c>
      <c r="F510" s="9">
        <v>44787.861319444448</v>
      </c>
      <c r="G510" s="3">
        <v>2844</v>
      </c>
      <c r="H510" s="3">
        <v>2309</v>
      </c>
      <c r="I510" s="3">
        <v>375</v>
      </c>
      <c r="J510" s="3">
        <v>160</v>
      </c>
      <c r="K510" s="3"/>
      <c r="L510" s="3"/>
      <c r="M510" s="3"/>
      <c r="N510" s="3"/>
      <c r="O510" s="3"/>
      <c r="P510" s="3"/>
      <c r="Q510" s="3"/>
      <c r="R510" s="3"/>
      <c r="S510" s="3"/>
      <c r="T510" s="3"/>
      <c r="U510" s="3"/>
      <c r="V510" s="3"/>
      <c r="W510" s="3"/>
      <c r="X510" s="3"/>
      <c r="Y510" s="3">
        <v>256</v>
      </c>
      <c r="Z510" s="3">
        <v>0</v>
      </c>
      <c r="AA510" s="3">
        <v>25</v>
      </c>
      <c r="AB510" s="3">
        <v>6</v>
      </c>
      <c r="AC510" s="3">
        <v>4</v>
      </c>
      <c r="AD510" s="3">
        <v>16</v>
      </c>
      <c r="AE510">
        <f>LOOKUP(F:F,Sheet2!A:A,Sheet2!B:B)</f>
        <v>1380201</v>
      </c>
    </row>
    <row r="511" spans="1:31" ht="17.100000000000001" customHeight="1" x14ac:dyDescent="0.25">
      <c r="A511" s="3" t="s">
        <v>30</v>
      </c>
      <c r="B511" s="3" t="s">
        <v>31</v>
      </c>
      <c r="C511" s="3" t="s">
        <v>1048</v>
      </c>
      <c r="D511" s="3" t="s">
        <v>1049</v>
      </c>
      <c r="E511" s="3" t="s">
        <v>34</v>
      </c>
      <c r="F511" s="9">
        <v>44787.645868055559</v>
      </c>
      <c r="G511" s="3">
        <v>1637</v>
      </c>
      <c r="H511" s="3">
        <v>1187</v>
      </c>
      <c r="I511" s="3">
        <v>336</v>
      </c>
      <c r="J511" s="3">
        <v>114</v>
      </c>
      <c r="K511" s="3"/>
      <c r="L511" s="3"/>
      <c r="M511" s="3"/>
      <c r="N511" s="3"/>
      <c r="O511" s="3"/>
      <c r="P511" s="3"/>
      <c r="Q511" s="3"/>
      <c r="R511" s="3"/>
      <c r="S511" s="3"/>
      <c r="T511" s="3"/>
      <c r="U511" s="3"/>
      <c r="V511" s="3"/>
      <c r="W511" s="3"/>
      <c r="X511" s="3"/>
      <c r="Y511" s="3">
        <v>165</v>
      </c>
      <c r="Z511" s="3">
        <v>0</v>
      </c>
      <c r="AA511" s="3">
        <v>9</v>
      </c>
      <c r="AB511" s="3">
        <v>4</v>
      </c>
      <c r="AC511" s="3">
        <v>1</v>
      </c>
      <c r="AD511" s="3">
        <v>2</v>
      </c>
      <c r="AE511">
        <f>LOOKUP(F:F,Sheet2!A:A,Sheet2!B:B)</f>
        <v>1380201</v>
      </c>
    </row>
    <row r="512" spans="1:31" ht="17.100000000000001" customHeight="1" x14ac:dyDescent="0.25">
      <c r="A512" s="3" t="s">
        <v>30</v>
      </c>
      <c r="B512" s="3" t="s">
        <v>31</v>
      </c>
      <c r="C512" s="3" t="s">
        <v>1050</v>
      </c>
      <c r="D512" s="3" t="s">
        <v>1051</v>
      </c>
      <c r="E512" s="3" t="s">
        <v>55</v>
      </c>
      <c r="F512" s="9">
        <v>44787.395879629628</v>
      </c>
      <c r="G512" s="3">
        <v>441</v>
      </c>
      <c r="H512" s="3">
        <v>307</v>
      </c>
      <c r="I512" s="3">
        <v>71</v>
      </c>
      <c r="J512" s="3">
        <v>63</v>
      </c>
      <c r="K512" s="3"/>
      <c r="L512" s="3"/>
      <c r="M512" s="3"/>
      <c r="N512" s="3"/>
      <c r="O512" s="3"/>
      <c r="P512" s="3"/>
      <c r="Q512" s="3"/>
      <c r="R512" s="3"/>
      <c r="S512" s="3"/>
      <c r="T512" s="3"/>
      <c r="U512" s="3"/>
      <c r="V512" s="3"/>
      <c r="W512" s="3"/>
      <c r="X512" s="3"/>
      <c r="Y512" s="3">
        <v>30</v>
      </c>
      <c r="Z512" s="3">
        <v>0</v>
      </c>
      <c r="AA512" s="3">
        <v>30</v>
      </c>
      <c r="AB512" s="3">
        <v>1</v>
      </c>
      <c r="AC512" s="3">
        <v>0</v>
      </c>
      <c r="AD512" s="3">
        <v>10</v>
      </c>
      <c r="AE512">
        <f>LOOKUP(F:F,Sheet2!A:A,Sheet2!B:B)</f>
        <v>1380201</v>
      </c>
    </row>
    <row r="513" spans="1:31" ht="17.100000000000001" customHeight="1" x14ac:dyDescent="0.25">
      <c r="A513" s="3" t="s">
        <v>30</v>
      </c>
      <c r="B513" s="3" t="s">
        <v>31</v>
      </c>
      <c r="C513" s="3" t="s">
        <v>1052</v>
      </c>
      <c r="D513" s="3" t="s">
        <v>1053</v>
      </c>
      <c r="E513" s="3" t="s">
        <v>34</v>
      </c>
      <c r="F513" s="9">
        <v>44786.645833333336</v>
      </c>
      <c r="G513" s="3">
        <v>870</v>
      </c>
      <c r="H513" s="3">
        <v>684</v>
      </c>
      <c r="I513" s="3">
        <v>66</v>
      </c>
      <c r="J513" s="3">
        <v>120</v>
      </c>
      <c r="K513" s="3"/>
      <c r="L513" s="3"/>
      <c r="M513" s="3"/>
      <c r="N513" s="3"/>
      <c r="O513" s="3"/>
      <c r="P513" s="3"/>
      <c r="Q513" s="3"/>
      <c r="R513" s="3"/>
      <c r="S513" s="3"/>
      <c r="T513" s="3"/>
      <c r="U513" s="3"/>
      <c r="V513" s="3"/>
      <c r="W513" s="3"/>
      <c r="X513" s="3"/>
      <c r="Y513" s="3">
        <v>65</v>
      </c>
      <c r="Z513" s="3">
        <v>0</v>
      </c>
      <c r="AA513" s="3">
        <v>15</v>
      </c>
      <c r="AB513" s="3">
        <v>1</v>
      </c>
      <c r="AC513" s="3">
        <v>1</v>
      </c>
      <c r="AD513" s="3">
        <v>4</v>
      </c>
      <c r="AE513">
        <f>LOOKUP(F:F,Sheet2!A:A,Sheet2!B:B)</f>
        <v>1379933</v>
      </c>
    </row>
    <row r="514" spans="1:31" ht="17.100000000000001" customHeight="1" x14ac:dyDescent="0.25">
      <c r="A514" s="3" t="s">
        <v>30</v>
      </c>
      <c r="B514" s="3" t="s">
        <v>31</v>
      </c>
      <c r="C514" s="3" t="s">
        <v>1054</v>
      </c>
      <c r="D514" s="3" t="s">
        <v>1055</v>
      </c>
      <c r="E514" s="3" t="s">
        <v>34</v>
      </c>
      <c r="F514" s="9">
        <v>44786.437511574077</v>
      </c>
      <c r="G514" s="3">
        <v>2855</v>
      </c>
      <c r="H514" s="3">
        <v>2431</v>
      </c>
      <c r="I514" s="3">
        <v>174</v>
      </c>
      <c r="J514" s="3">
        <v>250</v>
      </c>
      <c r="K514" s="3"/>
      <c r="L514" s="3"/>
      <c r="M514" s="3"/>
      <c r="N514" s="3"/>
      <c r="O514" s="3"/>
      <c r="P514" s="3"/>
      <c r="Q514" s="3"/>
      <c r="R514" s="3"/>
      <c r="S514" s="3"/>
      <c r="T514" s="3"/>
      <c r="U514" s="3"/>
      <c r="V514" s="3"/>
      <c r="W514" s="3"/>
      <c r="X514" s="3"/>
      <c r="Y514" s="3">
        <v>341</v>
      </c>
      <c r="Z514" s="3">
        <v>0</v>
      </c>
      <c r="AA514" s="3">
        <v>11</v>
      </c>
      <c r="AB514" s="3">
        <v>3</v>
      </c>
      <c r="AC514" s="3">
        <v>1</v>
      </c>
      <c r="AD514" s="3">
        <v>4</v>
      </c>
      <c r="AE514">
        <f>LOOKUP(F:F,Sheet2!A:A,Sheet2!B:B)</f>
        <v>1379933</v>
      </c>
    </row>
    <row r="515" spans="1:31" ht="17.100000000000001" customHeight="1" x14ac:dyDescent="0.25">
      <c r="A515" s="3" t="s">
        <v>30</v>
      </c>
      <c r="B515" s="3" t="s">
        <v>31</v>
      </c>
      <c r="C515" s="3" t="s">
        <v>1056</v>
      </c>
      <c r="D515" s="3" t="s">
        <v>1057</v>
      </c>
      <c r="E515" s="3" t="s">
        <v>55</v>
      </c>
      <c r="F515" s="9">
        <v>44785.791666666664</v>
      </c>
      <c r="G515" s="3">
        <v>1935</v>
      </c>
      <c r="H515" s="3">
        <v>1393</v>
      </c>
      <c r="I515" s="3">
        <v>236</v>
      </c>
      <c r="J515" s="3">
        <v>306</v>
      </c>
      <c r="K515" s="3"/>
      <c r="L515" s="3"/>
      <c r="M515" s="3"/>
      <c r="N515" s="3"/>
      <c r="O515" s="3"/>
      <c r="P515" s="3"/>
      <c r="Q515" s="3"/>
      <c r="R515" s="3"/>
      <c r="S515" s="3"/>
      <c r="T515" s="3"/>
      <c r="U515" s="3"/>
      <c r="V515" s="3"/>
      <c r="W515" s="3"/>
      <c r="X515" s="3"/>
      <c r="Y515" s="3">
        <v>164</v>
      </c>
      <c r="Z515" s="3">
        <v>0</v>
      </c>
      <c r="AA515" s="3">
        <v>177</v>
      </c>
      <c r="AB515" s="3">
        <v>3</v>
      </c>
      <c r="AC515" s="3">
        <v>2</v>
      </c>
      <c r="AD515" s="3">
        <v>32</v>
      </c>
      <c r="AE515">
        <f>LOOKUP(F:F,Sheet2!A:A,Sheet2!B:B)</f>
        <v>1379685</v>
      </c>
    </row>
    <row r="516" spans="1:31" ht="17.100000000000001" customHeight="1" x14ac:dyDescent="0.25">
      <c r="A516" s="3" t="s">
        <v>30</v>
      </c>
      <c r="B516" s="3" t="s">
        <v>31</v>
      </c>
      <c r="C516" s="3" t="s">
        <v>1058</v>
      </c>
      <c r="D516" s="3" t="s">
        <v>1059</v>
      </c>
      <c r="E516" s="3" t="s">
        <v>34</v>
      </c>
      <c r="F516" s="9">
        <v>44785.645833333336</v>
      </c>
      <c r="G516" s="3">
        <v>687</v>
      </c>
      <c r="H516" s="3">
        <v>508</v>
      </c>
      <c r="I516" s="3">
        <v>76</v>
      </c>
      <c r="J516" s="3">
        <v>103</v>
      </c>
      <c r="K516" s="3"/>
      <c r="L516" s="3"/>
      <c r="M516" s="3"/>
      <c r="N516" s="3"/>
      <c r="O516" s="3"/>
      <c r="P516" s="3"/>
      <c r="Q516" s="3"/>
      <c r="R516" s="3"/>
      <c r="S516" s="3"/>
      <c r="T516" s="3"/>
      <c r="U516" s="3"/>
      <c r="V516" s="3"/>
      <c r="W516" s="3"/>
      <c r="X516" s="3"/>
      <c r="Y516" s="3">
        <v>73</v>
      </c>
      <c r="Z516" s="3">
        <v>0</v>
      </c>
      <c r="AA516" s="3">
        <v>11</v>
      </c>
      <c r="AB516" s="3">
        <v>1</v>
      </c>
      <c r="AC516" s="3">
        <v>1</v>
      </c>
      <c r="AD516" s="3">
        <v>2</v>
      </c>
      <c r="AE516">
        <f>LOOKUP(F:F,Sheet2!A:A,Sheet2!B:B)</f>
        <v>1379685</v>
      </c>
    </row>
    <row r="517" spans="1:31" ht="17.100000000000001" customHeight="1" x14ac:dyDescent="0.25">
      <c r="A517" s="3" t="s">
        <v>30</v>
      </c>
      <c r="B517" s="3" t="s">
        <v>31</v>
      </c>
      <c r="C517" s="3" t="s">
        <v>1060</v>
      </c>
      <c r="D517" s="3" t="s">
        <v>1061</v>
      </c>
      <c r="E517" s="3" t="s">
        <v>34</v>
      </c>
      <c r="F517" s="9">
        <v>44785.395833333336</v>
      </c>
      <c r="G517" s="3">
        <v>346</v>
      </c>
      <c r="H517" s="3">
        <v>231</v>
      </c>
      <c r="I517" s="3">
        <v>41</v>
      </c>
      <c r="J517" s="3">
        <v>74</v>
      </c>
      <c r="K517" s="3"/>
      <c r="L517" s="3"/>
      <c r="M517" s="3"/>
      <c r="N517" s="3"/>
      <c r="O517" s="3"/>
      <c r="P517" s="3"/>
      <c r="Q517" s="3"/>
      <c r="R517" s="3"/>
      <c r="S517" s="3"/>
      <c r="T517" s="3"/>
      <c r="U517" s="3"/>
      <c r="V517" s="3"/>
      <c r="W517" s="3"/>
      <c r="X517" s="3"/>
      <c r="Y517" s="3">
        <v>31</v>
      </c>
      <c r="Z517" s="3">
        <v>0</v>
      </c>
      <c r="AA517" s="3">
        <v>17</v>
      </c>
      <c r="AB517" s="3">
        <v>1</v>
      </c>
      <c r="AC517" s="3">
        <v>0</v>
      </c>
      <c r="AD517" s="3">
        <v>6</v>
      </c>
      <c r="AE517">
        <f>LOOKUP(F:F,Sheet2!A:A,Sheet2!B:B)</f>
        <v>1379685</v>
      </c>
    </row>
    <row r="518" spans="1:31" ht="17.100000000000001" customHeight="1" x14ac:dyDescent="0.25">
      <c r="A518" s="3" t="s">
        <v>30</v>
      </c>
      <c r="B518" s="3" t="s">
        <v>31</v>
      </c>
      <c r="C518" s="3" t="s">
        <v>1062</v>
      </c>
      <c r="D518" s="3" t="s">
        <v>1063</v>
      </c>
      <c r="E518" s="3" t="s">
        <v>34</v>
      </c>
      <c r="F518" s="9">
        <v>44784.645914351851</v>
      </c>
      <c r="G518" s="3">
        <v>3071</v>
      </c>
      <c r="H518" s="3">
        <v>2167</v>
      </c>
      <c r="I518" s="3">
        <v>396</v>
      </c>
      <c r="J518" s="3">
        <v>508</v>
      </c>
      <c r="K518" s="3"/>
      <c r="L518" s="3"/>
      <c r="M518" s="3"/>
      <c r="N518" s="3"/>
      <c r="O518" s="3"/>
      <c r="P518" s="3"/>
      <c r="Q518" s="3"/>
      <c r="R518" s="3"/>
      <c r="S518" s="3"/>
      <c r="T518" s="3"/>
      <c r="U518" s="3"/>
      <c r="V518" s="3"/>
      <c r="W518" s="3"/>
      <c r="X518" s="3"/>
      <c r="Y518" s="3">
        <v>304</v>
      </c>
      <c r="Z518" s="3">
        <v>0</v>
      </c>
      <c r="AA518" s="3">
        <v>65</v>
      </c>
      <c r="AB518" s="3">
        <v>4</v>
      </c>
      <c r="AC518" s="3">
        <v>9</v>
      </c>
      <c r="AD518" s="3">
        <v>89</v>
      </c>
      <c r="AE518">
        <f>LOOKUP(F:F,Sheet2!A:A,Sheet2!B:B)</f>
        <v>1379117</v>
      </c>
    </row>
    <row r="519" spans="1:31" ht="17.100000000000001" customHeight="1" x14ac:dyDescent="0.25">
      <c r="A519" s="3" t="s">
        <v>30</v>
      </c>
      <c r="B519" s="3" t="s">
        <v>31</v>
      </c>
      <c r="C519" s="3" t="s">
        <v>1064</v>
      </c>
      <c r="D519" s="3" t="s">
        <v>1065</v>
      </c>
      <c r="E519" s="3" t="s">
        <v>34</v>
      </c>
      <c r="F519" s="9">
        <v>44784.395856481482</v>
      </c>
      <c r="G519" s="3">
        <v>191</v>
      </c>
      <c r="H519" s="3">
        <v>136</v>
      </c>
      <c r="I519" s="3">
        <v>31</v>
      </c>
      <c r="J519" s="3">
        <v>24</v>
      </c>
      <c r="K519" s="3"/>
      <c r="L519" s="3"/>
      <c r="M519" s="3"/>
      <c r="N519" s="3"/>
      <c r="O519" s="3"/>
      <c r="P519" s="3"/>
      <c r="Q519" s="3"/>
      <c r="R519" s="3"/>
      <c r="S519" s="3"/>
      <c r="T519" s="3"/>
      <c r="U519" s="3"/>
      <c r="V519" s="3"/>
      <c r="W519" s="3"/>
      <c r="X519" s="3"/>
      <c r="Y519" s="3">
        <v>13</v>
      </c>
      <c r="Z519" s="3">
        <v>0</v>
      </c>
      <c r="AA519" s="3">
        <v>8</v>
      </c>
      <c r="AB519" s="3">
        <v>2</v>
      </c>
      <c r="AC519" s="3">
        <v>0</v>
      </c>
      <c r="AD519" s="3">
        <v>0</v>
      </c>
      <c r="AE519">
        <f>LOOKUP(F:F,Sheet2!A:A,Sheet2!B:B)</f>
        <v>1379117</v>
      </c>
    </row>
    <row r="520" spans="1:31" ht="17.100000000000001" customHeight="1" x14ac:dyDescent="0.25">
      <c r="A520" s="3" t="s">
        <v>30</v>
      </c>
      <c r="B520" s="3" t="s">
        <v>31</v>
      </c>
      <c r="C520" s="3" t="s">
        <v>1066</v>
      </c>
      <c r="D520" s="3" t="s">
        <v>1067</v>
      </c>
      <c r="E520" s="3" t="s">
        <v>34</v>
      </c>
      <c r="F520" s="9">
        <v>44783.645833333336</v>
      </c>
      <c r="G520" s="3">
        <v>2710</v>
      </c>
      <c r="H520" s="3">
        <v>2151</v>
      </c>
      <c r="I520" s="3">
        <v>285</v>
      </c>
      <c r="J520" s="3">
        <v>274</v>
      </c>
      <c r="K520" s="3"/>
      <c r="L520" s="3"/>
      <c r="M520" s="3"/>
      <c r="N520" s="3"/>
      <c r="O520" s="3"/>
      <c r="P520" s="3"/>
      <c r="Q520" s="3"/>
      <c r="R520" s="3"/>
      <c r="S520" s="3"/>
      <c r="T520" s="3"/>
      <c r="U520" s="3"/>
      <c r="V520" s="3"/>
      <c r="W520" s="3"/>
      <c r="X520" s="3"/>
      <c r="Y520" s="3">
        <v>366</v>
      </c>
      <c r="Z520" s="3">
        <v>0</v>
      </c>
      <c r="AA520" s="3">
        <v>46</v>
      </c>
      <c r="AB520" s="3">
        <v>3</v>
      </c>
      <c r="AC520" s="3">
        <v>1</v>
      </c>
      <c r="AD520" s="3">
        <v>7</v>
      </c>
      <c r="AE520">
        <f>LOOKUP(F:F,Sheet2!A:A,Sheet2!B:B)</f>
        <v>1378958</v>
      </c>
    </row>
    <row r="521" spans="1:31" ht="17.100000000000001" customHeight="1" x14ac:dyDescent="0.25">
      <c r="A521" s="3" t="s">
        <v>30</v>
      </c>
      <c r="B521" s="3" t="s">
        <v>31</v>
      </c>
      <c r="C521" s="3" t="s">
        <v>1068</v>
      </c>
      <c r="D521" s="3" t="s">
        <v>1069</v>
      </c>
      <c r="E521" s="3" t="s">
        <v>34</v>
      </c>
      <c r="F521" s="9">
        <v>44783.395844907405</v>
      </c>
      <c r="G521" s="3">
        <v>699</v>
      </c>
      <c r="H521" s="3">
        <v>510</v>
      </c>
      <c r="I521" s="3">
        <v>50</v>
      </c>
      <c r="J521" s="3">
        <v>139</v>
      </c>
      <c r="K521" s="3"/>
      <c r="L521" s="3"/>
      <c r="M521" s="3"/>
      <c r="N521" s="3"/>
      <c r="O521" s="3"/>
      <c r="P521" s="3"/>
      <c r="Q521" s="3"/>
      <c r="R521" s="3"/>
      <c r="S521" s="3"/>
      <c r="T521" s="3"/>
      <c r="U521" s="3"/>
      <c r="V521" s="3"/>
      <c r="W521" s="3"/>
      <c r="X521" s="3"/>
      <c r="Y521" s="3">
        <v>67</v>
      </c>
      <c r="Z521" s="3">
        <v>0</v>
      </c>
      <c r="AA521" s="3">
        <v>8</v>
      </c>
      <c r="AB521" s="3">
        <v>5</v>
      </c>
      <c r="AC521" s="3">
        <v>0</v>
      </c>
      <c r="AD521" s="3">
        <v>1</v>
      </c>
      <c r="AE521">
        <f>LOOKUP(F:F,Sheet2!A:A,Sheet2!B:B)</f>
        <v>1378958</v>
      </c>
    </row>
    <row r="522" spans="1:31" ht="17.100000000000001" customHeight="1" x14ac:dyDescent="0.25">
      <c r="A522" s="3" t="s">
        <v>30</v>
      </c>
      <c r="B522" s="3" t="s">
        <v>31</v>
      </c>
      <c r="C522" s="3" t="s">
        <v>1070</v>
      </c>
      <c r="D522" s="3" t="s">
        <v>1071</v>
      </c>
      <c r="E522" s="3" t="s">
        <v>34</v>
      </c>
      <c r="F522" s="9">
        <v>44782.645844907405</v>
      </c>
      <c r="G522" s="3">
        <v>825</v>
      </c>
      <c r="H522" s="3">
        <v>674</v>
      </c>
      <c r="I522" s="3">
        <v>38</v>
      </c>
      <c r="J522" s="3">
        <v>113</v>
      </c>
      <c r="K522" s="3"/>
      <c r="L522" s="3"/>
      <c r="M522" s="3"/>
      <c r="N522" s="3"/>
      <c r="O522" s="3"/>
      <c r="P522" s="3"/>
      <c r="Q522" s="3"/>
      <c r="R522" s="3"/>
      <c r="S522" s="3"/>
      <c r="T522" s="3"/>
      <c r="U522" s="3"/>
      <c r="V522" s="3"/>
      <c r="W522" s="3"/>
      <c r="X522" s="3"/>
      <c r="Y522" s="3">
        <v>121</v>
      </c>
      <c r="Z522" s="3">
        <v>0</v>
      </c>
      <c r="AA522" s="3">
        <v>4</v>
      </c>
      <c r="AB522" s="3">
        <v>2</v>
      </c>
      <c r="AC522" s="3">
        <v>0</v>
      </c>
      <c r="AD522" s="3">
        <v>0</v>
      </c>
      <c r="AE522">
        <f>LOOKUP(F:F,Sheet2!A:A,Sheet2!B:B)</f>
        <v>1378827</v>
      </c>
    </row>
    <row r="523" spans="1:31" ht="17.100000000000001" customHeight="1" x14ac:dyDescent="0.25">
      <c r="A523" s="3" t="s">
        <v>30</v>
      </c>
      <c r="B523" s="3" t="s">
        <v>31</v>
      </c>
      <c r="C523" s="3" t="s">
        <v>1072</v>
      </c>
      <c r="D523" s="3" t="s">
        <v>1073</v>
      </c>
      <c r="E523" s="3" t="s">
        <v>34</v>
      </c>
      <c r="F523" s="9">
        <v>44782.395856481482</v>
      </c>
      <c r="G523" s="3">
        <v>2206</v>
      </c>
      <c r="H523" s="3">
        <v>1530</v>
      </c>
      <c r="I523" s="3">
        <v>434</v>
      </c>
      <c r="J523" s="3">
        <v>242</v>
      </c>
      <c r="K523" s="3"/>
      <c r="L523" s="3"/>
      <c r="M523" s="3"/>
      <c r="N523" s="3"/>
      <c r="O523" s="3"/>
      <c r="P523" s="3"/>
      <c r="Q523" s="3"/>
      <c r="R523" s="3"/>
      <c r="S523" s="3"/>
      <c r="T523" s="3"/>
      <c r="U523" s="3"/>
      <c r="V523" s="3"/>
      <c r="W523" s="3"/>
      <c r="X523" s="3"/>
      <c r="Y523" s="3">
        <v>92</v>
      </c>
      <c r="Z523" s="3">
        <v>0</v>
      </c>
      <c r="AA523" s="3">
        <v>229</v>
      </c>
      <c r="AB523" s="3">
        <v>8</v>
      </c>
      <c r="AC523" s="3">
        <v>5</v>
      </c>
      <c r="AD523" s="3">
        <v>23</v>
      </c>
      <c r="AE523">
        <f>LOOKUP(F:F,Sheet2!A:A,Sheet2!B:B)</f>
        <v>1378827</v>
      </c>
    </row>
    <row r="524" spans="1:31" ht="17.100000000000001" customHeight="1" x14ac:dyDescent="0.25">
      <c r="A524" s="3" t="s">
        <v>30</v>
      </c>
      <c r="B524" s="3" t="s">
        <v>31</v>
      </c>
      <c r="C524" s="3" t="s">
        <v>1074</v>
      </c>
      <c r="D524" s="3" t="s">
        <v>1075</v>
      </c>
      <c r="E524" s="3" t="s">
        <v>34</v>
      </c>
      <c r="F524" s="9">
        <v>44781.38890046296</v>
      </c>
      <c r="G524" s="3">
        <v>2305</v>
      </c>
      <c r="H524" s="3">
        <v>1800</v>
      </c>
      <c r="I524" s="3">
        <v>187</v>
      </c>
      <c r="J524" s="3">
        <v>318</v>
      </c>
      <c r="K524" s="3"/>
      <c r="L524" s="3"/>
      <c r="M524" s="3"/>
      <c r="N524" s="3"/>
      <c r="O524" s="3"/>
      <c r="P524" s="3"/>
      <c r="Q524" s="3"/>
      <c r="R524" s="3"/>
      <c r="S524" s="3"/>
      <c r="T524" s="3"/>
      <c r="U524" s="3"/>
      <c r="V524" s="3"/>
      <c r="W524" s="3"/>
      <c r="X524" s="3"/>
      <c r="Y524" s="3">
        <v>448</v>
      </c>
      <c r="Z524" s="3">
        <v>0</v>
      </c>
      <c r="AA524" s="3">
        <v>12</v>
      </c>
      <c r="AB524" s="3">
        <v>1</v>
      </c>
      <c r="AC524" s="3">
        <v>0</v>
      </c>
      <c r="AD524" s="3">
        <v>2</v>
      </c>
      <c r="AE524">
        <f>LOOKUP(F:F,Sheet2!A:A,Sheet2!B:B)</f>
        <v>1378707</v>
      </c>
    </row>
    <row r="525" spans="1:31" ht="17.100000000000001" customHeight="1" x14ac:dyDescent="0.25">
      <c r="A525" s="3" t="s">
        <v>30</v>
      </c>
      <c r="B525" s="3" t="s">
        <v>31</v>
      </c>
      <c r="C525" s="3" t="s">
        <v>1076</v>
      </c>
      <c r="D525" s="3" t="s">
        <v>1077</v>
      </c>
      <c r="E525" s="3" t="s">
        <v>34</v>
      </c>
      <c r="F525" s="9">
        <v>44780.645844907405</v>
      </c>
      <c r="G525" s="3">
        <v>448</v>
      </c>
      <c r="H525" s="3">
        <v>338</v>
      </c>
      <c r="I525" s="3">
        <v>68</v>
      </c>
      <c r="J525" s="3">
        <v>42</v>
      </c>
      <c r="K525" s="3"/>
      <c r="L525" s="3"/>
      <c r="M525" s="3"/>
      <c r="N525" s="3"/>
      <c r="O525" s="3"/>
      <c r="P525" s="3"/>
      <c r="Q525" s="3"/>
      <c r="R525" s="3"/>
      <c r="S525" s="3"/>
      <c r="T525" s="3"/>
      <c r="U525" s="3"/>
      <c r="V525" s="3"/>
      <c r="W525" s="3"/>
      <c r="X525" s="3"/>
      <c r="Y525" s="3">
        <v>33</v>
      </c>
      <c r="Z525" s="3">
        <v>0</v>
      </c>
      <c r="AA525" s="3">
        <v>4</v>
      </c>
      <c r="AB525" s="3">
        <v>3</v>
      </c>
      <c r="AC525" s="3">
        <v>2</v>
      </c>
      <c r="AD525" s="3">
        <v>1</v>
      </c>
      <c r="AE525">
        <f>LOOKUP(F:F,Sheet2!A:A,Sheet2!B:B)</f>
        <v>1378590</v>
      </c>
    </row>
    <row r="526" spans="1:31" ht="17.100000000000001" customHeight="1" x14ac:dyDescent="0.25">
      <c r="A526" s="3" t="s">
        <v>30</v>
      </c>
      <c r="B526" s="3" t="s">
        <v>31</v>
      </c>
      <c r="C526" s="3" t="s">
        <v>1078</v>
      </c>
      <c r="D526" s="3" t="s">
        <v>1079</v>
      </c>
      <c r="E526" s="3" t="s">
        <v>34</v>
      </c>
      <c r="F526" s="9">
        <v>44780.437534722223</v>
      </c>
      <c r="G526" s="3">
        <v>749</v>
      </c>
      <c r="H526" s="3">
        <v>602</v>
      </c>
      <c r="I526" s="3">
        <v>60</v>
      </c>
      <c r="J526" s="3">
        <v>87</v>
      </c>
      <c r="K526" s="3"/>
      <c r="L526" s="3"/>
      <c r="M526" s="3"/>
      <c r="N526" s="3"/>
      <c r="O526" s="3"/>
      <c r="P526" s="3"/>
      <c r="Q526" s="3"/>
      <c r="R526" s="3"/>
      <c r="S526" s="3"/>
      <c r="T526" s="3"/>
      <c r="U526" s="3"/>
      <c r="V526" s="3"/>
      <c r="W526" s="3"/>
      <c r="X526" s="3"/>
      <c r="Y526" s="3">
        <v>79</v>
      </c>
      <c r="Z526" s="3">
        <v>0</v>
      </c>
      <c r="AA526" s="3">
        <v>4</v>
      </c>
      <c r="AB526" s="3">
        <v>2</v>
      </c>
      <c r="AC526" s="3">
        <v>1</v>
      </c>
      <c r="AD526" s="3">
        <v>1</v>
      </c>
      <c r="AE526">
        <f>LOOKUP(F:F,Sheet2!A:A,Sheet2!B:B)</f>
        <v>1378590</v>
      </c>
    </row>
    <row r="527" spans="1:31" ht="17.100000000000001" customHeight="1" x14ac:dyDescent="0.25">
      <c r="A527" s="3" t="s">
        <v>30</v>
      </c>
      <c r="B527" s="3" t="s">
        <v>31</v>
      </c>
      <c r="C527" s="3" t="s">
        <v>1080</v>
      </c>
      <c r="D527" s="3" t="s">
        <v>1081</v>
      </c>
      <c r="E527" s="3" t="s">
        <v>34</v>
      </c>
      <c r="F527" s="9">
        <v>44779.645833333336</v>
      </c>
      <c r="G527" s="3">
        <v>1078</v>
      </c>
      <c r="H527" s="3">
        <v>753</v>
      </c>
      <c r="I527" s="3">
        <v>198</v>
      </c>
      <c r="J527" s="3">
        <v>127</v>
      </c>
      <c r="K527" s="3"/>
      <c r="L527" s="3"/>
      <c r="M527" s="3"/>
      <c r="N527" s="3"/>
      <c r="O527" s="3"/>
      <c r="P527" s="3"/>
      <c r="Q527" s="3"/>
      <c r="R527" s="3"/>
      <c r="S527" s="3"/>
      <c r="T527" s="3"/>
      <c r="U527" s="3"/>
      <c r="V527" s="3"/>
      <c r="W527" s="3"/>
      <c r="X527" s="3"/>
      <c r="Y527" s="3">
        <v>49</v>
      </c>
      <c r="Z527" s="3">
        <v>0</v>
      </c>
      <c r="AA527" s="3">
        <v>84</v>
      </c>
      <c r="AB527" s="3">
        <v>6</v>
      </c>
      <c r="AC527" s="3">
        <v>18</v>
      </c>
      <c r="AD527" s="3">
        <v>5</v>
      </c>
      <c r="AE527">
        <f>LOOKUP(F:F,Sheet2!A:A,Sheet2!B:B)</f>
        <v>1378417</v>
      </c>
    </row>
    <row r="528" spans="1:31" ht="17.100000000000001" customHeight="1" x14ac:dyDescent="0.25">
      <c r="A528" s="3" t="s">
        <v>30</v>
      </c>
      <c r="B528" s="3" t="s">
        <v>31</v>
      </c>
      <c r="C528" s="3" t="s">
        <v>1082</v>
      </c>
      <c r="D528" s="3" t="s">
        <v>1083</v>
      </c>
      <c r="E528" s="3" t="s">
        <v>55</v>
      </c>
      <c r="F528" s="9">
        <v>44779.437743055554</v>
      </c>
      <c r="G528" s="3">
        <v>616</v>
      </c>
      <c r="H528" s="3">
        <v>406</v>
      </c>
      <c r="I528" s="3">
        <v>106</v>
      </c>
      <c r="J528" s="3">
        <v>104</v>
      </c>
      <c r="K528" s="3"/>
      <c r="L528" s="3"/>
      <c r="M528" s="3"/>
      <c r="N528" s="3"/>
      <c r="O528" s="3"/>
      <c r="P528" s="3"/>
      <c r="Q528" s="3"/>
      <c r="R528" s="3"/>
      <c r="S528" s="3"/>
      <c r="T528" s="3"/>
      <c r="U528" s="3"/>
      <c r="V528" s="3"/>
      <c r="W528" s="3"/>
      <c r="X528" s="3"/>
      <c r="Y528" s="3">
        <v>54</v>
      </c>
      <c r="Z528" s="3">
        <v>0</v>
      </c>
      <c r="AA528" s="3">
        <v>8</v>
      </c>
      <c r="AB528" s="3">
        <v>0</v>
      </c>
      <c r="AC528" s="3">
        <v>0</v>
      </c>
      <c r="AD528" s="3">
        <v>2</v>
      </c>
      <c r="AE528">
        <f>LOOKUP(F:F,Sheet2!A:A,Sheet2!B:B)</f>
        <v>1378417</v>
      </c>
    </row>
    <row r="529" spans="1:31" ht="17.100000000000001" customHeight="1" x14ac:dyDescent="0.25">
      <c r="A529" s="3" t="s">
        <v>30</v>
      </c>
      <c r="B529" s="3" t="s">
        <v>31</v>
      </c>
      <c r="C529" s="3" t="s">
        <v>1084</v>
      </c>
      <c r="D529" s="3" t="s">
        <v>1085</v>
      </c>
      <c r="E529" s="3" t="s">
        <v>34</v>
      </c>
      <c r="F529" s="9">
        <v>44778.645844907405</v>
      </c>
      <c r="G529" s="3">
        <v>1135</v>
      </c>
      <c r="H529" s="3">
        <v>821</v>
      </c>
      <c r="I529" s="3">
        <v>176</v>
      </c>
      <c r="J529" s="3">
        <v>138</v>
      </c>
      <c r="K529" s="3"/>
      <c r="L529" s="3"/>
      <c r="M529" s="3"/>
      <c r="N529" s="3"/>
      <c r="O529" s="3"/>
      <c r="P529" s="3"/>
      <c r="Q529" s="3"/>
      <c r="R529" s="3"/>
      <c r="S529" s="3"/>
      <c r="T529" s="3"/>
      <c r="U529" s="3"/>
      <c r="V529" s="3"/>
      <c r="W529" s="3"/>
      <c r="X529" s="3"/>
      <c r="Y529" s="3">
        <v>98</v>
      </c>
      <c r="Z529" s="3">
        <v>0</v>
      </c>
      <c r="AA529" s="3">
        <v>10</v>
      </c>
      <c r="AB529" s="3">
        <v>2</v>
      </c>
      <c r="AC529" s="3">
        <v>8</v>
      </c>
      <c r="AD529" s="3">
        <v>10</v>
      </c>
      <c r="AE529">
        <f>LOOKUP(F:F,Sheet2!A:A,Sheet2!B:B)</f>
        <v>1378313</v>
      </c>
    </row>
    <row r="530" spans="1:31" ht="17.100000000000001" customHeight="1" x14ac:dyDescent="0.25">
      <c r="A530" s="3" t="s">
        <v>30</v>
      </c>
      <c r="B530" s="3" t="s">
        <v>31</v>
      </c>
      <c r="C530" s="3" t="s">
        <v>1086</v>
      </c>
      <c r="D530" s="3" t="s">
        <v>1087</v>
      </c>
      <c r="E530" s="3" t="s">
        <v>34</v>
      </c>
      <c r="F530" s="9">
        <v>44778.395844907405</v>
      </c>
      <c r="G530" s="3">
        <v>427</v>
      </c>
      <c r="H530" s="3">
        <v>317</v>
      </c>
      <c r="I530" s="3">
        <v>39</v>
      </c>
      <c r="J530" s="3">
        <v>71</v>
      </c>
      <c r="K530" s="3"/>
      <c r="L530" s="3"/>
      <c r="M530" s="3"/>
      <c r="N530" s="3"/>
      <c r="O530" s="3"/>
      <c r="P530" s="3"/>
      <c r="Q530" s="3"/>
      <c r="R530" s="3"/>
      <c r="S530" s="3"/>
      <c r="T530" s="3"/>
      <c r="U530" s="3"/>
      <c r="V530" s="3"/>
      <c r="W530" s="3"/>
      <c r="X530" s="3"/>
      <c r="Y530" s="3">
        <v>43</v>
      </c>
      <c r="Z530" s="3">
        <v>0</v>
      </c>
      <c r="AA530" s="3">
        <v>12</v>
      </c>
      <c r="AB530" s="3">
        <v>0</v>
      </c>
      <c r="AC530" s="3">
        <v>1</v>
      </c>
      <c r="AD530" s="3">
        <v>5</v>
      </c>
      <c r="AE530">
        <f>LOOKUP(F:F,Sheet2!A:A,Sheet2!B:B)</f>
        <v>1378313</v>
      </c>
    </row>
    <row r="531" spans="1:31" ht="17.100000000000001" customHeight="1" x14ac:dyDescent="0.25">
      <c r="A531" s="3" t="s">
        <v>30</v>
      </c>
      <c r="B531" s="3" t="s">
        <v>31</v>
      </c>
      <c r="C531" s="3" t="s">
        <v>1088</v>
      </c>
      <c r="D531" s="3" t="s">
        <v>1089</v>
      </c>
      <c r="E531" s="3" t="s">
        <v>34</v>
      </c>
      <c r="F531" s="9">
        <v>44777.664953703701</v>
      </c>
      <c r="G531" s="3">
        <v>7258</v>
      </c>
      <c r="H531" s="3">
        <v>5167</v>
      </c>
      <c r="I531" s="3">
        <v>1249</v>
      </c>
      <c r="J531" s="3">
        <v>842</v>
      </c>
      <c r="K531" s="3"/>
      <c r="L531" s="3"/>
      <c r="M531" s="3"/>
      <c r="N531" s="3"/>
      <c r="O531" s="3"/>
      <c r="P531" s="3"/>
      <c r="Q531" s="3"/>
      <c r="R531" s="3"/>
      <c r="S531" s="3"/>
      <c r="T531" s="3"/>
      <c r="U531" s="3"/>
      <c r="V531" s="3"/>
      <c r="W531" s="3"/>
      <c r="X531" s="3"/>
      <c r="Y531" s="3">
        <v>416</v>
      </c>
      <c r="Z531" s="3">
        <v>0</v>
      </c>
      <c r="AA531" s="3">
        <v>712</v>
      </c>
      <c r="AB531" s="3">
        <v>26</v>
      </c>
      <c r="AC531" s="3">
        <v>12</v>
      </c>
      <c r="AD531" s="3">
        <v>41</v>
      </c>
      <c r="AE531">
        <f>LOOKUP(F:F,Sheet2!A:A,Sheet2!B:B)</f>
        <v>1378174</v>
      </c>
    </row>
    <row r="532" spans="1:31" ht="17.100000000000001" customHeight="1" x14ac:dyDescent="0.25">
      <c r="A532" s="3" t="s">
        <v>30</v>
      </c>
      <c r="B532" s="3" t="s">
        <v>31</v>
      </c>
      <c r="C532" s="3" t="s">
        <v>1090</v>
      </c>
      <c r="D532" s="3" t="s">
        <v>1091</v>
      </c>
      <c r="E532" s="3" t="s">
        <v>34</v>
      </c>
      <c r="F532" s="9">
        <v>44777.395844907405</v>
      </c>
      <c r="G532" s="3">
        <v>607</v>
      </c>
      <c r="H532" s="3">
        <v>445</v>
      </c>
      <c r="I532" s="3">
        <v>68</v>
      </c>
      <c r="J532" s="3">
        <v>94</v>
      </c>
      <c r="K532" s="3"/>
      <c r="L532" s="3"/>
      <c r="M532" s="3"/>
      <c r="N532" s="3"/>
      <c r="O532" s="3"/>
      <c r="P532" s="3"/>
      <c r="Q532" s="3"/>
      <c r="R532" s="3"/>
      <c r="S532" s="3"/>
      <c r="T532" s="3"/>
      <c r="U532" s="3"/>
      <c r="V532" s="3"/>
      <c r="W532" s="3"/>
      <c r="X532" s="3"/>
      <c r="Y532" s="3">
        <v>43</v>
      </c>
      <c r="Z532" s="3">
        <v>0</v>
      </c>
      <c r="AA532" s="3">
        <v>16</v>
      </c>
      <c r="AB532" s="3">
        <v>1</v>
      </c>
      <c r="AC532" s="3">
        <v>0</v>
      </c>
      <c r="AD532" s="3">
        <v>4</v>
      </c>
      <c r="AE532">
        <f>LOOKUP(F:F,Sheet2!A:A,Sheet2!B:B)</f>
        <v>1378174</v>
      </c>
    </row>
    <row r="533" spans="1:31" ht="17.100000000000001" customHeight="1" x14ac:dyDescent="0.25">
      <c r="A533" s="3" t="s">
        <v>30</v>
      </c>
      <c r="B533" s="3" t="s">
        <v>31</v>
      </c>
      <c r="C533" s="3" t="s">
        <v>1092</v>
      </c>
      <c r="D533" s="3" t="s">
        <v>1093</v>
      </c>
      <c r="E533" s="3" t="s">
        <v>34</v>
      </c>
      <c r="F533" s="9">
        <v>44776.645856481482</v>
      </c>
      <c r="G533" s="3">
        <v>1228</v>
      </c>
      <c r="H533" s="3">
        <v>974</v>
      </c>
      <c r="I533" s="3">
        <v>105</v>
      </c>
      <c r="J533" s="3">
        <v>149</v>
      </c>
      <c r="K533" s="3"/>
      <c r="L533" s="3"/>
      <c r="M533" s="3"/>
      <c r="N533" s="3"/>
      <c r="O533" s="3"/>
      <c r="P533" s="3"/>
      <c r="Q533" s="3"/>
      <c r="R533" s="3"/>
      <c r="S533" s="3"/>
      <c r="T533" s="3"/>
      <c r="U533" s="3"/>
      <c r="V533" s="3"/>
      <c r="W533" s="3"/>
      <c r="X533" s="3"/>
      <c r="Y533" s="3">
        <v>149</v>
      </c>
      <c r="Z533" s="3">
        <v>0</v>
      </c>
      <c r="AA533" s="3">
        <v>25</v>
      </c>
      <c r="AB533" s="3">
        <v>3</v>
      </c>
      <c r="AC533" s="3">
        <v>2</v>
      </c>
      <c r="AD533" s="3">
        <v>3</v>
      </c>
      <c r="AE533">
        <f>LOOKUP(F:F,Sheet2!A:A,Sheet2!B:B)</f>
        <v>1378018</v>
      </c>
    </row>
    <row r="534" spans="1:31" ht="17.100000000000001" customHeight="1" x14ac:dyDescent="0.25">
      <c r="A534" s="3" t="s">
        <v>30</v>
      </c>
      <c r="B534" s="3" t="s">
        <v>31</v>
      </c>
      <c r="C534" s="3" t="s">
        <v>1094</v>
      </c>
      <c r="D534" s="3" t="s">
        <v>1095</v>
      </c>
      <c r="E534" s="3" t="s">
        <v>34</v>
      </c>
      <c r="F534" s="9">
        <v>44776.395856481482</v>
      </c>
      <c r="G534" s="3">
        <v>3078</v>
      </c>
      <c r="H534" s="3">
        <v>2478</v>
      </c>
      <c r="I534" s="3">
        <v>165</v>
      </c>
      <c r="J534" s="3">
        <v>435</v>
      </c>
      <c r="K534" s="3"/>
      <c r="L534" s="3"/>
      <c r="M534" s="3"/>
      <c r="N534" s="3"/>
      <c r="O534" s="3"/>
      <c r="P534" s="3"/>
      <c r="Q534" s="3"/>
      <c r="R534" s="3"/>
      <c r="S534" s="3"/>
      <c r="T534" s="3"/>
      <c r="U534" s="3"/>
      <c r="V534" s="3"/>
      <c r="W534" s="3"/>
      <c r="X534" s="3"/>
      <c r="Y534" s="3">
        <v>321</v>
      </c>
      <c r="Z534" s="3">
        <v>0</v>
      </c>
      <c r="AA534" s="3">
        <v>25</v>
      </c>
      <c r="AB534" s="3">
        <v>6</v>
      </c>
      <c r="AC534" s="3">
        <v>2</v>
      </c>
      <c r="AD534" s="3">
        <v>4</v>
      </c>
      <c r="AE534">
        <f>LOOKUP(F:F,Sheet2!A:A,Sheet2!B:B)</f>
        <v>1378018</v>
      </c>
    </row>
    <row r="535" spans="1:31" ht="17.100000000000001" customHeight="1" x14ac:dyDescent="0.25">
      <c r="A535" s="3" t="s">
        <v>30</v>
      </c>
      <c r="B535" s="3" t="s">
        <v>31</v>
      </c>
      <c r="C535" s="3" t="s">
        <v>1096</v>
      </c>
      <c r="D535" s="3" t="s">
        <v>1097</v>
      </c>
      <c r="E535" s="3" t="s">
        <v>34</v>
      </c>
      <c r="F535" s="9">
        <v>44775.645833333336</v>
      </c>
      <c r="G535" s="3">
        <v>333</v>
      </c>
      <c r="H535" s="3">
        <v>256</v>
      </c>
      <c r="I535" s="3">
        <v>35</v>
      </c>
      <c r="J535" s="3">
        <v>42</v>
      </c>
      <c r="K535" s="3"/>
      <c r="L535" s="3"/>
      <c r="M535" s="3"/>
      <c r="N535" s="3"/>
      <c r="O535" s="3"/>
      <c r="P535" s="3"/>
      <c r="Q535" s="3"/>
      <c r="R535" s="3"/>
      <c r="S535" s="3"/>
      <c r="T535" s="3"/>
      <c r="U535" s="3"/>
      <c r="V535" s="3"/>
      <c r="W535" s="3"/>
      <c r="X535" s="3"/>
      <c r="Y535" s="3">
        <v>32</v>
      </c>
      <c r="Z535" s="3">
        <v>0</v>
      </c>
      <c r="AA535" s="3">
        <v>4</v>
      </c>
      <c r="AB535" s="3">
        <v>2</v>
      </c>
      <c r="AC535" s="3">
        <v>0</v>
      </c>
      <c r="AD535" s="3">
        <v>0</v>
      </c>
      <c r="AE535">
        <f>LOOKUP(F:F,Sheet2!A:A,Sheet2!B:B)</f>
        <v>1377892</v>
      </c>
    </row>
    <row r="536" spans="1:31" ht="17.100000000000001" customHeight="1" x14ac:dyDescent="0.25">
      <c r="A536" s="3" t="s">
        <v>30</v>
      </c>
      <c r="B536" s="3" t="s">
        <v>31</v>
      </c>
      <c r="C536" s="3" t="s">
        <v>1098</v>
      </c>
      <c r="D536" s="3" t="s">
        <v>1099</v>
      </c>
      <c r="E536" s="3" t="s">
        <v>34</v>
      </c>
      <c r="F536" s="9">
        <v>44775.395833333336</v>
      </c>
      <c r="G536" s="3">
        <v>2425</v>
      </c>
      <c r="H536" s="3">
        <v>1888</v>
      </c>
      <c r="I536" s="3">
        <v>314</v>
      </c>
      <c r="J536" s="3">
        <v>223</v>
      </c>
      <c r="K536" s="3"/>
      <c r="L536" s="3"/>
      <c r="M536" s="3"/>
      <c r="N536" s="3"/>
      <c r="O536" s="3"/>
      <c r="P536" s="3"/>
      <c r="Q536" s="3"/>
      <c r="R536" s="3"/>
      <c r="S536" s="3"/>
      <c r="T536" s="3"/>
      <c r="U536" s="3"/>
      <c r="V536" s="3"/>
      <c r="W536" s="3"/>
      <c r="X536" s="3"/>
      <c r="Y536" s="3">
        <v>52</v>
      </c>
      <c r="Z536" s="3">
        <v>0</v>
      </c>
      <c r="AA536" s="3">
        <v>35</v>
      </c>
      <c r="AB536" s="3">
        <v>8</v>
      </c>
      <c r="AC536" s="3">
        <v>73</v>
      </c>
      <c r="AD536" s="3">
        <v>4</v>
      </c>
      <c r="AE536">
        <f>LOOKUP(F:F,Sheet2!A:A,Sheet2!B:B)</f>
        <v>1377892</v>
      </c>
    </row>
    <row r="537" spans="1:31" ht="17.100000000000001" customHeight="1" x14ac:dyDescent="0.25">
      <c r="A537" s="3" t="s">
        <v>30</v>
      </c>
      <c r="B537" s="3" t="s">
        <v>31</v>
      </c>
      <c r="C537" s="3" t="s">
        <v>1100</v>
      </c>
      <c r="D537" s="3" t="s">
        <v>1101</v>
      </c>
      <c r="E537" s="3" t="s">
        <v>34</v>
      </c>
      <c r="F537" s="9">
        <v>44774.667083333334</v>
      </c>
      <c r="G537" s="3">
        <v>1835</v>
      </c>
      <c r="H537" s="3">
        <v>1381</v>
      </c>
      <c r="I537" s="3">
        <v>337</v>
      </c>
      <c r="J537" s="3">
        <v>117</v>
      </c>
      <c r="K537" s="3"/>
      <c r="L537" s="3"/>
      <c r="M537" s="3"/>
      <c r="N537" s="3"/>
      <c r="O537" s="3"/>
      <c r="P537" s="3"/>
      <c r="Q537" s="3"/>
      <c r="R537" s="3"/>
      <c r="S537" s="3"/>
      <c r="T537" s="3"/>
      <c r="U537" s="3"/>
      <c r="V537" s="3"/>
      <c r="W537" s="3"/>
      <c r="X537" s="3"/>
      <c r="Y537" s="3">
        <v>183</v>
      </c>
      <c r="Z537" s="3">
        <v>0</v>
      </c>
      <c r="AA537" s="3">
        <v>54</v>
      </c>
      <c r="AB537" s="3">
        <v>12</v>
      </c>
      <c r="AC537" s="3">
        <v>8</v>
      </c>
      <c r="AD537" s="3">
        <v>132</v>
      </c>
      <c r="AE537">
        <f>LOOKUP(F:F,Sheet2!A:A,Sheet2!B:B)</f>
        <v>1377764</v>
      </c>
    </row>
    <row r="538" spans="1:31" ht="17.100000000000001" customHeight="1" x14ac:dyDescent="0.25">
      <c r="A538" s="3" t="s">
        <v>30</v>
      </c>
      <c r="B538" s="3" t="s">
        <v>31</v>
      </c>
      <c r="C538" s="3" t="s">
        <v>1102</v>
      </c>
      <c r="D538" s="3" t="s">
        <v>1103</v>
      </c>
      <c r="E538" s="3" t="s">
        <v>34</v>
      </c>
      <c r="F538" s="9">
        <v>44774.416388888887</v>
      </c>
      <c r="G538" s="3">
        <v>862</v>
      </c>
      <c r="H538" s="3">
        <v>624</v>
      </c>
      <c r="I538" s="3">
        <v>140</v>
      </c>
      <c r="J538" s="3">
        <v>98</v>
      </c>
      <c r="K538" s="3"/>
      <c r="L538" s="3"/>
      <c r="M538" s="3"/>
      <c r="N538" s="3"/>
      <c r="O538" s="3"/>
      <c r="P538" s="3"/>
      <c r="Q538" s="3"/>
      <c r="R538" s="3"/>
      <c r="S538" s="3"/>
      <c r="T538" s="3"/>
      <c r="U538" s="3"/>
      <c r="V538" s="3"/>
      <c r="W538" s="3"/>
      <c r="X538" s="3"/>
      <c r="Y538" s="3">
        <v>61</v>
      </c>
      <c r="Z538" s="3">
        <v>0</v>
      </c>
      <c r="AA538" s="3">
        <v>77</v>
      </c>
      <c r="AB538" s="3">
        <v>0</v>
      </c>
      <c r="AC538" s="3">
        <v>2</v>
      </c>
      <c r="AD538" s="3">
        <v>12</v>
      </c>
      <c r="AE538">
        <f>LOOKUP(F:F,Sheet2!A:A,Sheet2!B:B)</f>
        <v>1377764</v>
      </c>
    </row>
    <row r="539" spans="1:31" ht="17.100000000000001" customHeight="1" x14ac:dyDescent="0.25">
      <c r="A539" s="3" t="s">
        <v>30</v>
      </c>
      <c r="B539" s="3" t="s">
        <v>31</v>
      </c>
      <c r="C539" s="3" t="s">
        <v>1104</v>
      </c>
      <c r="D539" s="3" t="s">
        <v>1105</v>
      </c>
      <c r="E539" s="3" t="s">
        <v>34</v>
      </c>
      <c r="F539" s="9">
        <v>44773.645844907405</v>
      </c>
      <c r="G539" s="3">
        <v>1266</v>
      </c>
      <c r="H539" s="3">
        <v>958</v>
      </c>
      <c r="I539" s="3">
        <v>159</v>
      </c>
      <c r="J539" s="3">
        <v>149</v>
      </c>
      <c r="K539" s="3"/>
      <c r="L539" s="3"/>
      <c r="M539" s="3"/>
      <c r="N539" s="3"/>
      <c r="O539" s="3"/>
      <c r="P539" s="3"/>
      <c r="Q539" s="3"/>
      <c r="R539" s="3"/>
      <c r="S539" s="3"/>
      <c r="T539" s="3"/>
      <c r="U539" s="3"/>
      <c r="V539" s="3"/>
      <c r="W539" s="3"/>
      <c r="X539" s="3"/>
      <c r="Y539" s="3">
        <v>8</v>
      </c>
      <c r="Z539" s="3">
        <v>0</v>
      </c>
      <c r="AA539" s="3">
        <v>27</v>
      </c>
      <c r="AB539" s="3">
        <v>9</v>
      </c>
      <c r="AC539" s="3">
        <v>194</v>
      </c>
      <c r="AD539" s="3">
        <v>11</v>
      </c>
      <c r="AE539">
        <f>LOOKUP(F:F,Sheet2!A:A,Sheet2!B:B)</f>
        <v>1377583</v>
      </c>
    </row>
    <row r="540" spans="1:31" ht="17.100000000000001" customHeight="1" x14ac:dyDescent="0.25">
      <c r="A540" s="3" t="s">
        <v>30</v>
      </c>
      <c r="B540" s="3" t="s">
        <v>31</v>
      </c>
      <c r="C540" s="3" t="s">
        <v>1106</v>
      </c>
      <c r="D540" s="3" t="s">
        <v>1107</v>
      </c>
      <c r="E540" s="3" t="s">
        <v>34</v>
      </c>
      <c r="F540" s="9">
        <v>44773.437523148146</v>
      </c>
      <c r="G540" s="3">
        <v>1450</v>
      </c>
      <c r="H540" s="3">
        <v>1227</v>
      </c>
      <c r="I540" s="3">
        <v>120</v>
      </c>
      <c r="J540" s="3">
        <v>103</v>
      </c>
      <c r="K540" s="3"/>
      <c r="L540" s="3"/>
      <c r="M540" s="3"/>
      <c r="N540" s="3"/>
      <c r="O540" s="3"/>
      <c r="P540" s="3"/>
      <c r="Q540" s="3"/>
      <c r="R540" s="3"/>
      <c r="S540" s="3"/>
      <c r="T540" s="3"/>
      <c r="U540" s="3"/>
      <c r="V540" s="3"/>
      <c r="W540" s="3"/>
      <c r="X540" s="3"/>
      <c r="Y540" s="3">
        <v>156</v>
      </c>
      <c r="Z540" s="3">
        <v>0</v>
      </c>
      <c r="AA540" s="3">
        <v>12</v>
      </c>
      <c r="AB540" s="3">
        <v>5</v>
      </c>
      <c r="AC540" s="3">
        <v>1</v>
      </c>
      <c r="AD540" s="3">
        <v>1</v>
      </c>
      <c r="AE540">
        <f>LOOKUP(F:F,Sheet2!A:A,Sheet2!B:B)</f>
        <v>1377583</v>
      </c>
    </row>
    <row r="541" spans="1:31" ht="17.100000000000001" customHeight="1" x14ac:dyDescent="0.25">
      <c r="A541" s="3" t="s">
        <v>30</v>
      </c>
      <c r="B541" s="3" t="s">
        <v>31</v>
      </c>
      <c r="C541" s="3" t="s">
        <v>1108</v>
      </c>
      <c r="D541" s="3" t="s">
        <v>1109</v>
      </c>
      <c r="E541" s="3" t="s">
        <v>34</v>
      </c>
      <c r="F541" s="9">
        <v>44772.645844907405</v>
      </c>
      <c r="G541" s="3">
        <v>761</v>
      </c>
      <c r="H541" s="3">
        <v>611</v>
      </c>
      <c r="I541" s="3">
        <v>91</v>
      </c>
      <c r="J541" s="3">
        <v>59</v>
      </c>
      <c r="K541" s="3"/>
      <c r="L541" s="3"/>
      <c r="M541" s="3"/>
      <c r="N541" s="3"/>
      <c r="O541" s="3"/>
      <c r="P541" s="3"/>
      <c r="Q541" s="3"/>
      <c r="R541" s="3"/>
      <c r="S541" s="3"/>
      <c r="T541" s="3"/>
      <c r="U541" s="3"/>
      <c r="V541" s="3"/>
      <c r="W541" s="3"/>
      <c r="X541" s="3"/>
      <c r="Y541" s="3">
        <v>78</v>
      </c>
      <c r="Z541" s="3">
        <v>0</v>
      </c>
      <c r="AA541" s="3">
        <v>38</v>
      </c>
      <c r="AB541" s="3">
        <v>0</v>
      </c>
      <c r="AC541" s="3">
        <v>2</v>
      </c>
      <c r="AD541" s="3">
        <v>3</v>
      </c>
      <c r="AE541">
        <f>LOOKUP(F:F,Sheet2!A:A,Sheet2!B:B)</f>
        <v>1377479</v>
      </c>
    </row>
    <row r="542" spans="1:31" ht="17.100000000000001" customHeight="1" x14ac:dyDescent="0.25">
      <c r="A542" s="3" t="s">
        <v>30</v>
      </c>
      <c r="B542" s="3" t="s">
        <v>31</v>
      </c>
      <c r="C542" s="3" t="s">
        <v>1110</v>
      </c>
      <c r="D542" s="3" t="s">
        <v>1111</v>
      </c>
      <c r="E542" s="3" t="s">
        <v>34</v>
      </c>
      <c r="F542" s="9">
        <v>44772.437534722223</v>
      </c>
      <c r="G542" s="3">
        <v>596</v>
      </c>
      <c r="H542" s="3">
        <v>439</v>
      </c>
      <c r="I542" s="3">
        <v>75</v>
      </c>
      <c r="J542" s="3">
        <v>82</v>
      </c>
      <c r="K542" s="3"/>
      <c r="L542" s="3"/>
      <c r="M542" s="3"/>
      <c r="N542" s="3"/>
      <c r="O542" s="3"/>
      <c r="P542" s="3"/>
      <c r="Q542" s="3"/>
      <c r="R542" s="3"/>
      <c r="S542" s="3"/>
      <c r="T542" s="3"/>
      <c r="U542" s="3"/>
      <c r="V542" s="3"/>
      <c r="W542" s="3"/>
      <c r="X542" s="3"/>
      <c r="Y542" s="3">
        <v>48</v>
      </c>
      <c r="Z542" s="3">
        <v>0</v>
      </c>
      <c r="AA542" s="3">
        <v>8</v>
      </c>
      <c r="AB542" s="3">
        <v>3</v>
      </c>
      <c r="AC542" s="3">
        <v>1</v>
      </c>
      <c r="AD542" s="3">
        <v>2</v>
      </c>
      <c r="AE542">
        <f>LOOKUP(F:F,Sheet2!A:A,Sheet2!B:B)</f>
        <v>1377479</v>
      </c>
    </row>
    <row r="543" spans="1:31" ht="17.100000000000001" customHeight="1" x14ac:dyDescent="0.25">
      <c r="A543" s="3" t="s">
        <v>30</v>
      </c>
      <c r="B543" s="3" t="s">
        <v>31</v>
      </c>
      <c r="C543" s="3" t="s">
        <v>1112</v>
      </c>
      <c r="D543" s="3" t="s">
        <v>1113</v>
      </c>
      <c r="E543" s="3" t="s">
        <v>34</v>
      </c>
      <c r="F543" s="9">
        <v>44771.625011574077</v>
      </c>
      <c r="G543" s="3">
        <v>607</v>
      </c>
      <c r="H543" s="3">
        <v>524</v>
      </c>
      <c r="I543" s="3">
        <v>24</v>
      </c>
      <c r="J543" s="3">
        <v>59</v>
      </c>
      <c r="K543" s="3"/>
      <c r="L543" s="3"/>
      <c r="M543" s="3"/>
      <c r="N543" s="3"/>
      <c r="O543" s="3"/>
      <c r="P543" s="3"/>
      <c r="Q543" s="3"/>
      <c r="R543" s="3"/>
      <c r="S543" s="3"/>
      <c r="T543" s="3"/>
      <c r="U543" s="3"/>
      <c r="V543" s="3"/>
      <c r="W543" s="3"/>
      <c r="X543" s="3"/>
      <c r="Y543" s="3">
        <v>80</v>
      </c>
      <c r="Z543" s="3">
        <v>0</v>
      </c>
      <c r="AA543" s="3">
        <v>8</v>
      </c>
      <c r="AB543" s="3">
        <v>1</v>
      </c>
      <c r="AC543" s="3">
        <v>0</v>
      </c>
      <c r="AD543" s="3">
        <v>0</v>
      </c>
      <c r="AE543">
        <f>LOOKUP(F:F,Sheet2!A:A,Sheet2!B:B)</f>
        <v>1377341</v>
      </c>
    </row>
    <row r="544" spans="1:31" ht="17.100000000000001" customHeight="1" x14ac:dyDescent="0.25">
      <c r="A544" s="3" t="s">
        <v>30</v>
      </c>
      <c r="B544" s="3" t="s">
        <v>31</v>
      </c>
      <c r="C544" s="3" t="s">
        <v>1114</v>
      </c>
      <c r="D544" s="3" t="s">
        <v>1115</v>
      </c>
      <c r="E544" s="3" t="s">
        <v>34</v>
      </c>
      <c r="F544" s="9">
        <v>44771.395868055559</v>
      </c>
      <c r="G544" s="3">
        <v>3031</v>
      </c>
      <c r="H544" s="3">
        <v>2512</v>
      </c>
      <c r="I544" s="3">
        <v>308</v>
      </c>
      <c r="J544" s="3">
        <v>211</v>
      </c>
      <c r="K544" s="3"/>
      <c r="L544" s="3"/>
      <c r="M544" s="3"/>
      <c r="N544" s="3"/>
      <c r="O544" s="3"/>
      <c r="P544" s="3"/>
      <c r="Q544" s="3"/>
      <c r="R544" s="3"/>
      <c r="S544" s="3"/>
      <c r="T544" s="3"/>
      <c r="U544" s="3"/>
      <c r="V544" s="3"/>
      <c r="W544" s="3"/>
      <c r="X544" s="3"/>
      <c r="Y544" s="3">
        <v>101</v>
      </c>
      <c r="Z544" s="3">
        <v>0</v>
      </c>
      <c r="AA544" s="3">
        <v>55</v>
      </c>
      <c r="AB544" s="3">
        <v>8</v>
      </c>
      <c r="AC544" s="3">
        <v>130</v>
      </c>
      <c r="AD544" s="3">
        <v>10</v>
      </c>
      <c r="AE544">
        <f>LOOKUP(F:F,Sheet2!A:A,Sheet2!B:B)</f>
        <v>1377341</v>
      </c>
    </row>
    <row r="545" spans="1:31" ht="17.100000000000001" customHeight="1" x14ac:dyDescent="0.25">
      <c r="A545" s="3" t="s">
        <v>30</v>
      </c>
      <c r="B545" s="3" t="s">
        <v>31</v>
      </c>
      <c r="C545" s="3" t="s">
        <v>1116</v>
      </c>
      <c r="D545" s="3" t="s">
        <v>1117</v>
      </c>
      <c r="E545" s="3" t="s">
        <v>34</v>
      </c>
      <c r="F545" s="9">
        <v>44770.625381944446</v>
      </c>
      <c r="G545" s="3">
        <v>318</v>
      </c>
      <c r="H545" s="3">
        <v>240</v>
      </c>
      <c r="I545" s="3">
        <v>27</v>
      </c>
      <c r="J545" s="3">
        <v>51</v>
      </c>
      <c r="K545" s="3"/>
      <c r="L545" s="3"/>
      <c r="M545" s="3"/>
      <c r="N545" s="3"/>
      <c r="O545" s="3"/>
      <c r="P545" s="3"/>
      <c r="Q545" s="3"/>
      <c r="R545" s="3"/>
      <c r="S545" s="3"/>
      <c r="T545" s="3"/>
      <c r="U545" s="3"/>
      <c r="V545" s="3"/>
      <c r="W545" s="3"/>
      <c r="X545" s="3"/>
      <c r="Y545" s="3">
        <v>22</v>
      </c>
      <c r="Z545" s="3">
        <v>0</v>
      </c>
      <c r="AA545" s="3">
        <v>3</v>
      </c>
      <c r="AB545" s="3">
        <v>1</v>
      </c>
      <c r="AC545" s="3">
        <v>0</v>
      </c>
      <c r="AD545" s="3">
        <v>0</v>
      </c>
      <c r="AE545">
        <f>LOOKUP(F:F,Sheet2!A:A,Sheet2!B:B)</f>
        <v>1377176</v>
      </c>
    </row>
    <row r="546" spans="1:31" ht="17.100000000000001" customHeight="1" x14ac:dyDescent="0.25">
      <c r="A546" s="3" t="s">
        <v>30</v>
      </c>
      <c r="B546" s="3" t="s">
        <v>31</v>
      </c>
      <c r="C546" s="3" t="s">
        <v>1118</v>
      </c>
      <c r="D546" s="3" t="s">
        <v>1119</v>
      </c>
      <c r="E546" s="3" t="s">
        <v>34</v>
      </c>
      <c r="F546" s="9">
        <v>44770.395833333336</v>
      </c>
      <c r="G546" s="3">
        <v>733</v>
      </c>
      <c r="H546" s="3">
        <v>552</v>
      </c>
      <c r="I546" s="3">
        <v>78</v>
      </c>
      <c r="J546" s="3">
        <v>103</v>
      </c>
      <c r="K546" s="3"/>
      <c r="L546" s="3"/>
      <c r="M546" s="3"/>
      <c r="N546" s="3"/>
      <c r="O546" s="3"/>
      <c r="P546" s="3"/>
      <c r="Q546" s="3"/>
      <c r="R546" s="3"/>
      <c r="S546" s="3"/>
      <c r="T546" s="3"/>
      <c r="U546" s="3"/>
      <c r="V546" s="3"/>
      <c r="W546" s="3"/>
      <c r="X546" s="3"/>
      <c r="Y546" s="3">
        <v>72</v>
      </c>
      <c r="Z546" s="3">
        <v>0</v>
      </c>
      <c r="AA546" s="3">
        <v>11</v>
      </c>
      <c r="AB546" s="3">
        <v>1</v>
      </c>
      <c r="AC546" s="3">
        <v>1</v>
      </c>
      <c r="AD546" s="3">
        <v>0</v>
      </c>
      <c r="AE546">
        <f>LOOKUP(F:F,Sheet2!A:A,Sheet2!B:B)</f>
        <v>1377176</v>
      </c>
    </row>
    <row r="547" spans="1:31" ht="17.100000000000001" customHeight="1" x14ac:dyDescent="0.25">
      <c r="A547" s="3" t="s">
        <v>30</v>
      </c>
      <c r="B547" s="3" t="s">
        <v>31</v>
      </c>
      <c r="C547" s="3" t="s">
        <v>1120</v>
      </c>
      <c r="D547" s="3" t="s">
        <v>1121</v>
      </c>
      <c r="E547" s="3" t="s">
        <v>34</v>
      </c>
      <c r="F547" s="9">
        <v>44769.567337962966</v>
      </c>
      <c r="G547" s="3">
        <v>4681</v>
      </c>
      <c r="H547" s="3">
        <v>3452</v>
      </c>
      <c r="I547" s="3">
        <v>492</v>
      </c>
      <c r="J547" s="3">
        <v>737</v>
      </c>
      <c r="K547" s="3"/>
      <c r="L547" s="3"/>
      <c r="M547" s="3"/>
      <c r="N547" s="3"/>
      <c r="O547" s="3"/>
      <c r="P547" s="3"/>
      <c r="Q547" s="3"/>
      <c r="R547" s="3"/>
      <c r="S547" s="3"/>
      <c r="T547" s="3"/>
      <c r="U547" s="3"/>
      <c r="V547" s="3"/>
      <c r="W547" s="3"/>
      <c r="X547" s="3"/>
      <c r="Y547" s="3">
        <v>562</v>
      </c>
      <c r="Z547" s="3">
        <v>0</v>
      </c>
      <c r="AA547" s="3">
        <v>73</v>
      </c>
      <c r="AB547" s="3">
        <v>4</v>
      </c>
      <c r="AC547" s="3">
        <v>1</v>
      </c>
      <c r="AD547" s="3">
        <v>7</v>
      </c>
      <c r="AE547">
        <f>LOOKUP(F:F,Sheet2!A:A,Sheet2!B:B)</f>
        <v>1377015</v>
      </c>
    </row>
    <row r="548" spans="1:31" ht="17.100000000000001" customHeight="1" x14ac:dyDescent="0.25">
      <c r="A548" s="3" t="s">
        <v>30</v>
      </c>
      <c r="B548" s="3" t="s">
        <v>31</v>
      </c>
      <c r="C548" s="3" t="s">
        <v>1122</v>
      </c>
      <c r="D548" s="3" t="s">
        <v>1123</v>
      </c>
      <c r="E548" s="3" t="s">
        <v>34</v>
      </c>
      <c r="F548" s="9">
        <v>44769.395856481482</v>
      </c>
      <c r="G548" s="3">
        <v>2401</v>
      </c>
      <c r="H548" s="3">
        <v>1555</v>
      </c>
      <c r="I548" s="3">
        <v>631</v>
      </c>
      <c r="J548" s="3">
        <v>215</v>
      </c>
      <c r="K548" s="3"/>
      <c r="L548" s="3"/>
      <c r="M548" s="3"/>
      <c r="N548" s="3"/>
      <c r="O548" s="3"/>
      <c r="P548" s="3"/>
      <c r="Q548" s="3"/>
      <c r="R548" s="3"/>
      <c r="S548" s="3"/>
      <c r="T548" s="3"/>
      <c r="U548" s="3"/>
      <c r="V548" s="3"/>
      <c r="W548" s="3"/>
      <c r="X548" s="3"/>
      <c r="Y548" s="3">
        <v>129</v>
      </c>
      <c r="Z548" s="3">
        <v>0</v>
      </c>
      <c r="AA548" s="3">
        <v>160</v>
      </c>
      <c r="AB548" s="3">
        <v>4</v>
      </c>
      <c r="AC548" s="3">
        <v>1</v>
      </c>
      <c r="AD548" s="3">
        <v>37</v>
      </c>
      <c r="AE548">
        <f>LOOKUP(F:F,Sheet2!A:A,Sheet2!B:B)</f>
        <v>1377015</v>
      </c>
    </row>
    <row r="549" spans="1:31" ht="17.100000000000001" customHeight="1" x14ac:dyDescent="0.25">
      <c r="A549" s="3" t="s">
        <v>30</v>
      </c>
      <c r="B549" s="3" t="s">
        <v>31</v>
      </c>
      <c r="C549" s="3" t="s">
        <v>1124</v>
      </c>
      <c r="D549" s="3" t="s">
        <v>1125</v>
      </c>
      <c r="E549" s="3" t="s">
        <v>55</v>
      </c>
      <c r="F549" s="9">
        <v>44768.875057870369</v>
      </c>
      <c r="G549" s="3">
        <v>6241</v>
      </c>
      <c r="H549" s="3">
        <v>5106</v>
      </c>
      <c r="I549" s="3">
        <v>346</v>
      </c>
      <c r="J549" s="3">
        <v>789</v>
      </c>
      <c r="K549" s="3"/>
      <c r="L549" s="3"/>
      <c r="M549" s="3"/>
      <c r="N549" s="3"/>
      <c r="O549" s="3"/>
      <c r="P549" s="3"/>
      <c r="Q549" s="3"/>
      <c r="R549" s="3"/>
      <c r="S549" s="3"/>
      <c r="T549" s="3"/>
      <c r="U549" s="3"/>
      <c r="V549" s="3"/>
      <c r="W549" s="3"/>
      <c r="X549" s="3"/>
      <c r="Y549" s="3">
        <v>558</v>
      </c>
      <c r="Z549" s="3">
        <v>0</v>
      </c>
      <c r="AA549" s="3">
        <v>25</v>
      </c>
      <c r="AB549" s="3">
        <v>59</v>
      </c>
      <c r="AC549" s="3">
        <v>2</v>
      </c>
      <c r="AD549" s="3">
        <v>7</v>
      </c>
      <c r="AE549">
        <f>LOOKUP(F:F,Sheet2!A:A,Sheet2!B:B)</f>
        <v>1376748</v>
      </c>
    </row>
    <row r="550" spans="1:31" ht="17.100000000000001" customHeight="1" x14ac:dyDescent="0.25">
      <c r="A550" s="3" t="s">
        <v>30</v>
      </c>
      <c r="B550" s="3" t="s">
        <v>31</v>
      </c>
      <c r="C550" s="3" t="s">
        <v>1126</v>
      </c>
      <c r="D550" s="3" t="s">
        <v>1127</v>
      </c>
      <c r="E550" s="3" t="s">
        <v>34</v>
      </c>
      <c r="F550" s="9">
        <v>44768.395833333336</v>
      </c>
      <c r="G550" s="3">
        <v>3230</v>
      </c>
      <c r="H550" s="3">
        <v>2606</v>
      </c>
      <c r="I550" s="3">
        <v>253</v>
      </c>
      <c r="J550" s="3">
        <v>371</v>
      </c>
      <c r="K550" s="3"/>
      <c r="L550" s="3"/>
      <c r="M550" s="3"/>
      <c r="N550" s="3"/>
      <c r="O550" s="3"/>
      <c r="P550" s="3"/>
      <c r="Q550" s="3"/>
      <c r="R550" s="3"/>
      <c r="S550" s="3"/>
      <c r="T550" s="3"/>
      <c r="U550" s="3"/>
      <c r="V550" s="3"/>
      <c r="W550" s="3"/>
      <c r="X550" s="3"/>
      <c r="Y550" s="3">
        <v>245</v>
      </c>
      <c r="Z550" s="3">
        <v>0</v>
      </c>
      <c r="AA550" s="3">
        <v>16</v>
      </c>
      <c r="AB550" s="3">
        <v>2</v>
      </c>
      <c r="AC550" s="3">
        <v>13</v>
      </c>
      <c r="AD550" s="3">
        <v>1</v>
      </c>
      <c r="AE550">
        <f>LOOKUP(F:F,Sheet2!A:A,Sheet2!B:B)</f>
        <v>1376748</v>
      </c>
    </row>
    <row r="551" spans="1:31" ht="17.100000000000001" customHeight="1" x14ac:dyDescent="0.25">
      <c r="A551" s="3" t="s">
        <v>30</v>
      </c>
      <c r="B551" s="3" t="s">
        <v>31</v>
      </c>
      <c r="C551" s="3" t="s">
        <v>1128</v>
      </c>
      <c r="D551" s="3" t="s">
        <v>1129</v>
      </c>
      <c r="E551" s="3" t="s">
        <v>34</v>
      </c>
      <c r="F551" s="9">
        <v>44767.687534722223</v>
      </c>
      <c r="G551" s="3">
        <v>630</v>
      </c>
      <c r="H551" s="3">
        <v>491</v>
      </c>
      <c r="I551" s="3">
        <v>54</v>
      </c>
      <c r="J551" s="3">
        <v>85</v>
      </c>
      <c r="K551" s="3"/>
      <c r="L551" s="3"/>
      <c r="M551" s="3"/>
      <c r="N551" s="3"/>
      <c r="O551" s="3"/>
      <c r="P551" s="3"/>
      <c r="Q551" s="3"/>
      <c r="R551" s="3"/>
      <c r="S551" s="3"/>
      <c r="T551" s="3"/>
      <c r="U551" s="3"/>
      <c r="V551" s="3"/>
      <c r="W551" s="3"/>
      <c r="X551" s="3"/>
      <c r="Y551" s="3">
        <v>45</v>
      </c>
      <c r="Z551" s="3">
        <v>0</v>
      </c>
      <c r="AA551" s="3">
        <v>5</v>
      </c>
      <c r="AB551" s="3">
        <v>6</v>
      </c>
      <c r="AC551" s="3">
        <v>1</v>
      </c>
      <c r="AD551" s="3">
        <v>0</v>
      </c>
      <c r="AE551">
        <f>LOOKUP(F:F,Sheet2!A:A,Sheet2!B:B)</f>
        <v>1376526</v>
      </c>
    </row>
    <row r="552" spans="1:31" ht="17.100000000000001" customHeight="1" x14ac:dyDescent="0.25">
      <c r="A552" s="3" t="s">
        <v>30</v>
      </c>
      <c r="B552" s="3" t="s">
        <v>31</v>
      </c>
      <c r="C552" s="3" t="s">
        <v>1130</v>
      </c>
      <c r="D552" s="3" t="s">
        <v>1131</v>
      </c>
      <c r="E552" s="3" t="s">
        <v>34</v>
      </c>
      <c r="F552" s="9">
        <v>44767.486319444448</v>
      </c>
      <c r="G552" s="3">
        <v>3688</v>
      </c>
      <c r="H552" s="3">
        <v>2777</v>
      </c>
      <c r="I552" s="3">
        <v>549</v>
      </c>
      <c r="J552" s="3">
        <v>362</v>
      </c>
      <c r="K552" s="3"/>
      <c r="L552" s="3"/>
      <c r="M552" s="3"/>
      <c r="N552" s="3"/>
      <c r="O552" s="3"/>
      <c r="P552" s="3"/>
      <c r="Q552" s="3"/>
      <c r="R552" s="3"/>
      <c r="S552" s="3"/>
      <c r="T552" s="3"/>
      <c r="U552" s="3"/>
      <c r="V552" s="3"/>
      <c r="W552" s="3"/>
      <c r="X552" s="3"/>
      <c r="Y552" s="3">
        <v>237</v>
      </c>
      <c r="Z552" s="3">
        <v>0</v>
      </c>
      <c r="AA552" s="3">
        <v>215</v>
      </c>
      <c r="AB552" s="3">
        <v>8</v>
      </c>
      <c r="AC552" s="3">
        <v>18</v>
      </c>
      <c r="AD552" s="3">
        <v>19</v>
      </c>
      <c r="AE552">
        <f>LOOKUP(F:F,Sheet2!A:A,Sheet2!B:B)</f>
        <v>1376526</v>
      </c>
    </row>
    <row r="553" spans="1:31" ht="17.100000000000001" customHeight="1" x14ac:dyDescent="0.25">
      <c r="A553" s="3" t="s">
        <v>30</v>
      </c>
      <c r="B553" s="3" t="s">
        <v>31</v>
      </c>
      <c r="C553" s="3" t="s">
        <v>1132</v>
      </c>
      <c r="D553" s="3" t="s">
        <v>1133</v>
      </c>
      <c r="E553" s="3" t="s">
        <v>34</v>
      </c>
      <c r="F553" s="9">
        <v>44766.645833333336</v>
      </c>
      <c r="G553" s="3">
        <v>912</v>
      </c>
      <c r="H553" s="3">
        <v>743</v>
      </c>
      <c r="I553" s="3">
        <v>88</v>
      </c>
      <c r="J553" s="3">
        <v>81</v>
      </c>
      <c r="K553" s="3"/>
      <c r="L553" s="3"/>
      <c r="M553" s="3"/>
      <c r="N553" s="3"/>
      <c r="O553" s="3"/>
      <c r="P553" s="3"/>
      <c r="Q553" s="3"/>
      <c r="R553" s="3"/>
      <c r="S553" s="3"/>
      <c r="T553" s="3"/>
      <c r="U553" s="3"/>
      <c r="V553" s="3"/>
      <c r="W553" s="3"/>
      <c r="X553" s="3"/>
      <c r="Y553" s="3">
        <v>90</v>
      </c>
      <c r="Z553" s="3">
        <v>0</v>
      </c>
      <c r="AA553" s="3">
        <v>13</v>
      </c>
      <c r="AB553" s="3">
        <v>2</v>
      </c>
      <c r="AC553" s="3">
        <v>1</v>
      </c>
      <c r="AD553" s="3">
        <v>3</v>
      </c>
      <c r="AE553">
        <f>LOOKUP(F:F,Sheet2!A:A,Sheet2!B:B)</f>
        <v>1376416</v>
      </c>
    </row>
    <row r="554" spans="1:31" ht="17.100000000000001" customHeight="1" x14ac:dyDescent="0.25">
      <c r="A554" s="3" t="s">
        <v>30</v>
      </c>
      <c r="B554" s="3" t="s">
        <v>31</v>
      </c>
      <c r="C554" s="3" t="s">
        <v>1134</v>
      </c>
      <c r="D554" s="3" t="s">
        <v>1135</v>
      </c>
      <c r="E554" s="3" t="s">
        <v>34</v>
      </c>
      <c r="F554" s="9">
        <v>44766.437523148146</v>
      </c>
      <c r="G554" s="3">
        <v>2589</v>
      </c>
      <c r="H554" s="3">
        <v>1864</v>
      </c>
      <c r="I554" s="3">
        <v>544</v>
      </c>
      <c r="J554" s="3">
        <v>181</v>
      </c>
      <c r="K554" s="3"/>
      <c r="L554" s="3"/>
      <c r="M554" s="3"/>
      <c r="N554" s="3"/>
      <c r="O554" s="3"/>
      <c r="P554" s="3"/>
      <c r="Q554" s="3"/>
      <c r="R554" s="3"/>
      <c r="S554" s="3"/>
      <c r="T554" s="3"/>
      <c r="U554" s="3"/>
      <c r="V554" s="3"/>
      <c r="W554" s="3"/>
      <c r="X554" s="3"/>
      <c r="Y554" s="3">
        <v>32</v>
      </c>
      <c r="Z554" s="3">
        <v>0</v>
      </c>
      <c r="AA554" s="3">
        <v>59</v>
      </c>
      <c r="AB554" s="3">
        <v>14</v>
      </c>
      <c r="AC554" s="3">
        <v>367</v>
      </c>
      <c r="AD554" s="3">
        <v>49</v>
      </c>
      <c r="AE554">
        <f>LOOKUP(F:F,Sheet2!A:A,Sheet2!B:B)</f>
        <v>1376416</v>
      </c>
    </row>
    <row r="555" spans="1:31" ht="17.100000000000001" customHeight="1" x14ac:dyDescent="0.25">
      <c r="A555" s="3" t="s">
        <v>30</v>
      </c>
      <c r="B555" s="3" t="s">
        <v>31</v>
      </c>
      <c r="C555" s="3" t="s">
        <v>1136</v>
      </c>
      <c r="D555" s="3" t="s">
        <v>1137</v>
      </c>
      <c r="E555" s="3" t="s">
        <v>34</v>
      </c>
      <c r="F555" s="9">
        <v>44765.645833333336</v>
      </c>
      <c r="G555" s="3">
        <v>633</v>
      </c>
      <c r="H555" s="3">
        <v>464</v>
      </c>
      <c r="I555" s="3">
        <v>73</v>
      </c>
      <c r="J555" s="3">
        <v>96</v>
      </c>
      <c r="K555" s="3"/>
      <c r="L555" s="3"/>
      <c r="M555" s="3"/>
      <c r="N555" s="3"/>
      <c r="O555" s="3"/>
      <c r="P555" s="3"/>
      <c r="Q555" s="3"/>
      <c r="R555" s="3"/>
      <c r="S555" s="3"/>
      <c r="T555" s="3"/>
      <c r="U555" s="3"/>
      <c r="V555" s="3"/>
      <c r="W555" s="3"/>
      <c r="X555" s="3"/>
      <c r="Y555" s="3">
        <v>57</v>
      </c>
      <c r="Z555" s="3">
        <v>0</v>
      </c>
      <c r="AA555" s="3">
        <v>19</v>
      </c>
      <c r="AB555" s="3">
        <v>2</v>
      </c>
      <c r="AC555" s="3">
        <v>0</v>
      </c>
      <c r="AD555" s="3">
        <v>2</v>
      </c>
      <c r="AE555">
        <f>LOOKUP(F:F,Sheet2!A:A,Sheet2!B:B)</f>
        <v>1376268</v>
      </c>
    </row>
    <row r="556" spans="1:31" ht="17.100000000000001" customHeight="1" x14ac:dyDescent="0.25">
      <c r="A556" s="3" t="s">
        <v>30</v>
      </c>
      <c r="B556" s="3" t="s">
        <v>31</v>
      </c>
      <c r="C556" s="3" t="s">
        <v>1138</v>
      </c>
      <c r="D556" s="3" t="s">
        <v>1139</v>
      </c>
      <c r="E556" s="3" t="s">
        <v>34</v>
      </c>
      <c r="F556" s="9">
        <v>44765.437523148146</v>
      </c>
      <c r="G556" s="3">
        <v>2188</v>
      </c>
      <c r="H556" s="3">
        <v>1615</v>
      </c>
      <c r="I556" s="3">
        <v>211</v>
      </c>
      <c r="J556" s="3">
        <v>362</v>
      </c>
      <c r="K556" s="3"/>
      <c r="L556" s="3"/>
      <c r="M556" s="3"/>
      <c r="N556" s="3"/>
      <c r="O556" s="3"/>
      <c r="P556" s="3"/>
      <c r="Q556" s="3"/>
      <c r="R556" s="3"/>
      <c r="S556" s="3"/>
      <c r="T556" s="3"/>
      <c r="U556" s="3"/>
      <c r="V556" s="3"/>
      <c r="W556" s="3"/>
      <c r="X556" s="3"/>
      <c r="Y556" s="3">
        <v>297</v>
      </c>
      <c r="Z556" s="3">
        <v>0</v>
      </c>
      <c r="AA556" s="3">
        <v>14</v>
      </c>
      <c r="AB556" s="3">
        <v>3</v>
      </c>
      <c r="AC556" s="3">
        <v>5</v>
      </c>
      <c r="AD556" s="3">
        <v>5</v>
      </c>
      <c r="AE556">
        <f>LOOKUP(F:F,Sheet2!A:A,Sheet2!B:B)</f>
        <v>1376268</v>
      </c>
    </row>
    <row r="557" spans="1:31" ht="17.100000000000001" customHeight="1" x14ac:dyDescent="0.25">
      <c r="A557" s="3" t="s">
        <v>30</v>
      </c>
      <c r="B557" s="3" t="s">
        <v>31</v>
      </c>
      <c r="C557" s="3" t="s">
        <v>1140</v>
      </c>
      <c r="D557" s="3" t="s">
        <v>1141</v>
      </c>
      <c r="E557" s="3" t="s">
        <v>34</v>
      </c>
      <c r="F557" s="9">
        <v>44764.645891203705</v>
      </c>
      <c r="G557" s="3">
        <v>859</v>
      </c>
      <c r="H557" s="3">
        <v>645</v>
      </c>
      <c r="I557" s="3">
        <v>49</v>
      </c>
      <c r="J557" s="3">
        <v>165</v>
      </c>
      <c r="K557" s="3"/>
      <c r="L557" s="3"/>
      <c r="M557" s="3"/>
      <c r="N557" s="3"/>
      <c r="O557" s="3"/>
      <c r="P557" s="3"/>
      <c r="Q557" s="3"/>
      <c r="R557" s="3"/>
      <c r="S557" s="3"/>
      <c r="T557" s="3"/>
      <c r="U557" s="3"/>
      <c r="V557" s="3"/>
      <c r="W557" s="3"/>
      <c r="X557" s="3"/>
      <c r="Y557" s="3">
        <v>99</v>
      </c>
      <c r="Z557" s="3">
        <v>0</v>
      </c>
      <c r="AA557" s="3">
        <v>6</v>
      </c>
      <c r="AB557" s="3">
        <v>4</v>
      </c>
      <c r="AC557" s="3">
        <v>0</v>
      </c>
      <c r="AD557" s="3">
        <v>0</v>
      </c>
      <c r="AE557">
        <f>LOOKUP(F:F,Sheet2!A:A,Sheet2!B:B)</f>
        <v>1376138</v>
      </c>
    </row>
    <row r="558" spans="1:31" ht="17.100000000000001" customHeight="1" x14ac:dyDescent="0.25">
      <c r="A558" s="3" t="s">
        <v>30</v>
      </c>
      <c r="B558" s="3" t="s">
        <v>31</v>
      </c>
      <c r="C558" s="3" t="s">
        <v>1142</v>
      </c>
      <c r="D558" s="3" t="s">
        <v>1143</v>
      </c>
      <c r="E558" s="3" t="s">
        <v>34</v>
      </c>
      <c r="F558" s="9">
        <v>44764.395844907405</v>
      </c>
      <c r="G558" s="3">
        <v>414</v>
      </c>
      <c r="H558" s="3">
        <v>270</v>
      </c>
      <c r="I558" s="3">
        <v>83</v>
      </c>
      <c r="J558" s="3">
        <v>61</v>
      </c>
      <c r="K558" s="3"/>
      <c r="L558" s="3"/>
      <c r="M558" s="3"/>
      <c r="N558" s="3"/>
      <c r="O558" s="3"/>
      <c r="P558" s="3"/>
      <c r="Q558" s="3"/>
      <c r="R558" s="3"/>
      <c r="S558" s="3"/>
      <c r="T558" s="3"/>
      <c r="U558" s="3"/>
      <c r="V558" s="3"/>
      <c r="W558" s="3"/>
      <c r="X558" s="3"/>
      <c r="Y558" s="3">
        <v>27</v>
      </c>
      <c r="Z558" s="3">
        <v>0</v>
      </c>
      <c r="AA558" s="3">
        <v>32</v>
      </c>
      <c r="AB558" s="3">
        <v>0</v>
      </c>
      <c r="AC558" s="3">
        <v>1</v>
      </c>
      <c r="AD558" s="3">
        <v>4</v>
      </c>
      <c r="AE558">
        <f>LOOKUP(F:F,Sheet2!A:A,Sheet2!B:B)</f>
        <v>1376138</v>
      </c>
    </row>
    <row r="559" spans="1:31" ht="17.100000000000001" customHeight="1" x14ac:dyDescent="0.25">
      <c r="A559" s="3" t="s">
        <v>30</v>
      </c>
      <c r="B559" s="3" t="s">
        <v>31</v>
      </c>
      <c r="C559" s="3" t="s">
        <v>1144</v>
      </c>
      <c r="D559" s="3" t="s">
        <v>1145</v>
      </c>
      <c r="E559" s="3" t="s">
        <v>34</v>
      </c>
      <c r="F559" s="9">
        <v>44763.646319444444</v>
      </c>
      <c r="G559" s="3">
        <v>2137</v>
      </c>
      <c r="H559" s="3">
        <v>1167</v>
      </c>
      <c r="I559" s="3">
        <v>150</v>
      </c>
      <c r="J559" s="3">
        <v>820</v>
      </c>
      <c r="K559" s="3"/>
      <c r="L559" s="3"/>
      <c r="M559" s="3"/>
      <c r="N559" s="3"/>
      <c r="O559" s="3"/>
      <c r="P559" s="3"/>
      <c r="Q559" s="3"/>
      <c r="R559" s="3"/>
      <c r="S559" s="3"/>
      <c r="T559" s="3"/>
      <c r="U559" s="3"/>
      <c r="V559" s="3"/>
      <c r="W559" s="3"/>
      <c r="X559" s="3"/>
      <c r="Y559" s="3">
        <v>111</v>
      </c>
      <c r="Z559" s="3">
        <v>0</v>
      </c>
      <c r="AA559" s="3">
        <v>20</v>
      </c>
      <c r="AB559" s="3">
        <v>4</v>
      </c>
      <c r="AC559" s="3">
        <v>0</v>
      </c>
      <c r="AD559" s="3">
        <v>4</v>
      </c>
      <c r="AE559">
        <f>LOOKUP(F:F,Sheet2!A:A,Sheet2!B:B)</f>
        <v>1375918</v>
      </c>
    </row>
    <row r="560" spans="1:31" ht="17.100000000000001" customHeight="1" x14ac:dyDescent="0.25">
      <c r="A560" s="3" t="s">
        <v>30</v>
      </c>
      <c r="B560" s="3" t="s">
        <v>31</v>
      </c>
      <c r="C560" s="3" t="s">
        <v>1146</v>
      </c>
      <c r="D560" s="3" t="s">
        <v>1147</v>
      </c>
      <c r="E560" s="3" t="s">
        <v>55</v>
      </c>
      <c r="F560" s="9">
        <v>44763.432129629633</v>
      </c>
      <c r="G560" s="3">
        <v>1882</v>
      </c>
      <c r="H560" s="3">
        <v>1303</v>
      </c>
      <c r="I560" s="3">
        <v>418</v>
      </c>
      <c r="J560" s="3">
        <v>161</v>
      </c>
      <c r="K560" s="3"/>
      <c r="L560" s="3"/>
      <c r="M560" s="3"/>
      <c r="N560" s="3"/>
      <c r="O560" s="3"/>
      <c r="P560" s="3"/>
      <c r="Q560" s="3"/>
      <c r="R560" s="3"/>
      <c r="S560" s="3"/>
      <c r="T560" s="3"/>
      <c r="U560" s="3"/>
      <c r="V560" s="3"/>
      <c r="W560" s="3"/>
      <c r="X560" s="3"/>
      <c r="Y560" s="3">
        <v>101</v>
      </c>
      <c r="Z560" s="3">
        <v>0</v>
      </c>
      <c r="AA560" s="3">
        <v>196</v>
      </c>
      <c r="AB560" s="3">
        <v>4</v>
      </c>
      <c r="AC560" s="3">
        <v>7</v>
      </c>
      <c r="AD560" s="3">
        <v>26</v>
      </c>
      <c r="AE560">
        <f>LOOKUP(F:F,Sheet2!A:A,Sheet2!B:B)</f>
        <v>1375918</v>
      </c>
    </row>
    <row r="561" spans="1:31" ht="17.100000000000001" customHeight="1" x14ac:dyDescent="0.25">
      <c r="A561" s="3" t="s">
        <v>30</v>
      </c>
      <c r="B561" s="3" t="s">
        <v>31</v>
      </c>
      <c r="C561" s="3" t="s">
        <v>1148</v>
      </c>
      <c r="D561" s="3" t="s">
        <v>1149</v>
      </c>
      <c r="E561" s="3" t="s">
        <v>55</v>
      </c>
      <c r="F561" s="9">
        <v>44762.555925925924</v>
      </c>
      <c r="G561" s="3">
        <v>2415</v>
      </c>
      <c r="H561" s="3">
        <v>1422</v>
      </c>
      <c r="I561" s="3">
        <v>758</v>
      </c>
      <c r="J561" s="3">
        <v>235</v>
      </c>
      <c r="K561" s="3"/>
      <c r="L561" s="3"/>
      <c r="M561" s="3"/>
      <c r="N561" s="3"/>
      <c r="O561" s="3"/>
      <c r="P561" s="3"/>
      <c r="Q561" s="3"/>
      <c r="R561" s="3"/>
      <c r="S561" s="3"/>
      <c r="T561" s="3"/>
      <c r="U561" s="3"/>
      <c r="V561" s="3"/>
      <c r="W561" s="3"/>
      <c r="X561" s="3"/>
      <c r="Y561" s="3">
        <v>125</v>
      </c>
      <c r="Z561" s="3">
        <v>0</v>
      </c>
      <c r="AA561" s="3">
        <v>266</v>
      </c>
      <c r="AB561" s="3">
        <v>6</v>
      </c>
      <c r="AC561" s="3">
        <v>8</v>
      </c>
      <c r="AD561" s="3">
        <v>51</v>
      </c>
      <c r="AE561">
        <f>LOOKUP(F:F,Sheet2!A:A,Sheet2!B:B)</f>
        <v>1375736</v>
      </c>
    </row>
    <row r="562" spans="1:31" ht="17.100000000000001" customHeight="1" x14ac:dyDescent="0.25">
      <c r="A562" s="3" t="s">
        <v>30</v>
      </c>
      <c r="B562" s="3" t="s">
        <v>31</v>
      </c>
      <c r="C562" s="3" t="s">
        <v>1150</v>
      </c>
      <c r="D562" s="3" t="s">
        <v>1151</v>
      </c>
      <c r="E562" s="3" t="s">
        <v>34</v>
      </c>
      <c r="F562" s="9">
        <v>44762.396481481483</v>
      </c>
      <c r="G562" s="3">
        <v>1414</v>
      </c>
      <c r="H562" s="3">
        <v>1119</v>
      </c>
      <c r="I562" s="3">
        <v>135</v>
      </c>
      <c r="J562" s="3">
        <v>160</v>
      </c>
      <c r="K562" s="3"/>
      <c r="L562" s="3"/>
      <c r="M562" s="3"/>
      <c r="N562" s="3"/>
      <c r="O562" s="3"/>
      <c r="P562" s="3"/>
      <c r="Q562" s="3"/>
      <c r="R562" s="3"/>
      <c r="S562" s="3"/>
      <c r="T562" s="3"/>
      <c r="U562" s="3"/>
      <c r="V562" s="3"/>
      <c r="W562" s="3"/>
      <c r="X562" s="3"/>
      <c r="Y562" s="3">
        <v>129</v>
      </c>
      <c r="Z562" s="3">
        <v>0</v>
      </c>
      <c r="AA562" s="3">
        <v>37</v>
      </c>
      <c r="AB562" s="3">
        <v>3</v>
      </c>
      <c r="AC562" s="3">
        <v>1</v>
      </c>
      <c r="AD562" s="3">
        <v>5</v>
      </c>
      <c r="AE562">
        <f>LOOKUP(F:F,Sheet2!A:A,Sheet2!B:B)</f>
        <v>1375736</v>
      </c>
    </row>
    <row r="563" spans="1:31" ht="17.100000000000001" customHeight="1" x14ac:dyDescent="0.25">
      <c r="A563" s="3" t="s">
        <v>30</v>
      </c>
      <c r="B563" s="3" t="s">
        <v>31</v>
      </c>
      <c r="C563" s="3" t="s">
        <v>1152</v>
      </c>
      <c r="D563" s="3" t="s">
        <v>1153</v>
      </c>
      <c r="E563" s="3" t="s">
        <v>34</v>
      </c>
      <c r="F563" s="9">
        <v>44761.625023148146</v>
      </c>
      <c r="G563" s="3">
        <v>5325</v>
      </c>
      <c r="H563" s="3">
        <v>4199</v>
      </c>
      <c r="I563" s="3">
        <v>622</v>
      </c>
      <c r="J563" s="3">
        <v>504</v>
      </c>
      <c r="K563" s="3"/>
      <c r="L563" s="3"/>
      <c r="M563" s="3"/>
      <c r="N563" s="3"/>
      <c r="O563" s="3"/>
      <c r="P563" s="3"/>
      <c r="Q563" s="3"/>
      <c r="R563" s="3"/>
      <c r="S563" s="3"/>
      <c r="T563" s="3"/>
      <c r="U563" s="3"/>
      <c r="V563" s="3"/>
      <c r="W563" s="3"/>
      <c r="X563" s="3"/>
      <c r="Y563" s="3">
        <v>488</v>
      </c>
      <c r="Z563" s="3">
        <v>0</v>
      </c>
      <c r="AA563" s="3">
        <v>245</v>
      </c>
      <c r="AB563" s="3">
        <v>13</v>
      </c>
      <c r="AC563" s="3">
        <v>10</v>
      </c>
      <c r="AD563" s="3">
        <v>33</v>
      </c>
      <c r="AE563">
        <f>LOOKUP(F:F,Sheet2!A:A,Sheet2!B:B)</f>
        <v>1375494</v>
      </c>
    </row>
    <row r="564" spans="1:31" ht="17.100000000000001" customHeight="1" x14ac:dyDescent="0.25">
      <c r="A564" s="3" t="s">
        <v>30</v>
      </c>
      <c r="B564" s="3" t="s">
        <v>31</v>
      </c>
      <c r="C564" s="3" t="s">
        <v>1154</v>
      </c>
      <c r="D564" s="3" t="s">
        <v>1155</v>
      </c>
      <c r="E564" s="3" t="s">
        <v>34</v>
      </c>
      <c r="F564" s="9">
        <v>44761.395891203705</v>
      </c>
      <c r="G564" s="3">
        <v>1945</v>
      </c>
      <c r="H564" s="3">
        <v>1661</v>
      </c>
      <c r="I564" s="3">
        <v>119</v>
      </c>
      <c r="J564" s="3">
        <v>165</v>
      </c>
      <c r="K564" s="3"/>
      <c r="L564" s="3"/>
      <c r="M564" s="3"/>
      <c r="N564" s="3"/>
      <c r="O564" s="3"/>
      <c r="P564" s="3"/>
      <c r="Q564" s="3"/>
      <c r="R564" s="3"/>
      <c r="S564" s="3"/>
      <c r="T564" s="3"/>
      <c r="U564" s="3"/>
      <c r="V564" s="3"/>
      <c r="W564" s="3"/>
      <c r="X564" s="3"/>
      <c r="Y564" s="3">
        <v>188</v>
      </c>
      <c r="Z564" s="3">
        <v>0</v>
      </c>
      <c r="AA564" s="3">
        <v>6</v>
      </c>
      <c r="AB564" s="3">
        <v>2</v>
      </c>
      <c r="AC564" s="3">
        <v>2</v>
      </c>
      <c r="AD564" s="3">
        <v>0</v>
      </c>
      <c r="AE564">
        <f>LOOKUP(F:F,Sheet2!A:A,Sheet2!B:B)</f>
        <v>1375494</v>
      </c>
    </row>
    <row r="565" spans="1:31" ht="17.100000000000001" customHeight="1" x14ac:dyDescent="0.25">
      <c r="A565" s="3" t="s">
        <v>30</v>
      </c>
      <c r="B565" s="3" t="s">
        <v>31</v>
      </c>
      <c r="C565" s="3" t="s">
        <v>1156</v>
      </c>
      <c r="D565" s="3" t="s">
        <v>1157</v>
      </c>
      <c r="E565" s="3" t="s">
        <v>34</v>
      </c>
      <c r="F565" s="9">
        <v>44760.70003472222</v>
      </c>
      <c r="G565" s="3">
        <v>8208</v>
      </c>
      <c r="H565" s="3">
        <v>5780</v>
      </c>
      <c r="I565" s="3">
        <v>1484</v>
      </c>
      <c r="J565" s="3">
        <v>944</v>
      </c>
      <c r="K565" s="3"/>
      <c r="L565" s="3"/>
      <c r="M565" s="3"/>
      <c r="N565" s="3"/>
      <c r="O565" s="3"/>
      <c r="P565" s="3"/>
      <c r="Q565" s="3"/>
      <c r="R565" s="3"/>
      <c r="S565" s="3"/>
      <c r="T565" s="3"/>
      <c r="U565" s="3"/>
      <c r="V565" s="3"/>
      <c r="W565" s="3"/>
      <c r="X565" s="3"/>
      <c r="Y565" s="3">
        <v>519</v>
      </c>
      <c r="Z565" s="3">
        <v>0</v>
      </c>
      <c r="AA565" s="3">
        <v>691</v>
      </c>
      <c r="AB565" s="3">
        <v>32</v>
      </c>
      <c r="AC565" s="3">
        <v>29</v>
      </c>
      <c r="AD565" s="3">
        <v>263</v>
      </c>
      <c r="AE565">
        <f>LOOKUP(F:F,Sheet2!A:A,Sheet2!B:B)</f>
        <v>1375109</v>
      </c>
    </row>
    <row r="566" spans="1:31" ht="17.100000000000001" customHeight="1" x14ac:dyDescent="0.25">
      <c r="A566" s="3" t="s">
        <v>30</v>
      </c>
      <c r="B566" s="3" t="s">
        <v>31</v>
      </c>
      <c r="C566" s="3" t="s">
        <v>1158</v>
      </c>
      <c r="D566" s="3" t="s">
        <v>1159</v>
      </c>
      <c r="E566" s="3" t="s">
        <v>34</v>
      </c>
      <c r="F566" s="9">
        <v>44760.395868055559</v>
      </c>
      <c r="G566" s="3">
        <v>1084</v>
      </c>
      <c r="H566" s="3">
        <v>732</v>
      </c>
      <c r="I566" s="3">
        <v>193</v>
      </c>
      <c r="J566" s="3">
        <v>159</v>
      </c>
      <c r="K566" s="3"/>
      <c r="L566" s="3"/>
      <c r="M566" s="3"/>
      <c r="N566" s="3"/>
      <c r="O566" s="3"/>
      <c r="P566" s="3"/>
      <c r="Q566" s="3"/>
      <c r="R566" s="3"/>
      <c r="S566" s="3"/>
      <c r="T566" s="3"/>
      <c r="U566" s="3"/>
      <c r="V566" s="3"/>
      <c r="W566" s="3"/>
      <c r="X566" s="3"/>
      <c r="Y566" s="3">
        <v>69</v>
      </c>
      <c r="Z566" s="3">
        <v>0</v>
      </c>
      <c r="AA566" s="3">
        <v>77</v>
      </c>
      <c r="AB566" s="3">
        <v>0</v>
      </c>
      <c r="AC566" s="3">
        <v>0</v>
      </c>
      <c r="AD566" s="3">
        <v>13</v>
      </c>
      <c r="AE566">
        <f>LOOKUP(F:F,Sheet2!A:A,Sheet2!B:B)</f>
        <v>1375109</v>
      </c>
    </row>
    <row r="567" spans="1:31" ht="17.100000000000001" customHeight="1" x14ac:dyDescent="0.25">
      <c r="A567" s="3" t="s">
        <v>30</v>
      </c>
      <c r="B567" s="3" t="s">
        <v>31</v>
      </c>
      <c r="C567" s="3" t="s">
        <v>1160</v>
      </c>
      <c r="D567" s="3" t="s">
        <v>1161</v>
      </c>
      <c r="E567" s="3" t="s">
        <v>34</v>
      </c>
      <c r="F567" s="9">
        <v>44759.645868055559</v>
      </c>
      <c r="G567" s="3">
        <v>6391</v>
      </c>
      <c r="H567" s="3">
        <v>5533</v>
      </c>
      <c r="I567" s="3">
        <v>418</v>
      </c>
      <c r="J567" s="3">
        <v>440</v>
      </c>
      <c r="K567" s="3"/>
      <c r="L567" s="3"/>
      <c r="M567" s="3"/>
      <c r="N567" s="3"/>
      <c r="O567" s="3"/>
      <c r="P567" s="3"/>
      <c r="Q567" s="3"/>
      <c r="R567" s="3"/>
      <c r="S567" s="3"/>
      <c r="T567" s="3"/>
      <c r="U567" s="3"/>
      <c r="V567" s="3"/>
      <c r="W567" s="3"/>
      <c r="X567" s="3"/>
      <c r="Y567" s="3">
        <v>672</v>
      </c>
      <c r="Z567" s="3">
        <v>0</v>
      </c>
      <c r="AA567" s="3">
        <v>104</v>
      </c>
      <c r="AB567" s="3">
        <v>19</v>
      </c>
      <c r="AC567" s="3">
        <v>18</v>
      </c>
      <c r="AD567" s="3">
        <v>20</v>
      </c>
      <c r="AE567">
        <f>LOOKUP(F:F,Sheet2!A:A,Sheet2!B:B)</f>
        <v>1374751</v>
      </c>
    </row>
    <row r="568" spans="1:31" ht="17.100000000000001" customHeight="1" x14ac:dyDescent="0.25">
      <c r="A568" s="3" t="s">
        <v>30</v>
      </c>
      <c r="B568" s="3" t="s">
        <v>31</v>
      </c>
      <c r="C568" s="3" t="s">
        <v>1162</v>
      </c>
      <c r="D568" s="3" t="s">
        <v>1163</v>
      </c>
      <c r="E568" s="3" t="s">
        <v>110</v>
      </c>
      <c r="F568" s="9">
        <v>44759.437511574077</v>
      </c>
      <c r="G568" s="3">
        <v>5154</v>
      </c>
      <c r="H568" s="3">
        <v>4179</v>
      </c>
      <c r="I568" s="3">
        <v>467</v>
      </c>
      <c r="J568" s="3">
        <v>508</v>
      </c>
      <c r="K568" s="3"/>
      <c r="L568" s="3"/>
      <c r="M568" s="3"/>
      <c r="N568" s="3"/>
      <c r="O568" s="3"/>
      <c r="P568" s="3"/>
      <c r="Q568" s="3"/>
      <c r="R568" s="3"/>
      <c r="S568" s="3"/>
      <c r="T568" s="3"/>
      <c r="U568" s="3"/>
      <c r="V568" s="3"/>
      <c r="W568" s="3"/>
      <c r="X568" s="3"/>
      <c r="Y568" s="3">
        <v>613</v>
      </c>
      <c r="Z568" s="3">
        <v>0</v>
      </c>
      <c r="AA568" s="3">
        <v>42</v>
      </c>
      <c r="AB568" s="3">
        <v>11</v>
      </c>
      <c r="AC568" s="3">
        <v>12</v>
      </c>
      <c r="AD568" s="3">
        <v>7</v>
      </c>
      <c r="AE568">
        <f>LOOKUP(F:F,Sheet2!A:A,Sheet2!B:B)</f>
        <v>1374751</v>
      </c>
    </row>
    <row r="569" spans="1:31" ht="17.100000000000001" customHeight="1" x14ac:dyDescent="0.25">
      <c r="A569" s="3" t="s">
        <v>30</v>
      </c>
      <c r="B569" s="3" t="s">
        <v>31</v>
      </c>
      <c r="C569" s="3" t="s">
        <v>1164</v>
      </c>
      <c r="D569" s="3" t="s">
        <v>1165</v>
      </c>
      <c r="E569" s="3" t="s">
        <v>34</v>
      </c>
      <c r="F569" s="9">
        <v>44758.437569444446</v>
      </c>
      <c r="G569" s="3">
        <v>1366</v>
      </c>
      <c r="H569" s="3">
        <v>1128</v>
      </c>
      <c r="I569" s="3">
        <v>107</v>
      </c>
      <c r="J569" s="3">
        <v>131</v>
      </c>
      <c r="K569" s="3"/>
      <c r="L569" s="3"/>
      <c r="M569" s="3"/>
      <c r="N569" s="3"/>
      <c r="O569" s="3"/>
      <c r="P569" s="3"/>
      <c r="Q569" s="3"/>
      <c r="R569" s="3"/>
      <c r="S569" s="3"/>
      <c r="T569" s="3"/>
      <c r="U569" s="3"/>
      <c r="V569" s="3"/>
      <c r="W569" s="3"/>
      <c r="X569" s="3"/>
      <c r="Y569" s="3">
        <v>143</v>
      </c>
      <c r="Z569" s="3">
        <v>0</v>
      </c>
      <c r="AA569" s="3">
        <v>13</v>
      </c>
      <c r="AB569" s="3">
        <v>3</v>
      </c>
      <c r="AC569" s="3">
        <v>0</v>
      </c>
      <c r="AD569" s="3">
        <v>1</v>
      </c>
      <c r="AE569">
        <f>LOOKUP(F:F,Sheet2!A:A,Sheet2!B:B)</f>
        <v>1374518</v>
      </c>
    </row>
    <row r="570" spans="1:31" ht="17.100000000000001" customHeight="1" x14ac:dyDescent="0.25">
      <c r="A570" s="3" t="s">
        <v>30</v>
      </c>
      <c r="B570" s="3" t="s">
        <v>31</v>
      </c>
      <c r="C570" s="3" t="s">
        <v>1166</v>
      </c>
      <c r="D570" s="3" t="s">
        <v>1167</v>
      </c>
      <c r="E570" s="3" t="s">
        <v>34</v>
      </c>
      <c r="F570" s="9">
        <v>44757.645833333336</v>
      </c>
      <c r="G570" s="3">
        <v>482</v>
      </c>
      <c r="H570" s="3">
        <v>367</v>
      </c>
      <c r="I570" s="3">
        <v>69</v>
      </c>
      <c r="J570" s="3">
        <v>46</v>
      </c>
      <c r="K570" s="3"/>
      <c r="L570" s="3"/>
      <c r="M570" s="3"/>
      <c r="N570" s="3"/>
      <c r="O570" s="3"/>
      <c r="P570" s="3"/>
      <c r="Q570" s="3"/>
      <c r="R570" s="3"/>
      <c r="S570" s="3"/>
      <c r="T570" s="3"/>
      <c r="U570" s="3"/>
      <c r="V570" s="3"/>
      <c r="W570" s="3"/>
      <c r="X570" s="3"/>
      <c r="Y570" s="3">
        <v>43</v>
      </c>
      <c r="Z570" s="3">
        <v>0</v>
      </c>
      <c r="AA570" s="3">
        <v>20</v>
      </c>
      <c r="AB570" s="3">
        <v>2</v>
      </c>
      <c r="AC570" s="3">
        <v>1</v>
      </c>
      <c r="AD570" s="3">
        <v>1</v>
      </c>
      <c r="AE570">
        <f>LOOKUP(F:F,Sheet2!A:A,Sheet2!B:B)</f>
        <v>1374473</v>
      </c>
    </row>
    <row r="571" spans="1:31" ht="17.100000000000001" customHeight="1" x14ac:dyDescent="0.25">
      <c r="A571" s="3" t="s">
        <v>30</v>
      </c>
      <c r="B571" s="3" t="s">
        <v>31</v>
      </c>
      <c r="C571" s="3" t="s">
        <v>1168</v>
      </c>
      <c r="D571" s="3" t="s">
        <v>1169</v>
      </c>
      <c r="E571" s="3" t="s">
        <v>34</v>
      </c>
      <c r="F571" s="9">
        <v>44757.395879629628</v>
      </c>
      <c r="G571" s="3">
        <v>769</v>
      </c>
      <c r="H571" s="3">
        <v>516</v>
      </c>
      <c r="I571" s="3">
        <v>160</v>
      </c>
      <c r="J571" s="3">
        <v>93</v>
      </c>
      <c r="K571" s="3"/>
      <c r="L571" s="3"/>
      <c r="M571" s="3"/>
      <c r="N571" s="3"/>
      <c r="O571" s="3"/>
      <c r="P571" s="3"/>
      <c r="Q571" s="3"/>
      <c r="R571" s="3"/>
      <c r="S571" s="3"/>
      <c r="T571" s="3"/>
      <c r="U571" s="3"/>
      <c r="V571" s="3"/>
      <c r="W571" s="3"/>
      <c r="X571" s="3"/>
      <c r="Y571" s="3">
        <v>58</v>
      </c>
      <c r="Z571" s="3">
        <v>0</v>
      </c>
      <c r="AA571" s="3">
        <v>41</v>
      </c>
      <c r="AB571" s="3">
        <v>1</v>
      </c>
      <c r="AC571" s="3">
        <v>2</v>
      </c>
      <c r="AD571" s="3">
        <v>1</v>
      </c>
      <c r="AE571">
        <f>LOOKUP(F:F,Sheet2!A:A,Sheet2!B:B)</f>
        <v>1374473</v>
      </c>
    </row>
    <row r="572" spans="1:31" ht="17.100000000000001" customHeight="1" x14ac:dyDescent="0.25">
      <c r="A572" s="3" t="s">
        <v>30</v>
      </c>
      <c r="B572" s="3" t="s">
        <v>31</v>
      </c>
      <c r="C572" s="3" t="s">
        <v>1170</v>
      </c>
      <c r="D572" s="3" t="s">
        <v>1171</v>
      </c>
      <c r="E572" s="3" t="s">
        <v>34</v>
      </c>
      <c r="F572" s="9">
        <v>44756.770925925928</v>
      </c>
      <c r="G572" s="3">
        <v>1147</v>
      </c>
      <c r="H572" s="3">
        <v>787</v>
      </c>
      <c r="I572" s="3">
        <v>264</v>
      </c>
      <c r="J572" s="3">
        <v>96</v>
      </c>
      <c r="K572" s="3"/>
      <c r="L572" s="3"/>
      <c r="M572" s="3"/>
      <c r="N572" s="3"/>
      <c r="O572" s="3"/>
      <c r="P572" s="3"/>
      <c r="Q572" s="3"/>
      <c r="R572" s="3"/>
      <c r="S572" s="3"/>
      <c r="T572" s="3"/>
      <c r="U572" s="3"/>
      <c r="V572" s="3"/>
      <c r="W572" s="3"/>
      <c r="X572" s="3"/>
      <c r="Y572" s="3">
        <v>32</v>
      </c>
      <c r="Z572" s="3">
        <v>0</v>
      </c>
      <c r="AA572" s="3">
        <v>82</v>
      </c>
      <c r="AB572" s="3">
        <v>11</v>
      </c>
      <c r="AC572" s="3">
        <v>19</v>
      </c>
      <c r="AD572" s="3">
        <v>14</v>
      </c>
      <c r="AE572">
        <f>LOOKUP(F:F,Sheet2!A:A,Sheet2!B:B)</f>
        <v>1374388</v>
      </c>
    </row>
    <row r="573" spans="1:31" ht="17.100000000000001" customHeight="1" x14ac:dyDescent="0.25">
      <c r="A573" s="3" t="s">
        <v>30</v>
      </c>
      <c r="B573" s="3" t="s">
        <v>31</v>
      </c>
      <c r="C573" s="3" t="s">
        <v>1172</v>
      </c>
      <c r="D573" s="3" t="s">
        <v>1173</v>
      </c>
      <c r="E573" s="3" t="s">
        <v>34</v>
      </c>
      <c r="F573" s="9">
        <v>44756.696145833332</v>
      </c>
      <c r="G573" s="3">
        <v>4516</v>
      </c>
      <c r="H573" s="3">
        <v>3489</v>
      </c>
      <c r="I573" s="3">
        <v>866</v>
      </c>
      <c r="J573" s="3">
        <v>161</v>
      </c>
      <c r="K573" s="3"/>
      <c r="L573" s="3"/>
      <c r="M573" s="3"/>
      <c r="N573" s="3"/>
      <c r="O573" s="3"/>
      <c r="P573" s="3"/>
      <c r="Q573" s="3"/>
      <c r="R573" s="3"/>
      <c r="S573" s="3"/>
      <c r="T573" s="3"/>
      <c r="U573" s="3"/>
      <c r="V573" s="3"/>
      <c r="W573" s="3"/>
      <c r="X573" s="3"/>
      <c r="Y573" s="3">
        <v>355</v>
      </c>
      <c r="Z573" s="3">
        <v>0</v>
      </c>
      <c r="AA573" s="3">
        <v>391</v>
      </c>
      <c r="AB573" s="3">
        <v>12</v>
      </c>
      <c r="AC573" s="3">
        <v>4</v>
      </c>
      <c r="AD573" s="3">
        <v>44</v>
      </c>
      <c r="AE573">
        <f>LOOKUP(F:F,Sheet2!A:A,Sheet2!B:B)</f>
        <v>1374388</v>
      </c>
    </row>
    <row r="574" spans="1:31" ht="17.100000000000001" customHeight="1" x14ac:dyDescent="0.25">
      <c r="A574" s="3" t="s">
        <v>30</v>
      </c>
      <c r="B574" s="3" t="s">
        <v>31</v>
      </c>
      <c r="C574" s="3" t="s">
        <v>1174</v>
      </c>
      <c r="D574" s="3" t="s">
        <v>1175</v>
      </c>
      <c r="E574" s="3" t="s">
        <v>34</v>
      </c>
      <c r="F574" s="9">
        <v>44755.647222222222</v>
      </c>
      <c r="G574" s="3">
        <v>760</v>
      </c>
      <c r="H574" s="3">
        <v>545</v>
      </c>
      <c r="I574" s="3">
        <v>92</v>
      </c>
      <c r="J574" s="3">
        <v>123</v>
      </c>
      <c r="K574" s="3"/>
      <c r="L574" s="3"/>
      <c r="M574" s="3"/>
      <c r="N574" s="3"/>
      <c r="O574" s="3"/>
      <c r="P574" s="3"/>
      <c r="Q574" s="3"/>
      <c r="R574" s="3"/>
      <c r="S574" s="3"/>
      <c r="T574" s="3"/>
      <c r="U574" s="3"/>
      <c r="V574" s="3"/>
      <c r="W574" s="3"/>
      <c r="X574" s="3"/>
      <c r="Y574" s="3">
        <v>58</v>
      </c>
      <c r="Z574" s="3">
        <v>0</v>
      </c>
      <c r="AA574" s="3">
        <v>24</v>
      </c>
      <c r="AB574" s="3">
        <v>3</v>
      </c>
      <c r="AC574" s="3">
        <v>0</v>
      </c>
      <c r="AD574" s="3">
        <v>4</v>
      </c>
      <c r="AE574">
        <f>LOOKUP(F:F,Sheet2!A:A,Sheet2!B:B)</f>
        <v>1374260</v>
      </c>
    </row>
    <row r="575" spans="1:31" ht="17.100000000000001" customHeight="1" x14ac:dyDescent="0.25">
      <c r="A575" s="3" t="s">
        <v>30</v>
      </c>
      <c r="B575" s="3" t="s">
        <v>31</v>
      </c>
      <c r="C575" s="3" t="s">
        <v>1176</v>
      </c>
      <c r="D575" s="3" t="s">
        <v>1177</v>
      </c>
      <c r="E575" s="3" t="s">
        <v>34</v>
      </c>
      <c r="F575" s="9">
        <v>44755.395833333336</v>
      </c>
      <c r="G575" s="3">
        <v>3658</v>
      </c>
      <c r="H575" s="3">
        <v>2750</v>
      </c>
      <c r="I575" s="3">
        <v>256</v>
      </c>
      <c r="J575" s="3">
        <v>652</v>
      </c>
      <c r="K575" s="3"/>
      <c r="L575" s="3"/>
      <c r="M575" s="3"/>
      <c r="N575" s="3"/>
      <c r="O575" s="3"/>
      <c r="P575" s="3"/>
      <c r="Q575" s="3"/>
      <c r="R575" s="3"/>
      <c r="S575" s="3"/>
      <c r="T575" s="3"/>
      <c r="U575" s="3"/>
      <c r="V575" s="3"/>
      <c r="W575" s="3"/>
      <c r="X575" s="3"/>
      <c r="Y575" s="3">
        <v>363</v>
      </c>
      <c r="Z575" s="3">
        <v>0</v>
      </c>
      <c r="AA575" s="3">
        <v>26</v>
      </c>
      <c r="AB575" s="3">
        <v>8</v>
      </c>
      <c r="AC575" s="3">
        <v>2</v>
      </c>
      <c r="AD575" s="3">
        <v>5</v>
      </c>
      <c r="AE575">
        <f>LOOKUP(F:F,Sheet2!A:A,Sheet2!B:B)</f>
        <v>1374260</v>
      </c>
    </row>
    <row r="576" spans="1:31" ht="17.100000000000001" customHeight="1" x14ac:dyDescent="0.25">
      <c r="A576" s="3" t="s">
        <v>30</v>
      </c>
      <c r="B576" s="3" t="s">
        <v>31</v>
      </c>
      <c r="C576" s="3" t="s">
        <v>1178</v>
      </c>
      <c r="D576" s="3" t="s">
        <v>1179</v>
      </c>
      <c r="E576" s="3" t="s">
        <v>34</v>
      </c>
      <c r="F576" s="9">
        <v>44754.647939814815</v>
      </c>
      <c r="G576" s="3">
        <v>1105</v>
      </c>
      <c r="H576" s="3">
        <v>935</v>
      </c>
      <c r="I576" s="3">
        <v>81</v>
      </c>
      <c r="J576" s="3">
        <v>89</v>
      </c>
      <c r="K576" s="3"/>
      <c r="L576" s="3"/>
      <c r="M576" s="3"/>
      <c r="N576" s="3"/>
      <c r="O576" s="3"/>
      <c r="P576" s="3"/>
      <c r="Q576" s="3"/>
      <c r="R576" s="3"/>
      <c r="S576" s="3"/>
      <c r="T576" s="3"/>
      <c r="U576" s="3"/>
      <c r="V576" s="3"/>
      <c r="W576" s="3"/>
      <c r="X576" s="3"/>
      <c r="Y576" s="3">
        <v>42</v>
      </c>
      <c r="Z576" s="3">
        <v>0</v>
      </c>
      <c r="AA576" s="3">
        <v>8</v>
      </c>
      <c r="AB576" s="3">
        <v>1</v>
      </c>
      <c r="AC576" s="3">
        <v>8</v>
      </c>
      <c r="AD576" s="3">
        <v>0</v>
      </c>
      <c r="AE576">
        <f>LOOKUP(F:F,Sheet2!A:A,Sheet2!B:B)</f>
        <v>1374118</v>
      </c>
    </row>
    <row r="577" spans="1:31" ht="17.100000000000001" customHeight="1" x14ac:dyDescent="0.25">
      <c r="A577" s="3" t="s">
        <v>30</v>
      </c>
      <c r="B577" s="3" t="s">
        <v>31</v>
      </c>
      <c r="C577" s="3" t="s">
        <v>1180</v>
      </c>
      <c r="D577" s="3" t="s">
        <v>1181</v>
      </c>
      <c r="E577" s="3" t="s">
        <v>34</v>
      </c>
      <c r="F577" s="9">
        <v>44754.395844907405</v>
      </c>
      <c r="G577" s="3">
        <v>1278</v>
      </c>
      <c r="H577" s="3">
        <v>890</v>
      </c>
      <c r="I577" s="3">
        <v>108</v>
      </c>
      <c r="J577" s="3">
        <v>280</v>
      </c>
      <c r="K577" s="3"/>
      <c r="L577" s="3"/>
      <c r="M577" s="3"/>
      <c r="N577" s="3"/>
      <c r="O577" s="3"/>
      <c r="P577" s="3"/>
      <c r="Q577" s="3"/>
      <c r="R577" s="3"/>
      <c r="S577" s="3"/>
      <c r="T577" s="3"/>
      <c r="U577" s="3"/>
      <c r="V577" s="3"/>
      <c r="W577" s="3"/>
      <c r="X577" s="3"/>
      <c r="Y577" s="3">
        <v>67</v>
      </c>
      <c r="Z577" s="3">
        <v>0</v>
      </c>
      <c r="AA577" s="3">
        <v>29</v>
      </c>
      <c r="AB577" s="3">
        <v>2</v>
      </c>
      <c r="AC577" s="3">
        <v>0</v>
      </c>
      <c r="AD577" s="3">
        <v>0</v>
      </c>
      <c r="AE577">
        <f>LOOKUP(F:F,Sheet2!A:A,Sheet2!B:B)</f>
        <v>1374118</v>
      </c>
    </row>
    <row r="578" spans="1:31" ht="17.100000000000001" customHeight="1" x14ac:dyDescent="0.25">
      <c r="A578" s="3" t="s">
        <v>30</v>
      </c>
      <c r="B578" s="3" t="s">
        <v>31</v>
      </c>
      <c r="C578" s="3" t="s">
        <v>1182</v>
      </c>
      <c r="D578" s="3" t="s">
        <v>1183</v>
      </c>
      <c r="E578" s="3" t="s">
        <v>34</v>
      </c>
      <c r="F578" s="9">
        <v>44753.64603009259</v>
      </c>
      <c r="G578" s="3">
        <v>2091</v>
      </c>
      <c r="H578" s="3">
        <v>1821</v>
      </c>
      <c r="I578" s="3">
        <v>159</v>
      </c>
      <c r="J578" s="3">
        <v>111</v>
      </c>
      <c r="K578" s="3"/>
      <c r="L578" s="3"/>
      <c r="M578" s="3"/>
      <c r="N578" s="3"/>
      <c r="O578" s="3"/>
      <c r="P578" s="3"/>
      <c r="Q578" s="3"/>
      <c r="R578" s="3"/>
      <c r="S578" s="3"/>
      <c r="T578" s="3"/>
      <c r="U578" s="3"/>
      <c r="V578" s="3"/>
      <c r="W578" s="3"/>
      <c r="X578" s="3"/>
      <c r="Y578" s="3">
        <v>220</v>
      </c>
      <c r="Z578" s="3">
        <v>0</v>
      </c>
      <c r="AA578" s="3">
        <v>36</v>
      </c>
      <c r="AB578" s="3">
        <v>2</v>
      </c>
      <c r="AC578" s="3">
        <v>8</v>
      </c>
      <c r="AD578" s="3">
        <v>13</v>
      </c>
      <c r="AE578">
        <f>LOOKUP(F:F,Sheet2!A:A,Sheet2!B:B)</f>
        <v>1373990</v>
      </c>
    </row>
    <row r="579" spans="1:31" ht="17.100000000000001" customHeight="1" x14ac:dyDescent="0.25">
      <c r="A579" s="3" t="s">
        <v>30</v>
      </c>
      <c r="B579" s="3" t="s">
        <v>31</v>
      </c>
      <c r="C579" s="3" t="s">
        <v>1184</v>
      </c>
      <c r="D579" s="3" t="s">
        <v>1185</v>
      </c>
      <c r="E579" s="3" t="s">
        <v>34</v>
      </c>
      <c r="F579" s="9">
        <v>44753.395833333336</v>
      </c>
      <c r="G579" s="3">
        <v>2604</v>
      </c>
      <c r="H579" s="3">
        <v>1708</v>
      </c>
      <c r="I579" s="3">
        <v>685</v>
      </c>
      <c r="J579" s="3">
        <v>211</v>
      </c>
      <c r="K579" s="3"/>
      <c r="L579" s="3"/>
      <c r="M579" s="3"/>
      <c r="N579" s="3"/>
      <c r="O579" s="3"/>
      <c r="P579" s="3"/>
      <c r="Q579" s="3"/>
      <c r="R579" s="3"/>
      <c r="S579" s="3"/>
      <c r="T579" s="3"/>
      <c r="U579" s="3"/>
      <c r="V579" s="3"/>
      <c r="W579" s="3"/>
      <c r="X579" s="3"/>
      <c r="Y579" s="3">
        <v>116</v>
      </c>
      <c r="Z579" s="3">
        <v>0</v>
      </c>
      <c r="AA579" s="3">
        <v>219</v>
      </c>
      <c r="AB579" s="3">
        <v>13</v>
      </c>
      <c r="AC579" s="3">
        <v>13</v>
      </c>
      <c r="AD579" s="3">
        <v>22</v>
      </c>
      <c r="AE579">
        <f>LOOKUP(F:F,Sheet2!A:A,Sheet2!B:B)</f>
        <v>1373990</v>
      </c>
    </row>
    <row r="580" spans="1:31" ht="17.100000000000001" customHeight="1" x14ac:dyDescent="0.25">
      <c r="A580" s="3" t="s">
        <v>30</v>
      </c>
      <c r="B580" s="3" t="s">
        <v>31</v>
      </c>
      <c r="C580" s="3" t="s">
        <v>1186</v>
      </c>
      <c r="D580" s="3" t="s">
        <v>1187</v>
      </c>
      <c r="E580" s="3" t="s">
        <v>55</v>
      </c>
      <c r="F580" s="9">
        <v>44752.645844907405</v>
      </c>
      <c r="G580" s="3">
        <v>1088</v>
      </c>
      <c r="H580" s="3">
        <v>797</v>
      </c>
      <c r="I580" s="3">
        <v>171</v>
      </c>
      <c r="J580" s="3">
        <v>120</v>
      </c>
      <c r="K580" s="3"/>
      <c r="L580" s="3"/>
      <c r="M580" s="3"/>
      <c r="N580" s="3"/>
      <c r="O580" s="3"/>
      <c r="P580" s="3"/>
      <c r="Q580" s="3"/>
      <c r="R580" s="3"/>
      <c r="S580" s="3"/>
      <c r="T580" s="3"/>
      <c r="U580" s="3"/>
      <c r="V580" s="3"/>
      <c r="W580" s="3"/>
      <c r="X580" s="3"/>
      <c r="Y580" s="3">
        <v>86</v>
      </c>
      <c r="Z580" s="3">
        <v>0</v>
      </c>
      <c r="AA580" s="3">
        <v>72</v>
      </c>
      <c r="AB580" s="3">
        <v>2</v>
      </c>
      <c r="AC580" s="3">
        <v>3</v>
      </c>
      <c r="AD580" s="3">
        <v>13</v>
      </c>
      <c r="AE580">
        <f>LOOKUP(F:F,Sheet2!A:A,Sheet2!B:B)</f>
        <v>1373848</v>
      </c>
    </row>
    <row r="581" spans="1:31" ht="17.100000000000001" customHeight="1" x14ac:dyDescent="0.25">
      <c r="A581" s="3" t="s">
        <v>30</v>
      </c>
      <c r="B581" s="3" t="s">
        <v>31</v>
      </c>
      <c r="C581" s="3" t="s">
        <v>1188</v>
      </c>
      <c r="D581" s="3" t="s">
        <v>1189</v>
      </c>
      <c r="E581" s="3" t="s">
        <v>34</v>
      </c>
      <c r="F581" s="9">
        <v>44752.4375</v>
      </c>
      <c r="G581" s="3">
        <v>967</v>
      </c>
      <c r="H581" s="3">
        <v>809</v>
      </c>
      <c r="I581" s="3">
        <v>71</v>
      </c>
      <c r="J581" s="3">
        <v>87</v>
      </c>
      <c r="K581" s="3"/>
      <c r="L581" s="3"/>
      <c r="M581" s="3"/>
      <c r="N581" s="3"/>
      <c r="O581" s="3"/>
      <c r="P581" s="3"/>
      <c r="Q581" s="3"/>
      <c r="R581" s="3"/>
      <c r="S581" s="3"/>
      <c r="T581" s="3"/>
      <c r="U581" s="3"/>
      <c r="V581" s="3"/>
      <c r="W581" s="3"/>
      <c r="X581" s="3"/>
      <c r="Y581" s="3">
        <v>78</v>
      </c>
      <c r="Z581" s="3">
        <v>0</v>
      </c>
      <c r="AA581" s="3">
        <v>19</v>
      </c>
      <c r="AB581" s="3">
        <v>3</v>
      </c>
      <c r="AC581" s="3">
        <v>0</v>
      </c>
      <c r="AD581" s="3">
        <v>11</v>
      </c>
      <c r="AE581">
        <f>LOOKUP(F:F,Sheet2!A:A,Sheet2!B:B)</f>
        <v>1373848</v>
      </c>
    </row>
    <row r="582" spans="1:31" ht="17.100000000000001" customHeight="1" x14ac:dyDescent="0.25">
      <c r="A582" s="3" t="s">
        <v>30</v>
      </c>
      <c r="B582" s="3" t="s">
        <v>31</v>
      </c>
      <c r="C582" s="3" t="s">
        <v>1190</v>
      </c>
      <c r="D582" s="3" t="s">
        <v>1191</v>
      </c>
      <c r="E582" s="3" t="s">
        <v>34</v>
      </c>
      <c r="F582" s="9">
        <v>44751.645856481482</v>
      </c>
      <c r="G582" s="3">
        <v>2985</v>
      </c>
      <c r="H582" s="3">
        <v>2369</v>
      </c>
      <c r="I582" s="3">
        <v>384</v>
      </c>
      <c r="J582" s="3">
        <v>232</v>
      </c>
      <c r="K582" s="3"/>
      <c r="L582" s="3"/>
      <c r="M582" s="3"/>
      <c r="N582" s="3"/>
      <c r="O582" s="3"/>
      <c r="P582" s="3"/>
      <c r="Q582" s="3"/>
      <c r="R582" s="3"/>
      <c r="S582" s="3"/>
      <c r="T582" s="3"/>
      <c r="U582" s="3"/>
      <c r="V582" s="3"/>
      <c r="W582" s="3"/>
      <c r="X582" s="3"/>
      <c r="Y582" s="3">
        <v>307</v>
      </c>
      <c r="Z582" s="3">
        <v>0</v>
      </c>
      <c r="AA582" s="3">
        <v>82</v>
      </c>
      <c r="AB582" s="3">
        <v>3</v>
      </c>
      <c r="AC582" s="3">
        <v>6</v>
      </c>
      <c r="AD582" s="3">
        <v>28</v>
      </c>
      <c r="AE582">
        <f>LOOKUP(F:F,Sheet2!A:A,Sheet2!B:B)</f>
        <v>1373773</v>
      </c>
    </row>
    <row r="583" spans="1:31" ht="17.100000000000001" customHeight="1" x14ac:dyDescent="0.25">
      <c r="A583" s="3" t="s">
        <v>30</v>
      </c>
      <c r="B583" s="3" t="s">
        <v>31</v>
      </c>
      <c r="C583" s="3" t="s">
        <v>1192</v>
      </c>
      <c r="D583" s="3" t="s">
        <v>1193</v>
      </c>
      <c r="E583" s="3" t="s">
        <v>34</v>
      </c>
      <c r="F583" s="9">
        <v>44751.4375462963</v>
      </c>
      <c r="G583" s="3">
        <v>1037</v>
      </c>
      <c r="H583" s="3">
        <v>873</v>
      </c>
      <c r="I583" s="3">
        <v>72</v>
      </c>
      <c r="J583" s="3">
        <v>92</v>
      </c>
      <c r="K583" s="3"/>
      <c r="L583" s="3"/>
      <c r="M583" s="3"/>
      <c r="N583" s="3"/>
      <c r="O583" s="3"/>
      <c r="P583" s="3"/>
      <c r="Q583" s="3"/>
      <c r="R583" s="3"/>
      <c r="S583" s="3"/>
      <c r="T583" s="3"/>
      <c r="U583" s="3"/>
      <c r="V583" s="3"/>
      <c r="W583" s="3"/>
      <c r="X583" s="3"/>
      <c r="Y583" s="3">
        <v>107</v>
      </c>
      <c r="Z583" s="3">
        <v>0</v>
      </c>
      <c r="AA583" s="3">
        <v>24</v>
      </c>
      <c r="AB583" s="3">
        <v>3</v>
      </c>
      <c r="AC583" s="3">
        <v>3</v>
      </c>
      <c r="AD583" s="3">
        <v>4</v>
      </c>
      <c r="AE583">
        <f>LOOKUP(F:F,Sheet2!A:A,Sheet2!B:B)</f>
        <v>1373773</v>
      </c>
    </row>
    <row r="584" spans="1:31" ht="17.100000000000001" customHeight="1" x14ac:dyDescent="0.25">
      <c r="A584" s="3" t="s">
        <v>30</v>
      </c>
      <c r="B584" s="3" t="s">
        <v>31</v>
      </c>
      <c r="C584" s="3" t="s">
        <v>1194</v>
      </c>
      <c r="D584" s="3" t="s">
        <v>1195</v>
      </c>
      <c r="E584" s="3" t="s">
        <v>34</v>
      </c>
      <c r="F584" s="9">
        <v>44750.527754629627</v>
      </c>
      <c r="G584" s="3">
        <v>15633</v>
      </c>
      <c r="H584" s="3">
        <v>13634</v>
      </c>
      <c r="I584" s="3">
        <v>593</v>
      </c>
      <c r="J584" s="3">
        <v>1406</v>
      </c>
      <c r="K584" s="3"/>
      <c r="L584" s="3"/>
      <c r="M584" s="3"/>
      <c r="N584" s="3"/>
      <c r="O584" s="3"/>
      <c r="P584" s="3"/>
      <c r="Q584" s="3"/>
      <c r="R584" s="3"/>
      <c r="S584" s="3"/>
      <c r="T584" s="3"/>
      <c r="U584" s="3"/>
      <c r="V584" s="3"/>
      <c r="W584" s="3"/>
      <c r="X584" s="3"/>
      <c r="Y584" s="3">
        <v>157</v>
      </c>
      <c r="Z584" s="3">
        <v>0</v>
      </c>
      <c r="AA584" s="3">
        <v>44</v>
      </c>
      <c r="AB584" s="3">
        <v>171</v>
      </c>
      <c r="AC584" s="3">
        <v>7598</v>
      </c>
      <c r="AD584" s="3">
        <v>32</v>
      </c>
      <c r="AE584">
        <f>LOOKUP(F:F,Sheet2!A:A,Sheet2!B:B)</f>
        <v>1373576</v>
      </c>
    </row>
    <row r="585" spans="1:31" ht="17.100000000000001" customHeight="1" x14ac:dyDescent="0.25">
      <c r="A585" s="3" t="s">
        <v>30</v>
      </c>
      <c r="B585" s="3" t="s">
        <v>31</v>
      </c>
      <c r="C585" s="3" t="s">
        <v>1196</v>
      </c>
      <c r="D585" s="3" t="s">
        <v>1197</v>
      </c>
      <c r="E585" s="3" t="s">
        <v>34</v>
      </c>
      <c r="F585" s="9">
        <v>44750.395844907405</v>
      </c>
      <c r="G585" s="3">
        <v>3923</v>
      </c>
      <c r="H585" s="3">
        <v>3196</v>
      </c>
      <c r="I585" s="3">
        <v>454</v>
      </c>
      <c r="J585" s="3">
        <v>273</v>
      </c>
      <c r="K585" s="3"/>
      <c r="L585" s="3"/>
      <c r="M585" s="3"/>
      <c r="N585" s="3"/>
      <c r="O585" s="3"/>
      <c r="P585" s="3"/>
      <c r="Q585" s="3"/>
      <c r="R585" s="3"/>
      <c r="S585" s="3"/>
      <c r="T585" s="3"/>
      <c r="U585" s="3"/>
      <c r="V585" s="3"/>
      <c r="W585" s="3"/>
      <c r="X585" s="3"/>
      <c r="Y585" s="3">
        <v>653</v>
      </c>
      <c r="Z585" s="3">
        <v>0</v>
      </c>
      <c r="AA585" s="3">
        <v>27</v>
      </c>
      <c r="AB585" s="3">
        <v>2</v>
      </c>
      <c r="AC585" s="3">
        <v>5</v>
      </c>
      <c r="AD585" s="3">
        <v>17</v>
      </c>
      <c r="AE585">
        <f>LOOKUP(F:F,Sheet2!A:A,Sheet2!B:B)</f>
        <v>1373576</v>
      </c>
    </row>
    <row r="586" spans="1:31" ht="17.100000000000001" customHeight="1" x14ac:dyDescent="0.25">
      <c r="A586" s="3" t="s">
        <v>30</v>
      </c>
      <c r="B586" s="3" t="s">
        <v>31</v>
      </c>
      <c r="C586" s="3" t="s">
        <v>1198</v>
      </c>
      <c r="D586" s="3" t="s">
        <v>1199</v>
      </c>
      <c r="E586" s="3" t="s">
        <v>34</v>
      </c>
      <c r="F586" s="9">
        <v>44749.653796296298</v>
      </c>
      <c r="G586" s="3">
        <v>2395</v>
      </c>
      <c r="H586" s="3">
        <v>1893</v>
      </c>
      <c r="I586" s="3">
        <v>262</v>
      </c>
      <c r="J586" s="3">
        <v>240</v>
      </c>
      <c r="K586" s="3"/>
      <c r="L586" s="3"/>
      <c r="M586" s="3"/>
      <c r="N586" s="3"/>
      <c r="O586" s="3"/>
      <c r="P586" s="3"/>
      <c r="Q586" s="3"/>
      <c r="R586" s="3"/>
      <c r="S586" s="3"/>
      <c r="T586" s="3"/>
      <c r="U586" s="3"/>
      <c r="V586" s="3"/>
      <c r="W586" s="3"/>
      <c r="X586" s="3"/>
      <c r="Y586" s="3">
        <v>227</v>
      </c>
      <c r="Z586" s="3">
        <v>0</v>
      </c>
      <c r="AA586" s="3">
        <v>46</v>
      </c>
      <c r="AB586" s="3">
        <v>2</v>
      </c>
      <c r="AC586" s="3">
        <v>1</v>
      </c>
      <c r="AD586" s="3">
        <v>14</v>
      </c>
      <c r="AE586">
        <f>LOOKUP(F:F,Sheet2!A:A,Sheet2!B:B)</f>
        <v>1372714</v>
      </c>
    </row>
    <row r="587" spans="1:31" ht="17.100000000000001" customHeight="1" x14ac:dyDescent="0.25">
      <c r="A587" s="3" t="s">
        <v>30</v>
      </c>
      <c r="B587" s="3" t="s">
        <v>31</v>
      </c>
      <c r="C587" s="3" t="s">
        <v>1200</v>
      </c>
      <c r="D587" s="3" t="s">
        <v>1201</v>
      </c>
      <c r="E587" s="3" t="s">
        <v>34</v>
      </c>
      <c r="F587" s="9">
        <v>44749.395879629628</v>
      </c>
      <c r="G587" s="3">
        <v>800</v>
      </c>
      <c r="H587" s="3">
        <v>595</v>
      </c>
      <c r="I587" s="3">
        <v>95</v>
      </c>
      <c r="J587" s="3">
        <v>110</v>
      </c>
      <c r="K587" s="3"/>
      <c r="L587" s="3"/>
      <c r="M587" s="3"/>
      <c r="N587" s="3"/>
      <c r="O587" s="3"/>
      <c r="P587" s="3"/>
      <c r="Q587" s="3"/>
      <c r="R587" s="3"/>
      <c r="S587" s="3"/>
      <c r="T587" s="3"/>
      <c r="U587" s="3"/>
      <c r="V587" s="3"/>
      <c r="W587" s="3"/>
      <c r="X587" s="3"/>
      <c r="Y587" s="3">
        <v>62</v>
      </c>
      <c r="Z587" s="3">
        <v>0</v>
      </c>
      <c r="AA587" s="3">
        <v>20</v>
      </c>
      <c r="AB587" s="3">
        <v>1</v>
      </c>
      <c r="AC587" s="3">
        <v>2</v>
      </c>
      <c r="AD587" s="3">
        <v>9</v>
      </c>
      <c r="AE587">
        <f>LOOKUP(F:F,Sheet2!A:A,Sheet2!B:B)</f>
        <v>1372714</v>
      </c>
    </row>
    <row r="588" spans="1:31" ht="17.100000000000001" customHeight="1" x14ac:dyDescent="0.25">
      <c r="A588" s="3" t="s">
        <v>30</v>
      </c>
      <c r="B588" s="3" t="s">
        <v>31</v>
      </c>
      <c r="C588" s="3" t="s">
        <v>1202</v>
      </c>
      <c r="D588" s="3" t="s">
        <v>1203</v>
      </c>
      <c r="E588" s="3" t="s">
        <v>34</v>
      </c>
      <c r="F588" s="9">
        <v>44748.625069444446</v>
      </c>
      <c r="G588" s="3">
        <v>4827</v>
      </c>
      <c r="H588" s="3">
        <v>4082</v>
      </c>
      <c r="I588" s="3">
        <v>438</v>
      </c>
      <c r="J588" s="3">
        <v>307</v>
      </c>
      <c r="K588" s="3"/>
      <c r="L588" s="3"/>
      <c r="M588" s="3"/>
      <c r="N588" s="3"/>
      <c r="O588" s="3"/>
      <c r="P588" s="3"/>
      <c r="Q588" s="3"/>
      <c r="R588" s="3"/>
      <c r="S588" s="3"/>
      <c r="T588" s="3"/>
      <c r="U588" s="3"/>
      <c r="V588" s="3"/>
      <c r="W588" s="3"/>
      <c r="X588" s="3"/>
      <c r="Y588" s="3">
        <v>577</v>
      </c>
      <c r="Z588" s="3">
        <v>0</v>
      </c>
      <c r="AA588" s="3">
        <v>60</v>
      </c>
      <c r="AB588" s="3">
        <v>5</v>
      </c>
      <c r="AC588" s="3">
        <v>6</v>
      </c>
      <c r="AD588" s="3">
        <v>22</v>
      </c>
      <c r="AE588">
        <f>LOOKUP(F:F,Sheet2!A:A,Sheet2!B:B)</f>
        <v>1372646</v>
      </c>
    </row>
    <row r="589" spans="1:31" ht="17.100000000000001" customHeight="1" x14ac:dyDescent="0.25">
      <c r="A589" s="3" t="s">
        <v>30</v>
      </c>
      <c r="B589" s="3" t="s">
        <v>31</v>
      </c>
      <c r="C589" s="3" t="s">
        <v>1204</v>
      </c>
      <c r="D589" s="3" t="s">
        <v>1205</v>
      </c>
      <c r="E589" s="3" t="s">
        <v>34</v>
      </c>
      <c r="F589" s="9">
        <v>44748.395844907405</v>
      </c>
      <c r="G589" s="3">
        <v>1724</v>
      </c>
      <c r="H589" s="3">
        <v>1508</v>
      </c>
      <c r="I589" s="3">
        <v>91</v>
      </c>
      <c r="J589" s="3">
        <v>125</v>
      </c>
      <c r="K589" s="3"/>
      <c r="L589" s="3"/>
      <c r="M589" s="3"/>
      <c r="N589" s="3"/>
      <c r="O589" s="3"/>
      <c r="P589" s="3"/>
      <c r="Q589" s="3"/>
      <c r="R589" s="3"/>
      <c r="S589" s="3"/>
      <c r="T589" s="3"/>
      <c r="U589" s="3"/>
      <c r="V589" s="3"/>
      <c r="W589" s="3"/>
      <c r="X589" s="3"/>
      <c r="Y589" s="3">
        <v>61</v>
      </c>
      <c r="Z589" s="3">
        <v>0</v>
      </c>
      <c r="AA589" s="3">
        <v>372</v>
      </c>
      <c r="AB589" s="3">
        <v>4</v>
      </c>
      <c r="AC589" s="3">
        <v>3</v>
      </c>
      <c r="AD589" s="3">
        <v>5</v>
      </c>
      <c r="AE589">
        <f>LOOKUP(F:F,Sheet2!A:A,Sheet2!B:B)</f>
        <v>1372646</v>
      </c>
    </row>
    <row r="590" spans="1:31" ht="17.100000000000001" customHeight="1" x14ac:dyDescent="0.25">
      <c r="A590" s="3" t="s">
        <v>30</v>
      </c>
      <c r="B590" s="3" t="s">
        <v>31</v>
      </c>
      <c r="C590" s="3" t="s">
        <v>1206</v>
      </c>
      <c r="D590" s="3" t="s">
        <v>1207</v>
      </c>
      <c r="E590" s="3" t="s">
        <v>34</v>
      </c>
      <c r="F590" s="9">
        <v>44747.625057870369</v>
      </c>
      <c r="G590" s="3">
        <v>2181</v>
      </c>
      <c r="H590" s="3">
        <v>1691</v>
      </c>
      <c r="I590" s="3">
        <v>354</v>
      </c>
      <c r="J590" s="3">
        <v>136</v>
      </c>
      <c r="K590" s="3"/>
      <c r="L590" s="3"/>
      <c r="M590" s="3"/>
      <c r="N590" s="3"/>
      <c r="O590" s="3"/>
      <c r="P590" s="3"/>
      <c r="Q590" s="3"/>
      <c r="R590" s="3"/>
      <c r="S590" s="3"/>
      <c r="T590" s="3"/>
      <c r="U590" s="3"/>
      <c r="V590" s="3"/>
      <c r="W590" s="3"/>
      <c r="X590" s="3"/>
      <c r="Y590" s="3">
        <v>35</v>
      </c>
      <c r="Z590" s="3">
        <v>0</v>
      </c>
      <c r="AA590" s="3">
        <v>26</v>
      </c>
      <c r="AB590" s="3">
        <v>4</v>
      </c>
      <c r="AC590" s="3">
        <v>287</v>
      </c>
      <c r="AD590" s="3">
        <v>15</v>
      </c>
      <c r="AE590">
        <f>LOOKUP(F:F,Sheet2!A:A,Sheet2!B:B)</f>
        <v>1372549</v>
      </c>
    </row>
    <row r="591" spans="1:31" ht="17.100000000000001" customHeight="1" x14ac:dyDescent="0.25">
      <c r="A591" s="3" t="s">
        <v>30</v>
      </c>
      <c r="B591" s="3" t="s">
        <v>31</v>
      </c>
      <c r="C591" s="3" t="s">
        <v>1208</v>
      </c>
      <c r="D591" s="3" t="s">
        <v>1209</v>
      </c>
      <c r="E591" s="3" t="s">
        <v>55</v>
      </c>
      <c r="F591" s="9">
        <v>44747.395891203705</v>
      </c>
      <c r="G591" s="3">
        <v>596</v>
      </c>
      <c r="H591" s="3">
        <v>468</v>
      </c>
      <c r="I591" s="3">
        <v>49</v>
      </c>
      <c r="J591" s="3">
        <v>79</v>
      </c>
      <c r="K591" s="3"/>
      <c r="L591" s="3"/>
      <c r="M591" s="3"/>
      <c r="N591" s="3"/>
      <c r="O591" s="3"/>
      <c r="P591" s="3"/>
      <c r="Q591" s="3"/>
      <c r="R591" s="3"/>
      <c r="S591" s="3"/>
      <c r="T591" s="3"/>
      <c r="U591" s="3"/>
      <c r="V591" s="3"/>
      <c r="W591" s="3"/>
      <c r="X591" s="3"/>
      <c r="Y591" s="3">
        <v>77</v>
      </c>
      <c r="Z591" s="3">
        <v>0</v>
      </c>
      <c r="AA591" s="3">
        <v>13</v>
      </c>
      <c r="AB591" s="3">
        <v>0</v>
      </c>
      <c r="AC591" s="3">
        <v>1</v>
      </c>
      <c r="AD591" s="3">
        <v>2</v>
      </c>
      <c r="AE591">
        <f>LOOKUP(F:F,Sheet2!A:A,Sheet2!B:B)</f>
        <v>1372549</v>
      </c>
    </row>
    <row r="592" spans="1:31" ht="17.100000000000001" customHeight="1" x14ac:dyDescent="0.25">
      <c r="A592" s="3" t="s">
        <v>30</v>
      </c>
      <c r="B592" s="3" t="s">
        <v>31</v>
      </c>
      <c r="C592" s="3" t="s">
        <v>1210</v>
      </c>
      <c r="D592" s="3" t="s">
        <v>1211</v>
      </c>
      <c r="E592" s="3" t="s">
        <v>34</v>
      </c>
      <c r="F592" s="9">
        <v>44746.7031712963</v>
      </c>
      <c r="G592" s="3">
        <v>2874</v>
      </c>
      <c r="H592" s="3">
        <v>2272</v>
      </c>
      <c r="I592" s="3">
        <v>381</v>
      </c>
      <c r="J592" s="3">
        <v>221</v>
      </c>
      <c r="K592" s="3"/>
      <c r="L592" s="3"/>
      <c r="M592" s="3"/>
      <c r="N592" s="3"/>
      <c r="O592" s="3"/>
      <c r="P592" s="3"/>
      <c r="Q592" s="3"/>
      <c r="R592" s="3"/>
      <c r="S592" s="3"/>
      <c r="T592" s="3"/>
      <c r="U592" s="3"/>
      <c r="V592" s="3"/>
      <c r="W592" s="3"/>
      <c r="X592" s="3"/>
      <c r="Y592" s="3">
        <v>280</v>
      </c>
      <c r="Z592" s="3">
        <v>0</v>
      </c>
      <c r="AA592" s="3">
        <v>173</v>
      </c>
      <c r="AB592" s="3">
        <v>4</v>
      </c>
      <c r="AC592" s="3">
        <v>5</v>
      </c>
      <c r="AD592" s="3">
        <v>47</v>
      </c>
      <c r="AE592">
        <f>LOOKUP(F:F,Sheet2!A:A,Sheet2!B:B)</f>
        <v>1372410</v>
      </c>
    </row>
    <row r="593" spans="1:31" ht="17.100000000000001" customHeight="1" x14ac:dyDescent="0.25">
      <c r="A593" s="3" t="s">
        <v>30</v>
      </c>
      <c r="B593" s="3" t="s">
        <v>31</v>
      </c>
      <c r="C593" s="3" t="s">
        <v>1212</v>
      </c>
      <c r="D593" s="3" t="s">
        <v>1213</v>
      </c>
      <c r="E593" s="3" t="s">
        <v>34</v>
      </c>
      <c r="F593" s="9">
        <v>44746.422500000001</v>
      </c>
      <c r="G593" s="3">
        <v>3003</v>
      </c>
      <c r="H593" s="3">
        <v>2182</v>
      </c>
      <c r="I593" s="3">
        <v>490</v>
      </c>
      <c r="J593" s="3">
        <v>331</v>
      </c>
      <c r="K593" s="3"/>
      <c r="L593" s="3"/>
      <c r="M593" s="3"/>
      <c r="N593" s="3"/>
      <c r="O593" s="3"/>
      <c r="P593" s="3"/>
      <c r="Q593" s="3"/>
      <c r="R593" s="3"/>
      <c r="S593" s="3"/>
      <c r="T593" s="3"/>
      <c r="U593" s="3"/>
      <c r="V593" s="3"/>
      <c r="W593" s="3"/>
      <c r="X593" s="3"/>
      <c r="Y593" s="3">
        <v>199</v>
      </c>
      <c r="Z593" s="3">
        <v>0</v>
      </c>
      <c r="AA593" s="3">
        <v>189</v>
      </c>
      <c r="AB593" s="3">
        <v>14</v>
      </c>
      <c r="AC593" s="3">
        <v>8</v>
      </c>
      <c r="AD593" s="3">
        <v>22</v>
      </c>
      <c r="AE593">
        <f>LOOKUP(F:F,Sheet2!A:A,Sheet2!B:B)</f>
        <v>1372410</v>
      </c>
    </row>
    <row r="594" spans="1:31" ht="17.100000000000001" customHeight="1" x14ac:dyDescent="0.25">
      <c r="A594" s="3" t="s">
        <v>30</v>
      </c>
      <c r="B594" s="3" t="s">
        <v>31</v>
      </c>
      <c r="C594" s="3" t="s">
        <v>1214</v>
      </c>
      <c r="D594" s="3" t="s">
        <v>1215</v>
      </c>
      <c r="E594" s="3" t="s">
        <v>34</v>
      </c>
      <c r="F594" s="9">
        <v>44745.645879629628</v>
      </c>
      <c r="G594" s="3">
        <v>8959</v>
      </c>
      <c r="H594" s="3">
        <v>7439</v>
      </c>
      <c r="I594" s="3">
        <v>972</v>
      </c>
      <c r="J594" s="3">
        <v>548</v>
      </c>
      <c r="K594" s="3"/>
      <c r="L594" s="3"/>
      <c r="M594" s="3"/>
      <c r="N594" s="3"/>
      <c r="O594" s="3"/>
      <c r="P594" s="3"/>
      <c r="Q594" s="3"/>
      <c r="R594" s="3"/>
      <c r="S594" s="3"/>
      <c r="T594" s="3"/>
      <c r="U594" s="3"/>
      <c r="V594" s="3"/>
      <c r="W594" s="3"/>
      <c r="X594" s="3"/>
      <c r="Y594" s="3">
        <v>1418</v>
      </c>
      <c r="Z594" s="3">
        <v>0</v>
      </c>
      <c r="AA594" s="3">
        <v>570</v>
      </c>
      <c r="AB594" s="3">
        <v>8</v>
      </c>
      <c r="AC594" s="3">
        <v>20</v>
      </c>
      <c r="AD594" s="3">
        <v>106</v>
      </c>
      <c r="AE594">
        <f>LOOKUP(F:F,Sheet2!A:A,Sheet2!B:B)</f>
        <v>1372237</v>
      </c>
    </row>
    <row r="595" spans="1:31" ht="17.100000000000001" customHeight="1" x14ac:dyDescent="0.25">
      <c r="A595" s="3" t="s">
        <v>30</v>
      </c>
      <c r="B595" s="3" t="s">
        <v>31</v>
      </c>
      <c r="C595" s="3" t="s">
        <v>1216</v>
      </c>
      <c r="D595" s="3" t="s">
        <v>1217</v>
      </c>
      <c r="E595" s="3" t="s">
        <v>34</v>
      </c>
      <c r="F595" s="9">
        <v>44745.482800925929</v>
      </c>
      <c r="G595" s="3">
        <v>5122</v>
      </c>
      <c r="H595" s="3">
        <v>4447</v>
      </c>
      <c r="I595" s="3">
        <v>420</v>
      </c>
      <c r="J595" s="3">
        <v>255</v>
      </c>
      <c r="K595" s="3"/>
      <c r="L595" s="3"/>
      <c r="M595" s="3"/>
      <c r="N595" s="3"/>
      <c r="O595" s="3"/>
      <c r="P595" s="3"/>
      <c r="Q595" s="3"/>
      <c r="R595" s="3"/>
      <c r="S595" s="3"/>
      <c r="T595" s="3"/>
      <c r="U595" s="3"/>
      <c r="V595" s="3"/>
      <c r="W595" s="3"/>
      <c r="X595" s="3"/>
      <c r="Y595" s="3">
        <v>322</v>
      </c>
      <c r="Z595" s="3">
        <v>0</v>
      </c>
      <c r="AA595" s="3">
        <v>463</v>
      </c>
      <c r="AB595" s="3">
        <v>7</v>
      </c>
      <c r="AC595" s="3">
        <v>8</v>
      </c>
      <c r="AD595" s="3">
        <v>13</v>
      </c>
      <c r="AE595">
        <f>LOOKUP(F:F,Sheet2!A:A,Sheet2!B:B)</f>
        <v>1372237</v>
      </c>
    </row>
    <row r="596" spans="1:31" ht="17.100000000000001" customHeight="1" x14ac:dyDescent="0.25">
      <c r="A596" s="3" t="s">
        <v>30</v>
      </c>
      <c r="B596" s="3" t="s">
        <v>31</v>
      </c>
      <c r="C596" s="3" t="s">
        <v>1218</v>
      </c>
      <c r="D596" s="3" t="s">
        <v>1219</v>
      </c>
      <c r="E596" s="3" t="s">
        <v>34</v>
      </c>
      <c r="F596" s="9">
        <v>44744.645833333336</v>
      </c>
      <c r="G596" s="3">
        <v>3706</v>
      </c>
      <c r="H596" s="3">
        <v>3012</v>
      </c>
      <c r="I596" s="3">
        <v>407</v>
      </c>
      <c r="J596" s="3">
        <v>287</v>
      </c>
      <c r="K596" s="3"/>
      <c r="L596" s="3"/>
      <c r="M596" s="3"/>
      <c r="N596" s="3"/>
      <c r="O596" s="3"/>
      <c r="P596" s="3"/>
      <c r="Q596" s="3"/>
      <c r="R596" s="3"/>
      <c r="S596" s="3"/>
      <c r="T596" s="3"/>
      <c r="U596" s="3"/>
      <c r="V596" s="3"/>
      <c r="W596" s="3"/>
      <c r="X596" s="3"/>
      <c r="Y596" s="3">
        <v>338</v>
      </c>
      <c r="Z596" s="3">
        <v>0</v>
      </c>
      <c r="AA596" s="3">
        <v>180</v>
      </c>
      <c r="AB596" s="3">
        <v>9</v>
      </c>
      <c r="AC596" s="3">
        <v>5</v>
      </c>
      <c r="AD596" s="3">
        <v>30</v>
      </c>
      <c r="AE596">
        <f>LOOKUP(F:F,Sheet2!A:A,Sheet2!B:B)</f>
        <v>1372095</v>
      </c>
    </row>
    <row r="597" spans="1:31" ht="17.100000000000001" customHeight="1" x14ac:dyDescent="0.25">
      <c r="A597" s="3" t="s">
        <v>30</v>
      </c>
      <c r="B597" s="3" t="s">
        <v>31</v>
      </c>
      <c r="C597" s="3" t="s">
        <v>1220</v>
      </c>
      <c r="D597" s="3" t="s">
        <v>1221</v>
      </c>
      <c r="E597" s="3" t="s">
        <v>34</v>
      </c>
      <c r="F597" s="9">
        <v>44744.416701388887</v>
      </c>
      <c r="G597" s="3">
        <v>5713</v>
      </c>
      <c r="H597" s="3">
        <v>4581</v>
      </c>
      <c r="I597" s="3">
        <v>408</v>
      </c>
      <c r="J597" s="3">
        <v>724</v>
      </c>
      <c r="K597" s="3"/>
      <c r="L597" s="3"/>
      <c r="M597" s="3"/>
      <c r="N597" s="3"/>
      <c r="O597" s="3"/>
      <c r="P597" s="3"/>
      <c r="Q597" s="3"/>
      <c r="R597" s="3"/>
      <c r="S597" s="3"/>
      <c r="T597" s="3"/>
      <c r="U597" s="3"/>
      <c r="V597" s="3"/>
      <c r="W597" s="3"/>
      <c r="X597" s="3"/>
      <c r="Y597" s="3">
        <v>652</v>
      </c>
      <c r="Z597" s="3">
        <v>0</v>
      </c>
      <c r="AA597" s="3">
        <v>51</v>
      </c>
      <c r="AB597" s="3">
        <v>9</v>
      </c>
      <c r="AC597" s="3">
        <v>5</v>
      </c>
      <c r="AD597" s="3">
        <v>13</v>
      </c>
      <c r="AE597">
        <f>LOOKUP(F:F,Sheet2!A:A,Sheet2!B:B)</f>
        <v>1372095</v>
      </c>
    </row>
    <row r="598" spans="1:31" ht="17.100000000000001" customHeight="1" x14ac:dyDescent="0.25">
      <c r="A598" s="3" t="s">
        <v>30</v>
      </c>
      <c r="B598" s="3" t="s">
        <v>31</v>
      </c>
      <c r="C598" s="3" t="s">
        <v>1222</v>
      </c>
      <c r="D598" s="3" t="s">
        <v>1223</v>
      </c>
      <c r="E598" s="3" t="s">
        <v>55</v>
      </c>
      <c r="F598" s="9">
        <v>44743.385879629626</v>
      </c>
      <c r="G598" s="3">
        <v>2034</v>
      </c>
      <c r="H598" s="3">
        <v>1423</v>
      </c>
      <c r="I598" s="3">
        <v>377</v>
      </c>
      <c r="J598" s="3">
        <v>234</v>
      </c>
      <c r="K598" s="3"/>
      <c r="L598" s="3"/>
      <c r="M598" s="3"/>
      <c r="N598" s="3"/>
      <c r="O598" s="3"/>
      <c r="P598" s="3"/>
      <c r="Q598" s="3"/>
      <c r="R598" s="3"/>
      <c r="S598" s="3"/>
      <c r="T598" s="3"/>
      <c r="U598" s="3"/>
      <c r="V598" s="3"/>
      <c r="W598" s="3"/>
      <c r="X598" s="3"/>
      <c r="Y598" s="3">
        <v>248</v>
      </c>
      <c r="Z598" s="3">
        <v>0</v>
      </c>
      <c r="AA598" s="3">
        <v>105</v>
      </c>
      <c r="AB598" s="3">
        <v>3</v>
      </c>
      <c r="AC598" s="3">
        <v>8</v>
      </c>
      <c r="AD598" s="3">
        <v>31</v>
      </c>
      <c r="AE598">
        <f>LOOKUP(F:F,Sheet2!A:A,Sheet2!B:B)</f>
        <v>1371965</v>
      </c>
    </row>
    <row r="599" spans="1:31" ht="17.100000000000001" customHeight="1" x14ac:dyDescent="0.25">
      <c r="A599" s="3" t="s">
        <v>30</v>
      </c>
      <c r="B599" s="3" t="s">
        <v>31</v>
      </c>
      <c r="C599" s="3" t="s">
        <v>1224</v>
      </c>
      <c r="D599" s="3" t="s">
        <v>1225</v>
      </c>
      <c r="E599" s="3" t="s">
        <v>34</v>
      </c>
      <c r="F599" s="9">
        <v>44743.046539351853</v>
      </c>
      <c r="G599" s="3">
        <v>3188</v>
      </c>
      <c r="H599" s="3">
        <v>2790</v>
      </c>
      <c r="I599" s="3">
        <v>153</v>
      </c>
      <c r="J599" s="3">
        <v>245</v>
      </c>
      <c r="K599" s="3"/>
      <c r="L599" s="3"/>
      <c r="M599" s="3"/>
      <c r="N599" s="3"/>
      <c r="O599" s="3"/>
      <c r="P599" s="3"/>
      <c r="Q599" s="3"/>
      <c r="R599" s="3"/>
      <c r="S599" s="3"/>
      <c r="T599" s="3"/>
      <c r="U599" s="3"/>
      <c r="V599" s="3"/>
      <c r="W599" s="3"/>
      <c r="X599" s="3"/>
      <c r="Y599" s="3">
        <v>408</v>
      </c>
      <c r="Z599" s="3">
        <v>0</v>
      </c>
      <c r="AA599" s="3">
        <v>23</v>
      </c>
      <c r="AB599" s="3">
        <v>1</v>
      </c>
      <c r="AC599" s="3">
        <v>4</v>
      </c>
      <c r="AD599" s="3">
        <v>4</v>
      </c>
      <c r="AE599">
        <f>LOOKUP(F:F,Sheet2!A:A,Sheet2!B:B)</f>
        <v>1371965</v>
      </c>
    </row>
    <row r="600" spans="1:31" ht="17.100000000000001" customHeight="1" x14ac:dyDescent="0.25">
      <c r="A600" s="3" t="s">
        <v>30</v>
      </c>
      <c r="B600" s="3" t="s">
        <v>31</v>
      </c>
      <c r="C600" s="3" t="s">
        <v>1226</v>
      </c>
      <c r="D600" s="3" t="s">
        <v>1227</v>
      </c>
      <c r="E600" s="3" t="s">
        <v>34</v>
      </c>
      <c r="F600" s="9">
        <v>44742.8750462963</v>
      </c>
      <c r="G600" s="3">
        <v>1750</v>
      </c>
      <c r="H600" s="3">
        <v>1478</v>
      </c>
      <c r="I600" s="3">
        <v>145</v>
      </c>
      <c r="J600" s="3">
        <v>127</v>
      </c>
      <c r="K600" s="3"/>
      <c r="L600" s="3"/>
      <c r="M600" s="3"/>
      <c r="N600" s="3"/>
      <c r="O600" s="3"/>
      <c r="P600" s="3"/>
      <c r="Q600" s="3"/>
      <c r="R600" s="3"/>
      <c r="S600" s="3"/>
      <c r="T600" s="3"/>
      <c r="U600" s="3"/>
      <c r="V600" s="3"/>
      <c r="W600" s="3"/>
      <c r="X600" s="3"/>
      <c r="Y600" s="3">
        <v>229</v>
      </c>
      <c r="Z600" s="3">
        <v>0</v>
      </c>
      <c r="AA600" s="3">
        <v>36</v>
      </c>
      <c r="AB600" s="3">
        <v>3</v>
      </c>
      <c r="AC600" s="3">
        <v>1</v>
      </c>
      <c r="AD600" s="3">
        <v>7</v>
      </c>
      <c r="AE600">
        <f>LOOKUP(F:F,Sheet2!A:A,Sheet2!B:B)</f>
        <v>1371872</v>
      </c>
    </row>
    <row r="601" spans="1:31" ht="17.100000000000001" customHeight="1" x14ac:dyDescent="0.25">
      <c r="A601" s="3" t="s">
        <v>30</v>
      </c>
      <c r="B601" s="3" t="s">
        <v>31</v>
      </c>
      <c r="C601" s="3" t="s">
        <v>1228</v>
      </c>
      <c r="D601" s="3" t="s">
        <v>1229</v>
      </c>
      <c r="E601" s="3" t="s">
        <v>55</v>
      </c>
      <c r="F601" s="9">
        <v>44742.692523148151</v>
      </c>
      <c r="G601" s="3">
        <v>3452</v>
      </c>
      <c r="H601" s="3">
        <v>2598</v>
      </c>
      <c r="I601" s="3">
        <v>404</v>
      </c>
      <c r="J601" s="3">
        <v>450</v>
      </c>
      <c r="K601" s="3"/>
      <c r="L601" s="3"/>
      <c r="M601" s="3"/>
      <c r="N601" s="3"/>
      <c r="O601" s="3"/>
      <c r="P601" s="3"/>
      <c r="Q601" s="3"/>
      <c r="R601" s="3"/>
      <c r="S601" s="3"/>
      <c r="T601" s="3"/>
      <c r="U601" s="3"/>
      <c r="V601" s="3"/>
      <c r="W601" s="3"/>
      <c r="X601" s="3"/>
      <c r="Y601" s="3">
        <v>482</v>
      </c>
      <c r="Z601" s="3">
        <v>0</v>
      </c>
      <c r="AA601" s="3">
        <v>65</v>
      </c>
      <c r="AB601" s="3">
        <v>7</v>
      </c>
      <c r="AC601" s="3">
        <v>5</v>
      </c>
      <c r="AD601" s="3">
        <v>27</v>
      </c>
      <c r="AE601">
        <f>LOOKUP(F:F,Sheet2!A:A,Sheet2!B:B)</f>
        <v>1371872</v>
      </c>
    </row>
    <row r="602" spans="1:31" ht="17.100000000000001" customHeight="1" x14ac:dyDescent="0.25">
      <c r="A602" s="3" t="s">
        <v>30</v>
      </c>
      <c r="B602" s="3" t="s">
        <v>31</v>
      </c>
      <c r="C602" s="3" t="s">
        <v>1230</v>
      </c>
      <c r="D602" s="3" t="s">
        <v>1231</v>
      </c>
      <c r="E602" s="3" t="s">
        <v>34</v>
      </c>
      <c r="F602" s="9">
        <v>44742.375</v>
      </c>
      <c r="G602" s="3">
        <v>4098</v>
      </c>
      <c r="H602" s="3">
        <v>2682</v>
      </c>
      <c r="I602" s="3">
        <v>188</v>
      </c>
      <c r="J602" s="3">
        <v>1228</v>
      </c>
      <c r="K602" s="3"/>
      <c r="L602" s="3"/>
      <c r="M602" s="3"/>
      <c r="N602" s="3"/>
      <c r="O602" s="3"/>
      <c r="P602" s="3"/>
      <c r="Q602" s="3"/>
      <c r="R602" s="3"/>
      <c r="S602" s="3"/>
      <c r="T602" s="3"/>
      <c r="U602" s="3"/>
      <c r="V602" s="3"/>
      <c r="W602" s="3"/>
      <c r="X602" s="3"/>
      <c r="Y602" s="3">
        <v>470</v>
      </c>
      <c r="Z602" s="3">
        <v>0</v>
      </c>
      <c r="AA602" s="3">
        <v>14</v>
      </c>
      <c r="AB602" s="3">
        <v>11</v>
      </c>
      <c r="AC602" s="3">
        <v>2</v>
      </c>
      <c r="AD602" s="3">
        <v>2</v>
      </c>
      <c r="AE602">
        <f>LOOKUP(F:F,Sheet2!A:A,Sheet2!B:B)</f>
        <v>1371872</v>
      </c>
    </row>
    <row r="603" spans="1:31" ht="17.100000000000001" customHeight="1" x14ac:dyDescent="0.25">
      <c r="A603" s="3" t="s">
        <v>30</v>
      </c>
      <c r="B603" s="3" t="s">
        <v>31</v>
      </c>
      <c r="C603" s="3" t="s">
        <v>1232</v>
      </c>
      <c r="D603" s="3" t="s">
        <v>1233</v>
      </c>
      <c r="E603" s="3" t="s">
        <v>34</v>
      </c>
      <c r="F603" s="9">
        <v>44741.758773148147</v>
      </c>
      <c r="G603" s="3">
        <v>4121</v>
      </c>
      <c r="H603" s="3">
        <v>3302</v>
      </c>
      <c r="I603" s="3">
        <v>499</v>
      </c>
      <c r="J603" s="3">
        <v>320</v>
      </c>
      <c r="K603" s="3"/>
      <c r="L603" s="3"/>
      <c r="M603" s="3"/>
      <c r="N603" s="3"/>
      <c r="O603" s="3"/>
      <c r="P603" s="3"/>
      <c r="Q603" s="3"/>
      <c r="R603" s="3"/>
      <c r="S603" s="3"/>
      <c r="T603" s="3"/>
      <c r="U603" s="3"/>
      <c r="V603" s="3"/>
      <c r="W603" s="3"/>
      <c r="X603" s="3"/>
      <c r="Y603" s="3">
        <v>396</v>
      </c>
      <c r="Z603" s="3">
        <v>0</v>
      </c>
      <c r="AA603" s="3">
        <v>281</v>
      </c>
      <c r="AB603" s="3">
        <v>3</v>
      </c>
      <c r="AC603" s="3">
        <v>7</v>
      </c>
      <c r="AD603" s="3">
        <v>34</v>
      </c>
      <c r="AE603">
        <f>LOOKUP(F:F,Sheet2!A:A,Sheet2!B:B)</f>
        <v>1371717</v>
      </c>
    </row>
    <row r="604" spans="1:31" ht="17.100000000000001" customHeight="1" x14ac:dyDescent="0.25">
      <c r="A604" s="3" t="s">
        <v>30</v>
      </c>
      <c r="B604" s="3" t="s">
        <v>31</v>
      </c>
      <c r="C604" s="3" t="s">
        <v>1234</v>
      </c>
      <c r="D604" s="3" t="s">
        <v>1235</v>
      </c>
      <c r="E604" s="3" t="s">
        <v>34</v>
      </c>
      <c r="F604" s="9">
        <v>44741.395844907405</v>
      </c>
      <c r="G604" s="3">
        <v>5817</v>
      </c>
      <c r="H604" s="3">
        <v>4847</v>
      </c>
      <c r="I604" s="3">
        <v>532</v>
      </c>
      <c r="J604" s="3">
        <v>438</v>
      </c>
      <c r="K604" s="3"/>
      <c r="L604" s="3"/>
      <c r="M604" s="3"/>
      <c r="N604" s="3"/>
      <c r="O604" s="3"/>
      <c r="P604" s="3"/>
      <c r="Q604" s="3"/>
      <c r="R604" s="3"/>
      <c r="S604" s="3"/>
      <c r="T604" s="3"/>
      <c r="U604" s="3"/>
      <c r="V604" s="3"/>
      <c r="W604" s="3"/>
      <c r="X604" s="3"/>
      <c r="Y604" s="3">
        <v>879</v>
      </c>
      <c r="Z604" s="3">
        <v>0</v>
      </c>
      <c r="AA604" s="3">
        <v>146</v>
      </c>
      <c r="AB604" s="3">
        <v>10</v>
      </c>
      <c r="AC604" s="3">
        <v>7</v>
      </c>
      <c r="AD604" s="3">
        <v>38</v>
      </c>
      <c r="AE604">
        <f>LOOKUP(F:F,Sheet2!A:A,Sheet2!B:B)</f>
        <v>1371717</v>
      </c>
    </row>
    <row r="605" spans="1:31" ht="17.100000000000001" customHeight="1" x14ac:dyDescent="0.25">
      <c r="A605" s="3" t="s">
        <v>30</v>
      </c>
      <c r="B605" s="3" t="s">
        <v>31</v>
      </c>
      <c r="C605" s="3" t="s">
        <v>1236</v>
      </c>
      <c r="D605" s="3" t="s">
        <v>1237</v>
      </c>
      <c r="E605" s="3" t="s">
        <v>55</v>
      </c>
      <c r="F605" s="9">
        <v>44740.703263888892</v>
      </c>
      <c r="G605" s="3">
        <v>843</v>
      </c>
      <c r="H605" s="3">
        <v>611</v>
      </c>
      <c r="I605" s="3">
        <v>104</v>
      </c>
      <c r="J605" s="3">
        <v>128</v>
      </c>
      <c r="K605" s="3"/>
      <c r="L605" s="3"/>
      <c r="M605" s="3"/>
      <c r="N605" s="3"/>
      <c r="O605" s="3"/>
      <c r="P605" s="3"/>
      <c r="Q605" s="3"/>
      <c r="R605" s="3"/>
      <c r="S605" s="3"/>
      <c r="T605" s="3"/>
      <c r="U605" s="3"/>
      <c r="V605" s="3"/>
      <c r="W605" s="3"/>
      <c r="X605" s="3"/>
      <c r="Y605" s="3">
        <v>92</v>
      </c>
      <c r="Z605" s="3">
        <v>0</v>
      </c>
      <c r="AA605" s="3">
        <v>59</v>
      </c>
      <c r="AB605" s="3">
        <v>3</v>
      </c>
      <c r="AC605" s="3">
        <v>0</v>
      </c>
      <c r="AD605" s="3">
        <v>13</v>
      </c>
      <c r="AE605">
        <f>LOOKUP(F:F,Sheet2!A:A,Sheet2!B:B)</f>
        <v>1371626</v>
      </c>
    </row>
    <row r="606" spans="1:31" ht="17.100000000000001" customHeight="1" x14ac:dyDescent="0.25">
      <c r="A606" s="3" t="s">
        <v>30</v>
      </c>
      <c r="B606" s="3" t="s">
        <v>31</v>
      </c>
      <c r="C606" s="3" t="s">
        <v>1238</v>
      </c>
      <c r="D606" s="3" t="s">
        <v>1239</v>
      </c>
      <c r="E606" s="3" t="s">
        <v>34</v>
      </c>
      <c r="F606" s="9">
        <v>44740.438576388886</v>
      </c>
      <c r="G606" s="3">
        <v>3778</v>
      </c>
      <c r="H606" s="3">
        <v>3048</v>
      </c>
      <c r="I606" s="3">
        <v>409</v>
      </c>
      <c r="J606" s="3">
        <v>321</v>
      </c>
      <c r="K606" s="3"/>
      <c r="L606" s="3"/>
      <c r="M606" s="3"/>
      <c r="N606" s="3"/>
      <c r="O606" s="3"/>
      <c r="P606" s="3"/>
      <c r="Q606" s="3"/>
      <c r="R606" s="3"/>
      <c r="S606" s="3"/>
      <c r="T606" s="3"/>
      <c r="U606" s="3"/>
      <c r="V606" s="3"/>
      <c r="W606" s="3"/>
      <c r="X606" s="3"/>
      <c r="Y606" s="3">
        <v>285</v>
      </c>
      <c r="Z606" s="3">
        <v>0</v>
      </c>
      <c r="AA606" s="3">
        <v>226</v>
      </c>
      <c r="AB606" s="3">
        <v>7</v>
      </c>
      <c r="AC606" s="3">
        <v>5</v>
      </c>
      <c r="AD606" s="3">
        <v>44</v>
      </c>
      <c r="AE606">
        <f>LOOKUP(F:F,Sheet2!A:A,Sheet2!B:B)</f>
        <v>1371626</v>
      </c>
    </row>
    <row r="607" spans="1:31" ht="17.100000000000001" customHeight="1" x14ac:dyDescent="0.25">
      <c r="A607" s="3" t="s">
        <v>30</v>
      </c>
      <c r="B607" s="3" t="s">
        <v>31</v>
      </c>
      <c r="C607" s="3" t="s">
        <v>1240</v>
      </c>
      <c r="D607" s="3" t="s">
        <v>1241</v>
      </c>
      <c r="E607" s="3" t="s">
        <v>55</v>
      </c>
      <c r="F607" s="9">
        <v>44739.825682870367</v>
      </c>
      <c r="G607" s="3">
        <v>1202</v>
      </c>
      <c r="H607" s="3">
        <v>806</v>
      </c>
      <c r="I607" s="3">
        <v>292</v>
      </c>
      <c r="J607" s="3">
        <v>104</v>
      </c>
      <c r="K607" s="3"/>
      <c r="L607" s="3"/>
      <c r="M607" s="3"/>
      <c r="N607" s="3"/>
      <c r="O607" s="3"/>
      <c r="P607" s="3"/>
      <c r="Q607" s="3"/>
      <c r="R607" s="3"/>
      <c r="S607" s="3"/>
      <c r="T607" s="3"/>
      <c r="U607" s="3"/>
      <c r="V607" s="3"/>
      <c r="W607" s="3"/>
      <c r="X607" s="3"/>
      <c r="Y607" s="3">
        <v>24</v>
      </c>
      <c r="Z607" s="3">
        <v>0</v>
      </c>
      <c r="AA607" s="3">
        <v>119</v>
      </c>
      <c r="AB607" s="3">
        <v>3</v>
      </c>
      <c r="AC607" s="3">
        <v>25</v>
      </c>
      <c r="AD607" s="3">
        <v>22</v>
      </c>
      <c r="AE607">
        <f>LOOKUP(F:F,Sheet2!A:A,Sheet2!B:B)</f>
        <v>1371513</v>
      </c>
    </row>
    <row r="608" spans="1:31" ht="17.100000000000001" customHeight="1" x14ac:dyDescent="0.25">
      <c r="A608" s="3" t="s">
        <v>30</v>
      </c>
      <c r="B608" s="3" t="s">
        <v>31</v>
      </c>
      <c r="C608" s="3" t="s">
        <v>1242</v>
      </c>
      <c r="D608" s="3" t="s">
        <v>1243</v>
      </c>
      <c r="E608" s="3" t="s">
        <v>34</v>
      </c>
      <c r="F608" s="9">
        <v>44739.395833333336</v>
      </c>
      <c r="G608" s="3">
        <v>1491</v>
      </c>
      <c r="H608" s="3">
        <v>1287</v>
      </c>
      <c r="I608" s="3">
        <v>75</v>
      </c>
      <c r="J608" s="3">
        <v>129</v>
      </c>
      <c r="K608" s="3"/>
      <c r="L608" s="3"/>
      <c r="M608" s="3"/>
      <c r="N608" s="3"/>
      <c r="O608" s="3"/>
      <c r="P608" s="3"/>
      <c r="Q608" s="3"/>
      <c r="R608" s="3"/>
      <c r="S608" s="3"/>
      <c r="T608" s="3"/>
      <c r="U608" s="3"/>
      <c r="V608" s="3"/>
      <c r="W608" s="3"/>
      <c r="X608" s="3"/>
      <c r="Y608" s="3">
        <v>162</v>
      </c>
      <c r="Z608" s="3">
        <v>0</v>
      </c>
      <c r="AA608" s="3">
        <v>13</v>
      </c>
      <c r="AB608" s="3">
        <v>4</v>
      </c>
      <c r="AC608" s="3">
        <v>0</v>
      </c>
      <c r="AD608" s="3">
        <v>1</v>
      </c>
      <c r="AE608">
        <f>LOOKUP(F:F,Sheet2!A:A,Sheet2!B:B)</f>
        <v>1371513</v>
      </c>
    </row>
    <row r="609" spans="1:31" ht="17.100000000000001" customHeight="1" x14ac:dyDescent="0.25">
      <c r="A609" s="3" t="s">
        <v>30</v>
      </c>
      <c r="B609" s="3" t="s">
        <v>31</v>
      </c>
      <c r="C609" s="3" t="s">
        <v>1244</v>
      </c>
      <c r="D609" s="3" t="s">
        <v>1245</v>
      </c>
      <c r="E609" s="3" t="s">
        <v>34</v>
      </c>
      <c r="F609" s="9">
        <v>44738.703865740739</v>
      </c>
      <c r="G609" s="3">
        <v>7126</v>
      </c>
      <c r="H609" s="3">
        <v>5767</v>
      </c>
      <c r="I609" s="3">
        <v>811</v>
      </c>
      <c r="J609" s="3">
        <v>548</v>
      </c>
      <c r="K609" s="3"/>
      <c r="L609" s="3"/>
      <c r="M609" s="3"/>
      <c r="N609" s="3"/>
      <c r="O609" s="3"/>
      <c r="P609" s="3"/>
      <c r="Q609" s="3"/>
      <c r="R609" s="3"/>
      <c r="S609" s="3"/>
      <c r="T609" s="3"/>
      <c r="U609" s="3"/>
      <c r="V609" s="3"/>
      <c r="W609" s="3"/>
      <c r="X609" s="3"/>
      <c r="Y609" s="3">
        <v>594</v>
      </c>
      <c r="Z609" s="3">
        <v>0</v>
      </c>
      <c r="AA609" s="3">
        <v>341</v>
      </c>
      <c r="AB609" s="3">
        <v>13</v>
      </c>
      <c r="AC609" s="3">
        <v>10</v>
      </c>
      <c r="AD609" s="3">
        <v>62</v>
      </c>
      <c r="AE609">
        <f>LOOKUP(F:F,Sheet2!A:A,Sheet2!B:B)</f>
        <v>1371326</v>
      </c>
    </row>
    <row r="610" spans="1:31" ht="17.100000000000001" customHeight="1" x14ac:dyDescent="0.25">
      <c r="A610" s="3" t="s">
        <v>30</v>
      </c>
      <c r="B610" s="3" t="s">
        <v>31</v>
      </c>
      <c r="C610" s="3" t="s">
        <v>1246</v>
      </c>
      <c r="D610" s="3" t="s">
        <v>1247</v>
      </c>
      <c r="E610" s="3" t="s">
        <v>34</v>
      </c>
      <c r="F610" s="9">
        <v>44738.4375</v>
      </c>
      <c r="G610" s="3">
        <v>1828</v>
      </c>
      <c r="H610" s="3">
        <v>1538</v>
      </c>
      <c r="I610" s="3">
        <v>111</v>
      </c>
      <c r="J610" s="3">
        <v>179</v>
      </c>
      <c r="K610" s="3"/>
      <c r="L610" s="3"/>
      <c r="M610" s="3"/>
      <c r="N610" s="3"/>
      <c r="O610" s="3"/>
      <c r="P610" s="3"/>
      <c r="Q610" s="3"/>
      <c r="R610" s="3"/>
      <c r="S610" s="3"/>
      <c r="T610" s="3"/>
      <c r="U610" s="3"/>
      <c r="V610" s="3"/>
      <c r="W610" s="3"/>
      <c r="X610" s="3"/>
      <c r="Y610" s="3">
        <v>192</v>
      </c>
      <c r="Z610" s="3">
        <v>0</v>
      </c>
      <c r="AA610" s="3">
        <v>32</v>
      </c>
      <c r="AB610" s="3">
        <v>1</v>
      </c>
      <c r="AC610" s="3">
        <v>2</v>
      </c>
      <c r="AD610" s="3">
        <v>8</v>
      </c>
      <c r="AE610">
        <f>LOOKUP(F:F,Sheet2!A:A,Sheet2!B:B)</f>
        <v>1371326</v>
      </c>
    </row>
    <row r="611" spans="1:31" ht="17.100000000000001" customHeight="1" x14ac:dyDescent="0.25">
      <c r="A611" s="3" t="s">
        <v>30</v>
      </c>
      <c r="B611" s="3" t="s">
        <v>31</v>
      </c>
      <c r="C611" s="3" t="s">
        <v>1248</v>
      </c>
      <c r="D611" s="3" t="s">
        <v>1249</v>
      </c>
      <c r="E611" s="3" t="s">
        <v>34</v>
      </c>
      <c r="F611" s="9">
        <v>44737.645902777775</v>
      </c>
      <c r="G611" s="3">
        <v>881</v>
      </c>
      <c r="H611" s="3">
        <v>638</v>
      </c>
      <c r="I611" s="3">
        <v>105</v>
      </c>
      <c r="J611" s="3">
        <v>138</v>
      </c>
      <c r="K611" s="3"/>
      <c r="L611" s="3"/>
      <c r="M611" s="3"/>
      <c r="N611" s="3"/>
      <c r="O611" s="3"/>
      <c r="P611" s="3"/>
      <c r="Q611" s="3"/>
      <c r="R611" s="3"/>
      <c r="S611" s="3"/>
      <c r="T611" s="3"/>
      <c r="U611" s="3"/>
      <c r="V611" s="3"/>
      <c r="W611" s="3"/>
      <c r="X611" s="3"/>
      <c r="Y611" s="3">
        <v>46</v>
      </c>
      <c r="Z611" s="3">
        <v>0</v>
      </c>
      <c r="AA611" s="3">
        <v>42</v>
      </c>
      <c r="AB611" s="3">
        <v>3</v>
      </c>
      <c r="AC611" s="3">
        <v>13</v>
      </c>
      <c r="AD611" s="3">
        <v>2</v>
      </c>
      <c r="AE611">
        <f>LOOKUP(F:F,Sheet2!A:A,Sheet2!B:B)</f>
        <v>1371245</v>
      </c>
    </row>
    <row r="612" spans="1:31" ht="17.100000000000001" customHeight="1" x14ac:dyDescent="0.25">
      <c r="A612" s="3" t="s">
        <v>30</v>
      </c>
      <c r="B612" s="3" t="s">
        <v>31</v>
      </c>
      <c r="C612" s="3" t="s">
        <v>1250</v>
      </c>
      <c r="D612" s="3" t="s">
        <v>1251</v>
      </c>
      <c r="E612" s="3" t="s">
        <v>34</v>
      </c>
      <c r="F612" s="9">
        <v>44737.437523148146</v>
      </c>
      <c r="G612" s="3">
        <v>2840</v>
      </c>
      <c r="H612" s="3">
        <v>2174</v>
      </c>
      <c r="I612" s="3">
        <v>346</v>
      </c>
      <c r="J612" s="3">
        <v>320</v>
      </c>
      <c r="K612" s="3"/>
      <c r="L612" s="3"/>
      <c r="M612" s="3"/>
      <c r="N612" s="3"/>
      <c r="O612" s="3"/>
      <c r="P612" s="3"/>
      <c r="Q612" s="3"/>
      <c r="R612" s="3"/>
      <c r="S612" s="3"/>
      <c r="T612" s="3"/>
      <c r="U612" s="3"/>
      <c r="V612" s="3"/>
      <c r="W612" s="3"/>
      <c r="X612" s="3"/>
      <c r="Y612" s="3">
        <v>311</v>
      </c>
      <c r="Z612" s="3">
        <v>0</v>
      </c>
      <c r="AA612" s="3">
        <v>63</v>
      </c>
      <c r="AB612" s="3">
        <v>2</v>
      </c>
      <c r="AC612" s="3">
        <v>3</v>
      </c>
      <c r="AD612" s="3">
        <v>26</v>
      </c>
      <c r="AE612">
        <f>LOOKUP(F:F,Sheet2!A:A,Sheet2!B:B)</f>
        <v>1371245</v>
      </c>
    </row>
    <row r="613" spans="1:31" ht="17.100000000000001" customHeight="1" x14ac:dyDescent="0.25">
      <c r="A613" s="3" t="s">
        <v>30</v>
      </c>
      <c r="B613" s="3" t="s">
        <v>31</v>
      </c>
      <c r="C613" s="3" t="s">
        <v>1252</v>
      </c>
      <c r="D613" s="3" t="s">
        <v>1253</v>
      </c>
      <c r="E613" s="3" t="s">
        <v>55</v>
      </c>
      <c r="F613" s="9">
        <v>44736.675717592596</v>
      </c>
      <c r="G613" s="3">
        <v>1560</v>
      </c>
      <c r="H613" s="3">
        <v>971</v>
      </c>
      <c r="I613" s="3">
        <v>405</v>
      </c>
      <c r="J613" s="3">
        <v>184</v>
      </c>
      <c r="K613" s="3"/>
      <c r="L613" s="3"/>
      <c r="M613" s="3"/>
      <c r="N613" s="3"/>
      <c r="O613" s="3"/>
      <c r="P613" s="3"/>
      <c r="Q613" s="3"/>
      <c r="R613" s="3"/>
      <c r="S613" s="3"/>
      <c r="T613" s="3"/>
      <c r="U613" s="3"/>
      <c r="V613" s="3"/>
      <c r="W613" s="3"/>
      <c r="X613" s="3"/>
      <c r="Y613" s="3">
        <v>139</v>
      </c>
      <c r="Z613" s="3">
        <v>0</v>
      </c>
      <c r="AA613" s="3">
        <v>101</v>
      </c>
      <c r="AB613" s="3">
        <v>1</v>
      </c>
      <c r="AC613" s="3">
        <v>4</v>
      </c>
      <c r="AD613" s="3">
        <v>16</v>
      </c>
      <c r="AE613">
        <f>LOOKUP(F:F,Sheet2!A:A,Sheet2!B:B)</f>
        <v>1371050</v>
      </c>
    </row>
    <row r="614" spans="1:31" ht="17.100000000000001" customHeight="1" x14ac:dyDescent="0.25">
      <c r="A614" s="3" t="s">
        <v>30</v>
      </c>
      <c r="B614" s="3" t="s">
        <v>31</v>
      </c>
      <c r="C614" s="3" t="s">
        <v>1254</v>
      </c>
      <c r="D614" s="3" t="s">
        <v>1255</v>
      </c>
      <c r="E614" s="3" t="s">
        <v>34</v>
      </c>
      <c r="F614" s="9">
        <v>44736.395844907405</v>
      </c>
      <c r="G614" s="3">
        <v>3029</v>
      </c>
      <c r="H614" s="3">
        <v>2269</v>
      </c>
      <c r="I614" s="3">
        <v>331</v>
      </c>
      <c r="J614" s="3">
        <v>429</v>
      </c>
      <c r="K614" s="3"/>
      <c r="L614" s="3"/>
      <c r="M614" s="3"/>
      <c r="N614" s="3"/>
      <c r="O614" s="3"/>
      <c r="P614" s="3"/>
      <c r="Q614" s="3"/>
      <c r="R614" s="3"/>
      <c r="S614" s="3"/>
      <c r="T614" s="3"/>
      <c r="U614" s="3"/>
      <c r="V614" s="3"/>
      <c r="W614" s="3"/>
      <c r="X614" s="3"/>
      <c r="Y614" s="3">
        <v>54</v>
      </c>
      <c r="Z614" s="3">
        <v>0</v>
      </c>
      <c r="AA614" s="3">
        <v>64</v>
      </c>
      <c r="AB614" s="3">
        <v>6</v>
      </c>
      <c r="AC614" s="3">
        <v>466</v>
      </c>
      <c r="AD614" s="3">
        <v>31</v>
      </c>
      <c r="AE614">
        <f>LOOKUP(F:F,Sheet2!A:A,Sheet2!B:B)</f>
        <v>1371050</v>
      </c>
    </row>
    <row r="615" spans="1:31" ht="17.100000000000001" customHeight="1" x14ac:dyDescent="0.25">
      <c r="A615" s="3" t="s">
        <v>30</v>
      </c>
      <c r="B615" s="3" t="s">
        <v>31</v>
      </c>
      <c r="C615" s="3" t="s">
        <v>1256</v>
      </c>
      <c r="D615" s="3" t="s">
        <v>1257</v>
      </c>
      <c r="E615" s="3" t="s">
        <v>55</v>
      </c>
      <c r="F615" s="9">
        <v>44735.907986111109</v>
      </c>
      <c r="G615" s="3">
        <v>3024</v>
      </c>
      <c r="H615" s="3">
        <v>2052</v>
      </c>
      <c r="I615" s="3">
        <v>602</v>
      </c>
      <c r="J615" s="3">
        <v>370</v>
      </c>
      <c r="K615" s="3"/>
      <c r="L615" s="3"/>
      <c r="M615" s="3"/>
      <c r="N615" s="3"/>
      <c r="O615" s="3"/>
      <c r="P615" s="3"/>
      <c r="Q615" s="3"/>
      <c r="R615" s="3"/>
      <c r="S615" s="3"/>
      <c r="T615" s="3"/>
      <c r="U615" s="3"/>
      <c r="V615" s="3"/>
      <c r="W615" s="3"/>
      <c r="X615" s="3"/>
      <c r="Y615" s="3">
        <v>501</v>
      </c>
      <c r="Z615" s="3">
        <v>0</v>
      </c>
      <c r="AA615" s="3">
        <v>66</v>
      </c>
      <c r="AB615" s="3">
        <v>7</v>
      </c>
      <c r="AC615" s="3">
        <v>13</v>
      </c>
      <c r="AD615" s="3">
        <v>49</v>
      </c>
      <c r="AE615">
        <f>LOOKUP(F:F,Sheet2!A:A,Sheet2!B:B)</f>
        <v>1370562</v>
      </c>
    </row>
    <row r="616" spans="1:31" ht="17.100000000000001" customHeight="1" x14ac:dyDescent="0.25">
      <c r="A616" s="3" t="s">
        <v>30</v>
      </c>
      <c r="B616" s="3" t="s">
        <v>31</v>
      </c>
      <c r="C616" s="3" t="s">
        <v>1258</v>
      </c>
      <c r="D616" s="3" t="s">
        <v>1259</v>
      </c>
      <c r="E616" s="3" t="s">
        <v>34</v>
      </c>
      <c r="F616" s="9">
        <v>44735.904803240737</v>
      </c>
      <c r="G616" s="3">
        <v>12717</v>
      </c>
      <c r="H616" s="3">
        <v>8938</v>
      </c>
      <c r="I616" s="3">
        <v>1671</v>
      </c>
      <c r="J616" s="3">
        <v>2108</v>
      </c>
      <c r="K616" s="3"/>
      <c r="L616" s="3"/>
      <c r="M616" s="3"/>
      <c r="N616" s="3"/>
      <c r="O616" s="3"/>
      <c r="P616" s="3"/>
      <c r="Q616" s="3"/>
      <c r="R616" s="3"/>
      <c r="S616" s="3"/>
      <c r="T616" s="3"/>
      <c r="U616" s="3"/>
      <c r="V616" s="3"/>
      <c r="W616" s="3"/>
      <c r="X616" s="3"/>
      <c r="Y616" s="3">
        <v>1956</v>
      </c>
      <c r="Z616" s="3">
        <v>0</v>
      </c>
      <c r="AA616" s="3">
        <v>173</v>
      </c>
      <c r="AB616" s="3">
        <v>20</v>
      </c>
      <c r="AC616" s="3">
        <v>21</v>
      </c>
      <c r="AD616" s="3">
        <v>89</v>
      </c>
      <c r="AE616">
        <f>LOOKUP(F:F,Sheet2!A:A,Sheet2!B:B)</f>
        <v>1370562</v>
      </c>
    </row>
    <row r="617" spans="1:31" ht="17.100000000000001" customHeight="1" x14ac:dyDescent="0.25">
      <c r="A617" s="3" t="s">
        <v>30</v>
      </c>
      <c r="B617" s="3" t="s">
        <v>31</v>
      </c>
      <c r="C617" s="3" t="s">
        <v>1260</v>
      </c>
      <c r="D617" s="3" t="s">
        <v>1261</v>
      </c>
      <c r="E617" s="3" t="s">
        <v>34</v>
      </c>
      <c r="F617" s="9">
        <v>44735.437824074077</v>
      </c>
      <c r="G617" s="3">
        <v>1386</v>
      </c>
      <c r="H617" s="3">
        <v>1129</v>
      </c>
      <c r="I617" s="3">
        <v>140</v>
      </c>
      <c r="J617" s="3">
        <v>117</v>
      </c>
      <c r="K617" s="3"/>
      <c r="L617" s="3"/>
      <c r="M617" s="3"/>
      <c r="N617" s="3"/>
      <c r="O617" s="3"/>
      <c r="P617" s="3"/>
      <c r="Q617" s="3"/>
      <c r="R617" s="3"/>
      <c r="S617" s="3"/>
      <c r="T617" s="3"/>
      <c r="U617" s="3"/>
      <c r="V617" s="3"/>
      <c r="W617" s="3"/>
      <c r="X617" s="3"/>
      <c r="Y617" s="3">
        <v>143</v>
      </c>
      <c r="Z617" s="3">
        <v>0</v>
      </c>
      <c r="AA617" s="3">
        <v>76</v>
      </c>
      <c r="AB617" s="3">
        <v>3</v>
      </c>
      <c r="AC617" s="3">
        <v>1</v>
      </c>
      <c r="AD617" s="3">
        <v>13</v>
      </c>
      <c r="AE617">
        <f>LOOKUP(F:F,Sheet2!A:A,Sheet2!B:B)</f>
        <v>1370562</v>
      </c>
    </row>
    <row r="618" spans="1:31" ht="17.100000000000001" customHeight="1" x14ac:dyDescent="0.25">
      <c r="A618" s="3" t="s">
        <v>30</v>
      </c>
      <c r="B618" s="3" t="s">
        <v>31</v>
      </c>
      <c r="C618" s="3" t="s">
        <v>1262</v>
      </c>
      <c r="D618" s="3" t="s">
        <v>1263</v>
      </c>
      <c r="E618" s="3" t="s">
        <v>34</v>
      </c>
      <c r="F618" s="9">
        <v>44734.593807870369</v>
      </c>
      <c r="G618" s="3">
        <v>1092</v>
      </c>
      <c r="H618" s="3">
        <v>845</v>
      </c>
      <c r="I618" s="3">
        <v>130</v>
      </c>
      <c r="J618" s="3">
        <v>117</v>
      </c>
      <c r="K618" s="3"/>
      <c r="L618" s="3"/>
      <c r="M618" s="3"/>
      <c r="N618" s="3"/>
      <c r="O618" s="3"/>
      <c r="P618" s="3"/>
      <c r="Q618" s="3"/>
      <c r="R618" s="3"/>
      <c r="S618" s="3"/>
      <c r="T618" s="3"/>
      <c r="U618" s="3"/>
      <c r="V618" s="3"/>
      <c r="W618" s="3"/>
      <c r="X618" s="3"/>
      <c r="Y618" s="3">
        <v>124</v>
      </c>
      <c r="Z618" s="3">
        <v>0</v>
      </c>
      <c r="AA618" s="3">
        <v>12</v>
      </c>
      <c r="AB618" s="3">
        <v>1</v>
      </c>
      <c r="AC618" s="3">
        <v>0</v>
      </c>
      <c r="AD618" s="3">
        <v>2</v>
      </c>
      <c r="AE618">
        <f>LOOKUP(F:F,Sheet2!A:A,Sheet2!B:B)</f>
        <v>1369811</v>
      </c>
    </row>
    <row r="619" spans="1:31" ht="17.100000000000001" customHeight="1" x14ac:dyDescent="0.25">
      <c r="A619" s="3" t="s">
        <v>30</v>
      </c>
      <c r="B619" s="3" t="s">
        <v>31</v>
      </c>
      <c r="C619" s="3" t="s">
        <v>1264</v>
      </c>
      <c r="D619" s="3" t="s">
        <v>1265</v>
      </c>
      <c r="E619" s="3" t="s">
        <v>34</v>
      </c>
      <c r="F619" s="9">
        <v>44733.775208333333</v>
      </c>
      <c r="G619" s="3">
        <v>2164</v>
      </c>
      <c r="H619" s="3">
        <v>1321</v>
      </c>
      <c r="I619" s="3">
        <v>555</v>
      </c>
      <c r="J619" s="3">
        <v>288</v>
      </c>
      <c r="K619" s="3"/>
      <c r="L619" s="3"/>
      <c r="M619" s="3"/>
      <c r="N619" s="3"/>
      <c r="O619" s="3"/>
      <c r="P619" s="3"/>
      <c r="Q619" s="3"/>
      <c r="R619" s="3"/>
      <c r="S619" s="3"/>
      <c r="T619" s="3"/>
      <c r="U619" s="3"/>
      <c r="V619" s="3"/>
      <c r="W619" s="3"/>
      <c r="X619" s="3"/>
      <c r="Y619" s="3">
        <v>85</v>
      </c>
      <c r="Z619" s="3">
        <v>0</v>
      </c>
      <c r="AA619" s="3">
        <v>141</v>
      </c>
      <c r="AB619" s="3">
        <v>9</v>
      </c>
      <c r="AC619" s="3">
        <v>31</v>
      </c>
      <c r="AD619" s="3">
        <v>15</v>
      </c>
      <c r="AE619">
        <f>LOOKUP(F:F,Sheet2!A:A,Sheet2!B:B)</f>
        <v>1369720</v>
      </c>
    </row>
    <row r="620" spans="1:31" ht="17.100000000000001" customHeight="1" x14ac:dyDescent="0.25">
      <c r="A620" s="3" t="s">
        <v>30</v>
      </c>
      <c r="B620" s="3" t="s">
        <v>31</v>
      </c>
      <c r="C620" s="3" t="s">
        <v>1266</v>
      </c>
      <c r="D620" s="3" t="s">
        <v>1267</v>
      </c>
      <c r="E620" s="3" t="s">
        <v>34</v>
      </c>
      <c r="F620" s="9">
        <v>44732.767418981479</v>
      </c>
      <c r="G620" s="3">
        <v>3511</v>
      </c>
      <c r="H620" s="3">
        <v>2602</v>
      </c>
      <c r="I620" s="3">
        <v>741</v>
      </c>
      <c r="J620" s="3">
        <v>168</v>
      </c>
      <c r="K620" s="3"/>
      <c r="L620" s="3"/>
      <c r="M620" s="3"/>
      <c r="N620" s="3"/>
      <c r="O620" s="3"/>
      <c r="P620" s="3"/>
      <c r="Q620" s="3"/>
      <c r="R620" s="3"/>
      <c r="S620" s="3"/>
      <c r="T620" s="3"/>
      <c r="U620" s="3"/>
      <c r="V620" s="3"/>
      <c r="W620" s="3"/>
      <c r="X620" s="3"/>
      <c r="Y620" s="3">
        <v>179</v>
      </c>
      <c r="Z620" s="3">
        <v>0</v>
      </c>
      <c r="AA620" s="3">
        <v>419</v>
      </c>
      <c r="AB620" s="3">
        <v>20</v>
      </c>
      <c r="AC620" s="3">
        <v>16</v>
      </c>
      <c r="AD620" s="3">
        <v>282</v>
      </c>
      <c r="AE620">
        <f>LOOKUP(F:F,Sheet2!A:A,Sheet2!B:B)</f>
        <v>1369615</v>
      </c>
    </row>
    <row r="621" spans="1:31" ht="17.100000000000001" customHeight="1" x14ac:dyDescent="0.25">
      <c r="A621" s="3" t="s">
        <v>30</v>
      </c>
      <c r="B621" s="3" t="s">
        <v>31</v>
      </c>
      <c r="C621" s="3" t="s">
        <v>1268</v>
      </c>
      <c r="D621" s="3" t="s">
        <v>1269</v>
      </c>
      <c r="E621" s="3" t="s">
        <v>34</v>
      </c>
      <c r="F621" s="9">
        <v>44732.448067129626</v>
      </c>
      <c r="G621" s="3">
        <v>555</v>
      </c>
      <c r="H621" s="3">
        <v>364</v>
      </c>
      <c r="I621" s="3">
        <v>107</v>
      </c>
      <c r="J621" s="3">
        <v>84</v>
      </c>
      <c r="K621" s="3"/>
      <c r="L621" s="3"/>
      <c r="M621" s="3"/>
      <c r="N621" s="3"/>
      <c r="O621" s="3"/>
      <c r="P621" s="3"/>
      <c r="Q621" s="3"/>
      <c r="R621" s="3"/>
      <c r="S621" s="3"/>
      <c r="T621" s="3"/>
      <c r="U621" s="3"/>
      <c r="V621" s="3"/>
      <c r="W621" s="3"/>
      <c r="X621" s="3"/>
      <c r="Y621" s="3">
        <v>9</v>
      </c>
      <c r="Z621" s="3">
        <v>0</v>
      </c>
      <c r="AA621" s="3">
        <v>5</v>
      </c>
      <c r="AB621" s="3">
        <v>1</v>
      </c>
      <c r="AC621" s="3">
        <v>70</v>
      </c>
      <c r="AD621" s="3">
        <v>2</v>
      </c>
      <c r="AE621">
        <f>LOOKUP(F:F,Sheet2!A:A,Sheet2!B:B)</f>
        <v>1369615</v>
      </c>
    </row>
    <row r="622" spans="1:31" ht="17.100000000000001" customHeight="1" x14ac:dyDescent="0.25">
      <c r="A622" s="3" t="s">
        <v>30</v>
      </c>
      <c r="B622" s="3" t="s">
        <v>31</v>
      </c>
      <c r="C622" s="3" t="s">
        <v>1270</v>
      </c>
      <c r="D622" s="3" t="s">
        <v>1271</v>
      </c>
      <c r="E622" s="3" t="s">
        <v>34</v>
      </c>
      <c r="F622" s="9">
        <v>44731.626180555555</v>
      </c>
      <c r="G622" s="3">
        <v>1899</v>
      </c>
      <c r="H622" s="3">
        <v>1458</v>
      </c>
      <c r="I622" s="3">
        <v>167</v>
      </c>
      <c r="J622" s="3">
        <v>274</v>
      </c>
      <c r="K622" s="3"/>
      <c r="L622" s="3"/>
      <c r="M622" s="3"/>
      <c r="N622" s="3"/>
      <c r="O622" s="3"/>
      <c r="P622" s="3"/>
      <c r="Q622" s="3"/>
      <c r="R622" s="3"/>
      <c r="S622" s="3"/>
      <c r="T622" s="3"/>
      <c r="U622" s="3"/>
      <c r="V622" s="3"/>
      <c r="W622" s="3"/>
      <c r="X622" s="3"/>
      <c r="Y622" s="3">
        <v>140</v>
      </c>
      <c r="Z622" s="3">
        <v>0</v>
      </c>
      <c r="AA622" s="3">
        <v>10</v>
      </c>
      <c r="AB622" s="3">
        <v>20</v>
      </c>
      <c r="AC622" s="3">
        <v>1</v>
      </c>
      <c r="AD622" s="3">
        <v>15</v>
      </c>
      <c r="AE622">
        <f>LOOKUP(F:F,Sheet2!A:A,Sheet2!B:B)</f>
        <v>1369516</v>
      </c>
    </row>
    <row r="623" spans="1:31" ht="17.100000000000001" customHeight="1" x14ac:dyDescent="0.25">
      <c r="A623" s="3" t="s">
        <v>30</v>
      </c>
      <c r="B623" s="3" t="s">
        <v>31</v>
      </c>
      <c r="C623" s="3" t="s">
        <v>1272</v>
      </c>
      <c r="D623" s="3" t="s">
        <v>1273</v>
      </c>
      <c r="E623" s="3" t="s">
        <v>34</v>
      </c>
      <c r="F623" s="9">
        <v>44731.4375462963</v>
      </c>
      <c r="G623" s="3">
        <v>2672</v>
      </c>
      <c r="H623" s="3">
        <v>2130</v>
      </c>
      <c r="I623" s="3">
        <v>344</v>
      </c>
      <c r="J623" s="3">
        <v>198</v>
      </c>
      <c r="K623" s="3"/>
      <c r="L623" s="3"/>
      <c r="M623" s="3"/>
      <c r="N623" s="3"/>
      <c r="O623" s="3"/>
      <c r="P623" s="3"/>
      <c r="Q623" s="3"/>
      <c r="R623" s="3"/>
      <c r="S623" s="3"/>
      <c r="T623" s="3"/>
      <c r="U623" s="3"/>
      <c r="V623" s="3"/>
      <c r="W623" s="3"/>
      <c r="X623" s="3"/>
      <c r="Y623" s="3">
        <v>214</v>
      </c>
      <c r="Z623" s="3">
        <v>0</v>
      </c>
      <c r="AA623" s="3">
        <v>77</v>
      </c>
      <c r="AB623" s="3">
        <v>4</v>
      </c>
      <c r="AC623" s="3">
        <v>2</v>
      </c>
      <c r="AD623" s="3">
        <v>24</v>
      </c>
      <c r="AE623">
        <f>LOOKUP(F:F,Sheet2!A:A,Sheet2!B:B)</f>
        <v>1369516</v>
      </c>
    </row>
    <row r="624" spans="1:31" ht="17.100000000000001" customHeight="1" x14ac:dyDescent="0.25">
      <c r="A624" s="3" t="s">
        <v>30</v>
      </c>
      <c r="B624" s="3" t="s">
        <v>31</v>
      </c>
      <c r="C624" s="3" t="s">
        <v>1274</v>
      </c>
      <c r="D624" s="3" t="s">
        <v>1275</v>
      </c>
      <c r="E624" s="3" t="s">
        <v>34</v>
      </c>
      <c r="F624" s="9">
        <v>44730.645844907405</v>
      </c>
      <c r="G624" s="3">
        <v>1074</v>
      </c>
      <c r="H624" s="3">
        <v>830</v>
      </c>
      <c r="I624" s="3">
        <v>60</v>
      </c>
      <c r="J624" s="3">
        <v>184</v>
      </c>
      <c r="K624" s="3"/>
      <c r="L624" s="3"/>
      <c r="M624" s="3"/>
      <c r="N624" s="3"/>
      <c r="O624" s="3"/>
      <c r="P624" s="3"/>
      <c r="Q624" s="3"/>
      <c r="R624" s="3"/>
      <c r="S624" s="3"/>
      <c r="T624" s="3"/>
      <c r="U624" s="3"/>
      <c r="V624" s="3"/>
      <c r="W624" s="3"/>
      <c r="X624" s="3"/>
      <c r="Y624" s="3">
        <v>114</v>
      </c>
      <c r="Z624" s="3">
        <v>0</v>
      </c>
      <c r="AA624" s="3">
        <v>8</v>
      </c>
      <c r="AB624" s="3">
        <v>4</v>
      </c>
      <c r="AC624" s="3">
        <v>0</v>
      </c>
      <c r="AD624" s="3">
        <v>4</v>
      </c>
      <c r="AE624">
        <f>LOOKUP(F:F,Sheet2!A:A,Sheet2!B:B)</f>
        <v>1369443</v>
      </c>
    </row>
    <row r="625" spans="1:31" ht="17.100000000000001" customHeight="1" x14ac:dyDescent="0.25">
      <c r="A625" s="3" t="s">
        <v>30</v>
      </c>
      <c r="B625" s="3" t="s">
        <v>31</v>
      </c>
      <c r="C625" s="3" t="s">
        <v>1276</v>
      </c>
      <c r="D625" s="3" t="s">
        <v>1277</v>
      </c>
      <c r="E625" s="3" t="s">
        <v>34</v>
      </c>
      <c r="F625" s="9">
        <v>44730.437511574077</v>
      </c>
      <c r="G625" s="3">
        <v>1062</v>
      </c>
      <c r="H625" s="3">
        <v>780</v>
      </c>
      <c r="I625" s="3">
        <v>178</v>
      </c>
      <c r="J625" s="3">
        <v>104</v>
      </c>
      <c r="K625" s="3"/>
      <c r="L625" s="3"/>
      <c r="M625" s="3"/>
      <c r="N625" s="3"/>
      <c r="O625" s="3"/>
      <c r="P625" s="3"/>
      <c r="Q625" s="3"/>
      <c r="R625" s="3"/>
      <c r="S625" s="3"/>
      <c r="T625" s="3"/>
      <c r="U625" s="3"/>
      <c r="V625" s="3"/>
      <c r="W625" s="3"/>
      <c r="X625" s="3"/>
      <c r="Y625" s="3">
        <v>86</v>
      </c>
      <c r="Z625" s="3">
        <v>0</v>
      </c>
      <c r="AA625" s="3">
        <v>48</v>
      </c>
      <c r="AB625" s="3">
        <v>2</v>
      </c>
      <c r="AC625" s="3">
        <v>0</v>
      </c>
      <c r="AD625" s="3">
        <v>8</v>
      </c>
      <c r="AE625">
        <f>LOOKUP(F:F,Sheet2!A:A,Sheet2!B:B)</f>
        <v>1369443</v>
      </c>
    </row>
    <row r="626" spans="1:31" ht="17.100000000000001" customHeight="1" x14ac:dyDescent="0.25">
      <c r="A626" s="3" t="s">
        <v>30</v>
      </c>
      <c r="B626" s="3" t="s">
        <v>31</v>
      </c>
      <c r="C626" s="3" t="s">
        <v>1278</v>
      </c>
      <c r="D626" s="3" t="s">
        <v>1279</v>
      </c>
      <c r="E626" s="3" t="s">
        <v>55</v>
      </c>
      <c r="F626" s="9">
        <v>44729.542974537035</v>
      </c>
      <c r="G626" s="3">
        <v>4831</v>
      </c>
      <c r="H626" s="3">
        <v>2772</v>
      </c>
      <c r="I626" s="3">
        <v>1208</v>
      </c>
      <c r="J626" s="3">
        <v>851</v>
      </c>
      <c r="K626" s="3"/>
      <c r="L626" s="3"/>
      <c r="M626" s="3"/>
      <c r="N626" s="3"/>
      <c r="O626" s="3"/>
      <c r="P626" s="3"/>
      <c r="Q626" s="3"/>
      <c r="R626" s="3"/>
      <c r="S626" s="3"/>
      <c r="T626" s="3"/>
      <c r="U626" s="3"/>
      <c r="V626" s="3"/>
      <c r="W626" s="3"/>
      <c r="X626" s="3"/>
      <c r="Y626" s="3">
        <v>596</v>
      </c>
      <c r="Z626" s="3">
        <v>0</v>
      </c>
      <c r="AA626" s="3">
        <v>100</v>
      </c>
      <c r="AB626" s="3">
        <v>19</v>
      </c>
      <c r="AC626" s="3">
        <v>19</v>
      </c>
      <c r="AD626" s="3">
        <v>63</v>
      </c>
      <c r="AE626">
        <f>LOOKUP(F:F,Sheet2!A:A,Sheet2!B:B)</f>
        <v>1369357</v>
      </c>
    </row>
    <row r="627" spans="1:31" ht="17.100000000000001" customHeight="1" x14ac:dyDescent="0.25">
      <c r="A627" s="3" t="s">
        <v>30</v>
      </c>
      <c r="B627" s="3" t="s">
        <v>31</v>
      </c>
      <c r="C627" s="3" t="s">
        <v>1280</v>
      </c>
      <c r="D627" s="3" t="s">
        <v>1281</v>
      </c>
      <c r="E627" s="3" t="s">
        <v>34</v>
      </c>
      <c r="F627" s="9">
        <v>44729.395844907405</v>
      </c>
      <c r="G627" s="3">
        <v>613</v>
      </c>
      <c r="H627" s="3">
        <v>409</v>
      </c>
      <c r="I627" s="3">
        <v>109</v>
      </c>
      <c r="J627" s="3">
        <v>95</v>
      </c>
      <c r="K627" s="3"/>
      <c r="L627" s="3"/>
      <c r="M627" s="3"/>
      <c r="N627" s="3"/>
      <c r="O627" s="3"/>
      <c r="P627" s="3"/>
      <c r="Q627" s="3"/>
      <c r="R627" s="3"/>
      <c r="S627" s="3"/>
      <c r="T627" s="3"/>
      <c r="U627" s="3"/>
      <c r="V627" s="3"/>
      <c r="W627" s="3"/>
      <c r="X627" s="3"/>
      <c r="Y627" s="3">
        <v>45</v>
      </c>
      <c r="Z627" s="3">
        <v>0</v>
      </c>
      <c r="AA627" s="3">
        <v>47</v>
      </c>
      <c r="AB627" s="3">
        <v>0</v>
      </c>
      <c r="AC627" s="3">
        <v>0</v>
      </c>
      <c r="AD627" s="3">
        <v>7</v>
      </c>
      <c r="AE627">
        <f>LOOKUP(F:F,Sheet2!A:A,Sheet2!B:B)</f>
        <v>1369357</v>
      </c>
    </row>
    <row r="628" spans="1:31" ht="17.100000000000001" customHeight="1" x14ac:dyDescent="0.25">
      <c r="A628" s="3" t="s">
        <v>30</v>
      </c>
      <c r="B628" s="3" t="s">
        <v>31</v>
      </c>
      <c r="C628" s="3" t="s">
        <v>1282</v>
      </c>
      <c r="D628" s="3" t="s">
        <v>1283</v>
      </c>
      <c r="E628" s="3" t="s">
        <v>34</v>
      </c>
      <c r="F628" s="9">
        <v>44728.645891203705</v>
      </c>
      <c r="G628" s="3">
        <v>1094</v>
      </c>
      <c r="H628" s="3">
        <v>761</v>
      </c>
      <c r="I628" s="3">
        <v>198</v>
      </c>
      <c r="J628" s="3">
        <v>135</v>
      </c>
      <c r="K628" s="3"/>
      <c r="L628" s="3"/>
      <c r="M628" s="3"/>
      <c r="N628" s="3"/>
      <c r="O628" s="3"/>
      <c r="P628" s="3"/>
      <c r="Q628" s="3"/>
      <c r="R628" s="3"/>
      <c r="S628" s="3"/>
      <c r="T628" s="3"/>
      <c r="U628" s="3"/>
      <c r="V628" s="3"/>
      <c r="W628" s="3"/>
      <c r="X628" s="3"/>
      <c r="Y628" s="3">
        <v>100</v>
      </c>
      <c r="Z628" s="3">
        <v>0</v>
      </c>
      <c r="AA628" s="3">
        <v>85</v>
      </c>
      <c r="AB628" s="3">
        <v>2</v>
      </c>
      <c r="AC628" s="3">
        <v>0</v>
      </c>
      <c r="AD628" s="3">
        <v>9</v>
      </c>
      <c r="AE628">
        <f>LOOKUP(F:F,Sheet2!A:A,Sheet2!B:B)</f>
        <v>1369022</v>
      </c>
    </row>
    <row r="629" spans="1:31" ht="17.100000000000001" customHeight="1" x14ac:dyDescent="0.25">
      <c r="A629" s="3" t="s">
        <v>30</v>
      </c>
      <c r="B629" s="3" t="s">
        <v>31</v>
      </c>
      <c r="C629" s="3" t="s">
        <v>1284</v>
      </c>
      <c r="D629" s="3" t="s">
        <v>1285</v>
      </c>
      <c r="E629" s="3" t="s">
        <v>34</v>
      </c>
      <c r="F629" s="9">
        <v>44728.472280092596</v>
      </c>
      <c r="G629" s="3">
        <v>1553</v>
      </c>
      <c r="H629" s="3">
        <v>1056</v>
      </c>
      <c r="I629" s="3">
        <v>306</v>
      </c>
      <c r="J629" s="3">
        <v>191</v>
      </c>
      <c r="K629" s="3"/>
      <c r="L629" s="3"/>
      <c r="M629" s="3"/>
      <c r="N629" s="3"/>
      <c r="O629" s="3"/>
      <c r="P629" s="3"/>
      <c r="Q629" s="3"/>
      <c r="R629" s="3"/>
      <c r="S629" s="3"/>
      <c r="T629" s="3"/>
      <c r="U629" s="3"/>
      <c r="V629" s="3"/>
      <c r="W629" s="3"/>
      <c r="X629" s="3"/>
      <c r="Y629" s="3">
        <v>100</v>
      </c>
      <c r="Z629" s="3">
        <v>0</v>
      </c>
      <c r="AA629" s="3">
        <v>70</v>
      </c>
      <c r="AB629" s="3">
        <v>5</v>
      </c>
      <c r="AC629" s="3">
        <v>23</v>
      </c>
      <c r="AD629" s="3">
        <v>6</v>
      </c>
      <c r="AE629">
        <f>LOOKUP(F:F,Sheet2!A:A,Sheet2!B:B)</f>
        <v>1369022</v>
      </c>
    </row>
    <row r="630" spans="1:31" ht="17.100000000000001" customHeight="1" x14ac:dyDescent="0.25">
      <c r="A630" s="3" t="s">
        <v>30</v>
      </c>
      <c r="B630" s="3" t="s">
        <v>31</v>
      </c>
      <c r="C630" s="3" t="s">
        <v>1286</v>
      </c>
      <c r="D630" s="3" t="s">
        <v>1287</v>
      </c>
      <c r="E630" s="3" t="s">
        <v>34</v>
      </c>
      <c r="F630" s="9">
        <v>44727.645844907405</v>
      </c>
      <c r="G630" s="3">
        <v>3063</v>
      </c>
      <c r="H630" s="3">
        <v>2454</v>
      </c>
      <c r="I630" s="3">
        <v>257</v>
      </c>
      <c r="J630" s="3">
        <v>352</v>
      </c>
      <c r="K630" s="3"/>
      <c r="L630" s="3"/>
      <c r="M630" s="3"/>
      <c r="N630" s="3"/>
      <c r="O630" s="3"/>
      <c r="P630" s="3"/>
      <c r="Q630" s="3"/>
      <c r="R630" s="3"/>
      <c r="S630" s="3"/>
      <c r="T630" s="3"/>
      <c r="U630" s="3"/>
      <c r="V630" s="3"/>
      <c r="W630" s="3"/>
      <c r="X630" s="3"/>
      <c r="Y630" s="3">
        <v>479</v>
      </c>
      <c r="Z630" s="3">
        <v>0</v>
      </c>
      <c r="AA630" s="3">
        <v>16</v>
      </c>
      <c r="AB630" s="3">
        <v>2</v>
      </c>
      <c r="AC630" s="3">
        <v>1</v>
      </c>
      <c r="AD630" s="3">
        <v>1</v>
      </c>
      <c r="AE630">
        <f>LOOKUP(F:F,Sheet2!A:A,Sheet2!B:B)</f>
        <v>1368899</v>
      </c>
    </row>
    <row r="631" spans="1:31" ht="17.100000000000001" customHeight="1" x14ac:dyDescent="0.25">
      <c r="A631" s="3" t="s">
        <v>30</v>
      </c>
      <c r="B631" s="3" t="s">
        <v>31</v>
      </c>
      <c r="C631" s="3" t="s">
        <v>1288</v>
      </c>
      <c r="D631" s="3" t="s">
        <v>1289</v>
      </c>
      <c r="E631" s="3" t="s">
        <v>34</v>
      </c>
      <c r="F631" s="9">
        <v>44727.431666666664</v>
      </c>
      <c r="G631" s="3">
        <v>2199</v>
      </c>
      <c r="H631" s="3">
        <v>1562</v>
      </c>
      <c r="I631" s="3">
        <v>155</v>
      </c>
      <c r="J631" s="3">
        <v>482</v>
      </c>
      <c r="K631" s="3"/>
      <c r="L631" s="3"/>
      <c r="M631" s="3"/>
      <c r="N631" s="3"/>
      <c r="O631" s="3"/>
      <c r="P631" s="3"/>
      <c r="Q631" s="3"/>
      <c r="R631" s="3"/>
      <c r="S631" s="3"/>
      <c r="T631" s="3"/>
      <c r="U631" s="3"/>
      <c r="V631" s="3"/>
      <c r="W631" s="3"/>
      <c r="X631" s="3"/>
      <c r="Y631" s="3">
        <v>296</v>
      </c>
      <c r="Z631" s="3">
        <v>0</v>
      </c>
      <c r="AA631" s="3">
        <v>10</v>
      </c>
      <c r="AB631" s="3">
        <v>1</v>
      </c>
      <c r="AC631" s="3">
        <v>1</v>
      </c>
      <c r="AD631" s="3">
        <v>1</v>
      </c>
      <c r="AE631">
        <f>LOOKUP(F:F,Sheet2!A:A,Sheet2!B:B)</f>
        <v>1368899</v>
      </c>
    </row>
    <row r="632" spans="1:31" ht="17.100000000000001" customHeight="1" x14ac:dyDescent="0.25">
      <c r="A632" s="3" t="s">
        <v>30</v>
      </c>
      <c r="B632" s="3" t="s">
        <v>31</v>
      </c>
      <c r="C632" s="3" t="s">
        <v>1290</v>
      </c>
      <c r="D632" s="3" t="s">
        <v>1291</v>
      </c>
      <c r="E632" s="3" t="s">
        <v>34</v>
      </c>
      <c r="F632" s="9">
        <v>44726.423368055555</v>
      </c>
      <c r="G632" s="3">
        <v>1260</v>
      </c>
      <c r="H632" s="3">
        <v>960</v>
      </c>
      <c r="I632" s="3">
        <v>165</v>
      </c>
      <c r="J632" s="3">
        <v>135</v>
      </c>
      <c r="K632" s="3"/>
      <c r="L632" s="3"/>
      <c r="M632" s="3"/>
      <c r="N632" s="3"/>
      <c r="O632" s="3"/>
      <c r="P632" s="3"/>
      <c r="Q632" s="3"/>
      <c r="R632" s="3"/>
      <c r="S632" s="3"/>
      <c r="T632" s="3"/>
      <c r="U632" s="3"/>
      <c r="V632" s="3"/>
      <c r="W632" s="3"/>
      <c r="X632" s="3"/>
      <c r="Y632" s="3">
        <v>112</v>
      </c>
      <c r="Z632" s="3">
        <v>0</v>
      </c>
      <c r="AA632" s="3">
        <v>30</v>
      </c>
      <c r="AB632" s="3">
        <v>1</v>
      </c>
      <c r="AC632" s="3">
        <v>2</v>
      </c>
      <c r="AD632" s="3">
        <v>2</v>
      </c>
      <c r="AE632">
        <f>LOOKUP(F:F,Sheet2!A:A,Sheet2!B:B)</f>
        <v>1368685</v>
      </c>
    </row>
    <row r="633" spans="1:31" ht="17.100000000000001" customHeight="1" x14ac:dyDescent="0.25">
      <c r="A633" s="3" t="s">
        <v>30</v>
      </c>
      <c r="B633" s="3" t="s">
        <v>31</v>
      </c>
      <c r="C633" s="3" t="s">
        <v>1292</v>
      </c>
      <c r="D633" s="3" t="s">
        <v>1293</v>
      </c>
      <c r="E633" s="3" t="s">
        <v>34</v>
      </c>
      <c r="F633" s="9">
        <v>44725.714513888888</v>
      </c>
      <c r="G633" s="3">
        <v>1401</v>
      </c>
      <c r="H633" s="3">
        <v>1140</v>
      </c>
      <c r="I633" s="3">
        <v>97</v>
      </c>
      <c r="J633" s="3">
        <v>164</v>
      </c>
      <c r="K633" s="3"/>
      <c r="L633" s="3"/>
      <c r="M633" s="3"/>
      <c r="N633" s="3"/>
      <c r="O633" s="3"/>
      <c r="P633" s="3"/>
      <c r="Q633" s="3"/>
      <c r="R633" s="3"/>
      <c r="S633" s="3"/>
      <c r="T633" s="3"/>
      <c r="U633" s="3"/>
      <c r="V633" s="3"/>
      <c r="W633" s="3"/>
      <c r="X633" s="3"/>
      <c r="Y633" s="3">
        <v>123</v>
      </c>
      <c r="Z633" s="3">
        <v>0</v>
      </c>
      <c r="AA633" s="3">
        <v>19</v>
      </c>
      <c r="AB633" s="3">
        <v>4</v>
      </c>
      <c r="AC633" s="3">
        <v>0</v>
      </c>
      <c r="AD633" s="3">
        <v>6</v>
      </c>
      <c r="AE633">
        <f>LOOKUP(F:F,Sheet2!A:A,Sheet2!B:B)</f>
        <v>1368578</v>
      </c>
    </row>
    <row r="634" spans="1:31" ht="17.100000000000001" customHeight="1" x14ac:dyDescent="0.25">
      <c r="A634" s="3" t="s">
        <v>30</v>
      </c>
      <c r="B634" s="3" t="s">
        <v>31</v>
      </c>
      <c r="C634" s="3" t="s">
        <v>1294</v>
      </c>
      <c r="D634" s="3" t="s">
        <v>1295</v>
      </c>
      <c r="E634" s="3" t="s">
        <v>34</v>
      </c>
      <c r="F634" s="9">
        <v>44725.443124999998</v>
      </c>
      <c r="G634" s="3">
        <v>694</v>
      </c>
      <c r="H634" s="3">
        <v>551</v>
      </c>
      <c r="I634" s="3">
        <v>37</v>
      </c>
      <c r="J634" s="3">
        <v>106</v>
      </c>
      <c r="K634" s="3"/>
      <c r="L634" s="3"/>
      <c r="M634" s="3"/>
      <c r="N634" s="3"/>
      <c r="O634" s="3"/>
      <c r="P634" s="3"/>
      <c r="Q634" s="3"/>
      <c r="R634" s="3"/>
      <c r="S634" s="3"/>
      <c r="T634" s="3"/>
      <c r="U634" s="3"/>
      <c r="V634" s="3"/>
      <c r="W634" s="3"/>
      <c r="X634" s="3"/>
      <c r="Y634" s="3">
        <v>64</v>
      </c>
      <c r="Z634" s="3">
        <v>0</v>
      </c>
      <c r="AA634" s="3">
        <v>9</v>
      </c>
      <c r="AB634" s="3">
        <v>2</v>
      </c>
      <c r="AC634" s="3">
        <v>1</v>
      </c>
      <c r="AD634" s="3">
        <v>3</v>
      </c>
      <c r="AE634">
        <f>LOOKUP(F:F,Sheet2!A:A,Sheet2!B:B)</f>
        <v>1368578</v>
      </c>
    </row>
    <row r="635" spans="1:31" ht="17.100000000000001" customHeight="1" x14ac:dyDescent="0.25">
      <c r="A635" s="3" t="s">
        <v>30</v>
      </c>
      <c r="B635" s="3" t="s">
        <v>31</v>
      </c>
      <c r="C635" s="3" t="s">
        <v>1296</v>
      </c>
      <c r="D635" s="3" t="s">
        <v>1297</v>
      </c>
      <c r="E635" s="3" t="s">
        <v>34</v>
      </c>
      <c r="F635" s="9">
        <v>44724.645844907405</v>
      </c>
      <c r="G635" s="3">
        <v>2236</v>
      </c>
      <c r="H635" s="3">
        <v>1653</v>
      </c>
      <c r="I635" s="3">
        <v>409</v>
      </c>
      <c r="J635" s="3">
        <v>174</v>
      </c>
      <c r="K635" s="3"/>
      <c r="L635" s="3"/>
      <c r="M635" s="3"/>
      <c r="N635" s="3"/>
      <c r="O635" s="3"/>
      <c r="P635" s="3"/>
      <c r="Q635" s="3"/>
      <c r="R635" s="3"/>
      <c r="S635" s="3"/>
      <c r="T635" s="3"/>
      <c r="U635" s="3"/>
      <c r="V635" s="3"/>
      <c r="W635" s="3"/>
      <c r="X635" s="3"/>
      <c r="Y635" s="3">
        <v>169</v>
      </c>
      <c r="Z635" s="3">
        <v>0</v>
      </c>
      <c r="AA635" s="3">
        <v>128</v>
      </c>
      <c r="AB635" s="3">
        <v>5</v>
      </c>
      <c r="AC635" s="3">
        <v>5</v>
      </c>
      <c r="AD635" s="3">
        <v>5</v>
      </c>
      <c r="AE635">
        <f>LOOKUP(F:F,Sheet2!A:A,Sheet2!B:B)</f>
        <v>1368590</v>
      </c>
    </row>
    <row r="636" spans="1:31" ht="17.100000000000001" customHeight="1" x14ac:dyDescent="0.25">
      <c r="A636" s="3" t="s">
        <v>30</v>
      </c>
      <c r="B636" s="3" t="s">
        <v>31</v>
      </c>
      <c r="C636" s="3" t="s">
        <v>1298</v>
      </c>
      <c r="D636" s="3" t="s">
        <v>1299</v>
      </c>
      <c r="E636" s="3" t="s">
        <v>34</v>
      </c>
      <c r="F636" s="9">
        <v>44724.395844907405</v>
      </c>
      <c r="G636" s="3">
        <v>2972</v>
      </c>
      <c r="H636" s="3">
        <v>2064</v>
      </c>
      <c r="I636" s="3">
        <v>529</v>
      </c>
      <c r="J636" s="3">
        <v>379</v>
      </c>
      <c r="K636" s="3"/>
      <c r="L636" s="3"/>
      <c r="M636" s="3"/>
      <c r="N636" s="3"/>
      <c r="O636" s="3"/>
      <c r="P636" s="3"/>
      <c r="Q636" s="3"/>
      <c r="R636" s="3"/>
      <c r="S636" s="3"/>
      <c r="T636" s="3"/>
      <c r="U636" s="3"/>
      <c r="V636" s="3"/>
      <c r="W636" s="3"/>
      <c r="X636" s="3"/>
      <c r="Y636" s="3">
        <v>39</v>
      </c>
      <c r="Z636" s="3">
        <v>0</v>
      </c>
      <c r="AA636" s="3">
        <v>153</v>
      </c>
      <c r="AB636" s="3">
        <v>22</v>
      </c>
      <c r="AC636" s="3">
        <v>271</v>
      </c>
      <c r="AD636" s="3">
        <v>112</v>
      </c>
      <c r="AE636">
        <f>LOOKUP(F:F,Sheet2!A:A,Sheet2!B:B)</f>
        <v>1368590</v>
      </c>
    </row>
    <row r="637" spans="1:31" ht="17.100000000000001" customHeight="1" x14ac:dyDescent="0.25">
      <c r="A637" s="3" t="s">
        <v>30</v>
      </c>
      <c r="B637" s="3" t="s">
        <v>31</v>
      </c>
      <c r="C637" s="3" t="s">
        <v>1300</v>
      </c>
      <c r="D637" s="3" t="s">
        <v>1301</v>
      </c>
      <c r="E637" s="3" t="s">
        <v>34</v>
      </c>
      <c r="F637" s="9">
        <v>44723.641099537039</v>
      </c>
      <c r="G637" s="3">
        <v>7070</v>
      </c>
      <c r="H637" s="3">
        <v>5521</v>
      </c>
      <c r="I637" s="3">
        <v>1000</v>
      </c>
      <c r="J637" s="3">
        <v>549</v>
      </c>
      <c r="K637" s="3"/>
      <c r="L637" s="3"/>
      <c r="M637" s="3"/>
      <c r="N637" s="3"/>
      <c r="O637" s="3"/>
      <c r="P637" s="3"/>
      <c r="Q637" s="3"/>
      <c r="R637" s="3"/>
      <c r="S637" s="3"/>
      <c r="T637" s="3"/>
      <c r="U637" s="3"/>
      <c r="V637" s="3"/>
      <c r="W637" s="3"/>
      <c r="X637" s="3"/>
      <c r="Y637" s="3">
        <v>802</v>
      </c>
      <c r="Z637" s="3">
        <v>0</v>
      </c>
      <c r="AA637" s="3">
        <v>312</v>
      </c>
      <c r="AB637" s="3">
        <v>16</v>
      </c>
      <c r="AC637" s="3">
        <v>10</v>
      </c>
      <c r="AD637" s="3">
        <v>65</v>
      </c>
      <c r="AE637">
        <f>LOOKUP(F:F,Sheet2!A:A,Sheet2!B:B)</f>
        <v>1368453</v>
      </c>
    </row>
    <row r="638" spans="1:31" ht="17.100000000000001" customHeight="1" x14ac:dyDescent="0.25">
      <c r="A638" s="3" t="s">
        <v>30</v>
      </c>
      <c r="B638" s="3" t="s">
        <v>31</v>
      </c>
      <c r="C638" s="3" t="s">
        <v>1302</v>
      </c>
      <c r="D638" s="3" t="s">
        <v>1303</v>
      </c>
      <c r="E638" s="3" t="s">
        <v>34</v>
      </c>
      <c r="F638" s="9">
        <v>44723.375011574077</v>
      </c>
      <c r="G638" s="3">
        <v>1548</v>
      </c>
      <c r="H638" s="3">
        <v>1151</v>
      </c>
      <c r="I638" s="3">
        <v>205</v>
      </c>
      <c r="J638" s="3">
        <v>192</v>
      </c>
      <c r="K638" s="3"/>
      <c r="L638" s="3"/>
      <c r="M638" s="3"/>
      <c r="N638" s="3"/>
      <c r="O638" s="3"/>
      <c r="P638" s="3"/>
      <c r="Q638" s="3"/>
      <c r="R638" s="3"/>
      <c r="S638" s="3"/>
      <c r="T638" s="3"/>
      <c r="U638" s="3"/>
      <c r="V638" s="3"/>
      <c r="W638" s="3"/>
      <c r="X638" s="3"/>
      <c r="Y638" s="3">
        <v>98</v>
      </c>
      <c r="Z638" s="3">
        <v>0</v>
      </c>
      <c r="AA638" s="3">
        <v>72</v>
      </c>
      <c r="AB638" s="3">
        <v>3</v>
      </c>
      <c r="AC638" s="3">
        <v>0</v>
      </c>
      <c r="AD638" s="3">
        <v>7</v>
      </c>
      <c r="AE638">
        <f>LOOKUP(F:F,Sheet2!A:A,Sheet2!B:B)</f>
        <v>1368453</v>
      </c>
    </row>
    <row r="639" spans="1:31" ht="17.100000000000001" customHeight="1" x14ac:dyDescent="0.25">
      <c r="A639" s="3" t="s">
        <v>30</v>
      </c>
      <c r="B639" s="3" t="s">
        <v>31</v>
      </c>
      <c r="C639" s="3" t="s">
        <v>1304</v>
      </c>
      <c r="D639" s="3" t="s">
        <v>1305</v>
      </c>
      <c r="E639" s="3" t="s">
        <v>34</v>
      </c>
      <c r="F639" s="9">
        <v>44722.395844907405</v>
      </c>
      <c r="G639" s="3">
        <v>1046</v>
      </c>
      <c r="H639" s="3">
        <v>788</v>
      </c>
      <c r="I639" s="3">
        <v>110</v>
      </c>
      <c r="J639" s="3">
        <v>148</v>
      </c>
      <c r="K639" s="3"/>
      <c r="L639" s="3"/>
      <c r="M639" s="3"/>
      <c r="N639" s="3"/>
      <c r="O639" s="3"/>
      <c r="P639" s="3"/>
      <c r="Q639" s="3"/>
      <c r="R639" s="3"/>
      <c r="S639" s="3"/>
      <c r="T639" s="3"/>
      <c r="U639" s="3"/>
      <c r="V639" s="3"/>
      <c r="W639" s="3"/>
      <c r="X639" s="3"/>
      <c r="Y639" s="3">
        <v>84</v>
      </c>
      <c r="Z639" s="3">
        <v>0</v>
      </c>
      <c r="AA639" s="3">
        <v>31</v>
      </c>
      <c r="AB639" s="3">
        <v>1</v>
      </c>
      <c r="AC639" s="3">
        <v>0</v>
      </c>
      <c r="AD639" s="3">
        <v>4</v>
      </c>
      <c r="AE639">
        <f>LOOKUP(F:F,Sheet2!A:A,Sheet2!B:B)</f>
        <v>1368187</v>
      </c>
    </row>
    <row r="640" spans="1:31" ht="17.100000000000001" customHeight="1" x14ac:dyDescent="0.25">
      <c r="A640" s="3" t="s">
        <v>30</v>
      </c>
      <c r="B640" s="3" t="s">
        <v>31</v>
      </c>
      <c r="C640" s="3" t="s">
        <v>1306</v>
      </c>
      <c r="D640" s="3" t="s">
        <v>1307</v>
      </c>
      <c r="E640" s="3" t="s">
        <v>34</v>
      </c>
      <c r="F640" s="9">
        <v>44721.737326388888</v>
      </c>
      <c r="G640" s="3">
        <v>1138</v>
      </c>
      <c r="H640" s="3">
        <v>913</v>
      </c>
      <c r="I640" s="3">
        <v>81</v>
      </c>
      <c r="J640" s="3">
        <v>144</v>
      </c>
      <c r="K640" s="3"/>
      <c r="L640" s="3"/>
      <c r="M640" s="3"/>
      <c r="N640" s="3"/>
      <c r="O640" s="3"/>
      <c r="P640" s="3"/>
      <c r="Q640" s="3"/>
      <c r="R640" s="3"/>
      <c r="S640" s="3"/>
      <c r="T640" s="3"/>
      <c r="U640" s="3"/>
      <c r="V640" s="3"/>
      <c r="W640" s="3"/>
      <c r="X640" s="3"/>
      <c r="Y640" s="3">
        <v>70</v>
      </c>
      <c r="Z640" s="3">
        <v>0</v>
      </c>
      <c r="AA640" s="3">
        <v>27</v>
      </c>
      <c r="AB640" s="3">
        <v>6</v>
      </c>
      <c r="AC640" s="3">
        <v>1</v>
      </c>
      <c r="AD640" s="3">
        <v>5</v>
      </c>
      <c r="AE640">
        <f>LOOKUP(F:F,Sheet2!A:A,Sheet2!B:B)</f>
        <v>1368059</v>
      </c>
    </row>
    <row r="641" spans="1:31" ht="17.100000000000001" customHeight="1" x14ac:dyDescent="0.25">
      <c r="A641" s="3" t="s">
        <v>30</v>
      </c>
      <c r="B641" s="3" t="s">
        <v>31</v>
      </c>
      <c r="C641" s="3" t="s">
        <v>1308</v>
      </c>
      <c r="D641" s="3" t="s">
        <v>1309</v>
      </c>
      <c r="E641" s="3" t="s">
        <v>34</v>
      </c>
      <c r="F641" s="9">
        <v>44721.395833333336</v>
      </c>
      <c r="G641" s="3">
        <v>4504</v>
      </c>
      <c r="H641" s="3">
        <v>3720</v>
      </c>
      <c r="I641" s="3">
        <v>216</v>
      </c>
      <c r="J641" s="3">
        <v>568</v>
      </c>
      <c r="K641" s="3"/>
      <c r="L641" s="3"/>
      <c r="M641" s="3"/>
      <c r="N641" s="3"/>
      <c r="O641" s="3"/>
      <c r="P641" s="3"/>
      <c r="Q641" s="3"/>
      <c r="R641" s="3"/>
      <c r="S641" s="3"/>
      <c r="T641" s="3"/>
      <c r="U641" s="3"/>
      <c r="V641" s="3"/>
      <c r="W641" s="3"/>
      <c r="X641" s="3"/>
      <c r="Y641" s="3">
        <v>586</v>
      </c>
      <c r="Z641" s="3">
        <v>0</v>
      </c>
      <c r="AA641" s="3">
        <v>41</v>
      </c>
      <c r="AB641" s="3">
        <v>1</v>
      </c>
      <c r="AC641" s="3">
        <v>5</v>
      </c>
      <c r="AD641" s="3">
        <v>2</v>
      </c>
      <c r="AE641">
        <f>LOOKUP(F:F,Sheet2!A:A,Sheet2!B:B)</f>
        <v>1368059</v>
      </c>
    </row>
    <row r="642" spans="1:31" ht="17.100000000000001" customHeight="1" x14ac:dyDescent="0.25">
      <c r="A642" s="3" t="s">
        <v>30</v>
      </c>
      <c r="B642" s="3" t="s">
        <v>31</v>
      </c>
      <c r="C642" s="3" t="s">
        <v>1310</v>
      </c>
      <c r="D642" s="3" t="s">
        <v>1311</v>
      </c>
      <c r="E642" s="3" t="s">
        <v>34</v>
      </c>
      <c r="F642" s="9">
        <v>44720.677858796298</v>
      </c>
      <c r="G642" s="3">
        <v>7450</v>
      </c>
      <c r="H642" s="3">
        <v>6080</v>
      </c>
      <c r="I642" s="3">
        <v>437</v>
      </c>
      <c r="J642" s="3">
        <v>933</v>
      </c>
      <c r="K642" s="3"/>
      <c r="L642" s="3"/>
      <c r="M642" s="3"/>
      <c r="N642" s="3"/>
      <c r="O642" s="3"/>
      <c r="P642" s="3"/>
      <c r="Q642" s="3"/>
      <c r="R642" s="3"/>
      <c r="S642" s="3"/>
      <c r="T642" s="3"/>
      <c r="U642" s="3"/>
      <c r="V642" s="3"/>
      <c r="W642" s="3"/>
      <c r="X642" s="3"/>
      <c r="Y642" s="3">
        <v>764</v>
      </c>
      <c r="Z642" s="3">
        <v>0</v>
      </c>
      <c r="AA642" s="3">
        <v>59</v>
      </c>
      <c r="AB642" s="3">
        <v>27</v>
      </c>
      <c r="AC642" s="3">
        <v>23</v>
      </c>
      <c r="AD642" s="3">
        <v>18</v>
      </c>
      <c r="AE642">
        <f>LOOKUP(F:F,Sheet2!A:A,Sheet2!B:B)</f>
        <v>1367867</v>
      </c>
    </row>
    <row r="643" spans="1:31" ht="17.100000000000001" customHeight="1" x14ac:dyDescent="0.25">
      <c r="A643" s="3" t="s">
        <v>30</v>
      </c>
      <c r="B643" s="3" t="s">
        <v>31</v>
      </c>
      <c r="C643" s="3" t="s">
        <v>1312</v>
      </c>
      <c r="D643" s="3" t="s">
        <v>1313</v>
      </c>
      <c r="E643" s="3" t="s">
        <v>34</v>
      </c>
      <c r="F643" s="9">
        <v>44720.395844907405</v>
      </c>
      <c r="G643" s="3">
        <v>6026</v>
      </c>
      <c r="H643" s="3">
        <v>4956</v>
      </c>
      <c r="I643" s="3">
        <v>468</v>
      </c>
      <c r="J643" s="3">
        <v>602</v>
      </c>
      <c r="K643" s="3"/>
      <c r="L643" s="3"/>
      <c r="M643" s="3"/>
      <c r="N643" s="3"/>
      <c r="O643" s="3"/>
      <c r="P643" s="3"/>
      <c r="Q643" s="3"/>
      <c r="R643" s="3"/>
      <c r="S643" s="3"/>
      <c r="T643" s="3"/>
      <c r="U643" s="3"/>
      <c r="V643" s="3"/>
      <c r="W643" s="3"/>
      <c r="X643" s="3"/>
      <c r="Y643" s="3">
        <v>536</v>
      </c>
      <c r="Z643" s="3">
        <v>0</v>
      </c>
      <c r="AA643" s="3">
        <v>364</v>
      </c>
      <c r="AB643" s="3">
        <v>8</v>
      </c>
      <c r="AC643" s="3">
        <v>7</v>
      </c>
      <c r="AD643" s="3">
        <v>15</v>
      </c>
      <c r="AE643">
        <f>LOOKUP(F:F,Sheet2!A:A,Sheet2!B:B)</f>
        <v>1367867</v>
      </c>
    </row>
    <row r="644" spans="1:31" ht="17.100000000000001" customHeight="1" x14ac:dyDescent="0.25">
      <c r="A644" s="3" t="s">
        <v>30</v>
      </c>
      <c r="B644" s="3" t="s">
        <v>31</v>
      </c>
      <c r="C644" s="3" t="s">
        <v>1314</v>
      </c>
      <c r="D644" s="3" t="s">
        <v>1315</v>
      </c>
      <c r="E644" s="3" t="s">
        <v>55</v>
      </c>
      <c r="F644" s="9">
        <v>44719.771435185183</v>
      </c>
      <c r="G644" s="3">
        <v>1338</v>
      </c>
      <c r="H644" s="3">
        <v>855</v>
      </c>
      <c r="I644" s="3">
        <v>263</v>
      </c>
      <c r="J644" s="3">
        <v>220</v>
      </c>
      <c r="K644" s="3"/>
      <c r="L644" s="3"/>
      <c r="M644" s="3"/>
      <c r="N644" s="3"/>
      <c r="O644" s="3"/>
      <c r="P644" s="3"/>
      <c r="Q644" s="3"/>
      <c r="R644" s="3"/>
      <c r="S644" s="3"/>
      <c r="T644" s="3"/>
      <c r="U644" s="3"/>
      <c r="V644" s="3"/>
      <c r="W644" s="3"/>
      <c r="X644" s="3"/>
      <c r="Y644" s="3">
        <v>145</v>
      </c>
      <c r="Z644" s="3">
        <v>0</v>
      </c>
      <c r="AA644" s="3">
        <v>30</v>
      </c>
      <c r="AB644" s="3">
        <v>1</v>
      </c>
      <c r="AC644" s="3">
        <v>3</v>
      </c>
      <c r="AD644" s="3">
        <v>49</v>
      </c>
      <c r="AE644">
        <f>LOOKUP(F:F,Sheet2!A:A,Sheet2!B:B)</f>
        <v>1367730</v>
      </c>
    </row>
    <row r="645" spans="1:31" ht="17.100000000000001" customHeight="1" x14ac:dyDescent="0.25">
      <c r="A645" s="3" t="s">
        <v>30</v>
      </c>
      <c r="B645" s="3" t="s">
        <v>31</v>
      </c>
      <c r="C645" s="3" t="s">
        <v>1316</v>
      </c>
      <c r="D645" s="3" t="s">
        <v>1317</v>
      </c>
      <c r="E645" s="3" t="s">
        <v>34</v>
      </c>
      <c r="F645" s="9">
        <v>44719.578576388885</v>
      </c>
      <c r="G645" s="3">
        <v>1579</v>
      </c>
      <c r="H645" s="3">
        <v>1130</v>
      </c>
      <c r="I645" s="3">
        <v>215</v>
      </c>
      <c r="J645" s="3">
        <v>234</v>
      </c>
      <c r="K645" s="3"/>
      <c r="L645" s="3"/>
      <c r="M645" s="3"/>
      <c r="N645" s="3"/>
      <c r="O645" s="3"/>
      <c r="P645" s="3"/>
      <c r="Q645" s="3"/>
      <c r="R645" s="3"/>
      <c r="S645" s="3"/>
      <c r="T645" s="3"/>
      <c r="U645" s="3"/>
      <c r="V645" s="3"/>
      <c r="W645" s="3"/>
      <c r="X645" s="3"/>
      <c r="Y645" s="3">
        <v>117</v>
      </c>
      <c r="Z645" s="3">
        <v>0</v>
      </c>
      <c r="AA645" s="3">
        <v>28</v>
      </c>
      <c r="AB645" s="3">
        <v>4</v>
      </c>
      <c r="AC645" s="3">
        <v>1</v>
      </c>
      <c r="AD645" s="3">
        <v>8</v>
      </c>
      <c r="AE645">
        <f>LOOKUP(F:F,Sheet2!A:A,Sheet2!B:B)</f>
        <v>1367730</v>
      </c>
    </row>
    <row r="646" spans="1:31" ht="17.100000000000001" customHeight="1" x14ac:dyDescent="0.25">
      <c r="A646" s="3" t="s">
        <v>30</v>
      </c>
      <c r="B646" s="3" t="s">
        <v>31</v>
      </c>
      <c r="C646" s="3" t="s">
        <v>1318</v>
      </c>
      <c r="D646" s="3" t="s">
        <v>1319</v>
      </c>
      <c r="E646" s="3" t="s">
        <v>34</v>
      </c>
      <c r="F646" s="9">
        <v>44719.395844907405</v>
      </c>
      <c r="G646" s="3">
        <v>480</v>
      </c>
      <c r="H646" s="3">
        <v>342</v>
      </c>
      <c r="I646" s="3">
        <v>54</v>
      </c>
      <c r="J646" s="3">
        <v>84</v>
      </c>
      <c r="K646" s="3"/>
      <c r="L646" s="3"/>
      <c r="M646" s="3"/>
      <c r="N646" s="3"/>
      <c r="O646" s="3"/>
      <c r="P646" s="3"/>
      <c r="Q646" s="3"/>
      <c r="R646" s="3"/>
      <c r="S646" s="3"/>
      <c r="T646" s="3"/>
      <c r="U646" s="3"/>
      <c r="V646" s="3"/>
      <c r="W646" s="3"/>
      <c r="X646" s="3"/>
      <c r="Y646" s="3">
        <v>34</v>
      </c>
      <c r="Z646" s="3">
        <v>0</v>
      </c>
      <c r="AA646" s="3">
        <v>8</v>
      </c>
      <c r="AB646" s="3">
        <v>1</v>
      </c>
      <c r="AC646" s="3">
        <v>0</v>
      </c>
      <c r="AD646" s="3">
        <v>1</v>
      </c>
      <c r="AE646">
        <f>LOOKUP(F:F,Sheet2!A:A,Sheet2!B:B)</f>
        <v>1367730</v>
      </c>
    </row>
    <row r="647" spans="1:31" ht="17.100000000000001" customHeight="1" x14ac:dyDescent="0.25">
      <c r="A647" s="3" t="s">
        <v>30</v>
      </c>
      <c r="B647" s="3" t="s">
        <v>31</v>
      </c>
      <c r="C647" s="3" t="s">
        <v>1320</v>
      </c>
      <c r="D647" s="3" t="s">
        <v>1321</v>
      </c>
      <c r="E647" s="3" t="s">
        <v>55</v>
      </c>
      <c r="F647" s="9">
        <v>44718.645856481482</v>
      </c>
      <c r="G647" s="3">
        <v>1142</v>
      </c>
      <c r="H647" s="3">
        <v>771</v>
      </c>
      <c r="I647" s="3">
        <v>221</v>
      </c>
      <c r="J647" s="3">
        <v>150</v>
      </c>
      <c r="K647" s="3"/>
      <c r="L647" s="3"/>
      <c r="M647" s="3"/>
      <c r="N647" s="3"/>
      <c r="O647" s="3"/>
      <c r="P647" s="3"/>
      <c r="Q647" s="3"/>
      <c r="R647" s="3"/>
      <c r="S647" s="3"/>
      <c r="T647" s="3"/>
      <c r="U647" s="3"/>
      <c r="V647" s="3"/>
      <c r="W647" s="3"/>
      <c r="X647" s="3"/>
      <c r="Y647" s="3">
        <v>17</v>
      </c>
      <c r="Z647" s="3">
        <v>0</v>
      </c>
      <c r="AA647" s="3">
        <v>22</v>
      </c>
      <c r="AB647" s="3">
        <v>1</v>
      </c>
      <c r="AC647" s="3">
        <v>107</v>
      </c>
      <c r="AD647" s="3">
        <v>14</v>
      </c>
      <c r="AE647">
        <f>LOOKUP(F:F,Sheet2!A:A,Sheet2!B:B)</f>
        <v>1367664</v>
      </c>
    </row>
    <row r="648" spans="1:31" ht="17.100000000000001" customHeight="1" x14ac:dyDescent="0.25">
      <c r="A648" s="3" t="s">
        <v>30</v>
      </c>
      <c r="B648" s="3" t="s">
        <v>31</v>
      </c>
      <c r="C648" s="3" t="s">
        <v>1322</v>
      </c>
      <c r="D648" s="3" t="s">
        <v>1323</v>
      </c>
      <c r="E648" s="3" t="s">
        <v>34</v>
      </c>
      <c r="F648" s="9">
        <v>44718.395844907405</v>
      </c>
      <c r="G648" s="3">
        <v>1037</v>
      </c>
      <c r="H648" s="3">
        <v>752</v>
      </c>
      <c r="I648" s="3">
        <v>152</v>
      </c>
      <c r="J648" s="3">
        <v>133</v>
      </c>
      <c r="K648" s="3"/>
      <c r="L648" s="3"/>
      <c r="M648" s="3"/>
      <c r="N648" s="3"/>
      <c r="O648" s="3"/>
      <c r="P648" s="3"/>
      <c r="Q648" s="3"/>
      <c r="R648" s="3"/>
      <c r="S648" s="3"/>
      <c r="T648" s="3"/>
      <c r="U648" s="3"/>
      <c r="V648" s="3"/>
      <c r="W648" s="3"/>
      <c r="X648" s="3"/>
      <c r="Y648" s="3">
        <v>74</v>
      </c>
      <c r="Z648" s="3">
        <v>0</v>
      </c>
      <c r="AA648" s="3">
        <v>42</v>
      </c>
      <c r="AB648" s="3">
        <v>2</v>
      </c>
      <c r="AC648" s="3">
        <v>0</v>
      </c>
      <c r="AD648" s="3">
        <v>6</v>
      </c>
      <c r="AE648">
        <f>LOOKUP(F:F,Sheet2!A:A,Sheet2!B:B)</f>
        <v>1367664</v>
      </c>
    </row>
    <row r="649" spans="1:31" ht="17.100000000000001" customHeight="1" x14ac:dyDescent="0.25">
      <c r="A649" s="3" t="s">
        <v>30</v>
      </c>
      <c r="B649" s="3" t="s">
        <v>31</v>
      </c>
      <c r="C649" s="3" t="s">
        <v>1324</v>
      </c>
      <c r="D649" s="3" t="s">
        <v>1325</v>
      </c>
      <c r="E649" s="3" t="s">
        <v>34</v>
      </c>
      <c r="F649" s="9">
        <v>44717.645856481482</v>
      </c>
      <c r="G649" s="3">
        <v>1587</v>
      </c>
      <c r="H649" s="3">
        <v>1028</v>
      </c>
      <c r="I649" s="3">
        <v>407</v>
      </c>
      <c r="J649" s="3">
        <v>152</v>
      </c>
      <c r="K649" s="3"/>
      <c r="L649" s="3"/>
      <c r="M649" s="3"/>
      <c r="N649" s="3"/>
      <c r="O649" s="3"/>
      <c r="P649" s="3"/>
      <c r="Q649" s="3"/>
      <c r="R649" s="3"/>
      <c r="S649" s="3"/>
      <c r="T649" s="3"/>
      <c r="U649" s="3"/>
      <c r="V649" s="3"/>
      <c r="W649" s="3"/>
      <c r="X649" s="3"/>
      <c r="Y649" s="3">
        <v>124</v>
      </c>
      <c r="Z649" s="3">
        <v>0</v>
      </c>
      <c r="AA649" s="3">
        <v>96</v>
      </c>
      <c r="AB649" s="3">
        <v>4</v>
      </c>
      <c r="AC649" s="3">
        <v>3</v>
      </c>
      <c r="AD649" s="3">
        <v>8</v>
      </c>
      <c r="AE649">
        <f>LOOKUP(F:F,Sheet2!A:A,Sheet2!B:B)</f>
        <v>1367592</v>
      </c>
    </row>
    <row r="650" spans="1:31" ht="17.100000000000001" customHeight="1" x14ac:dyDescent="0.25">
      <c r="A650" s="3" t="s">
        <v>30</v>
      </c>
      <c r="B650" s="3" t="s">
        <v>31</v>
      </c>
      <c r="C650" s="3" t="s">
        <v>1326</v>
      </c>
      <c r="D650" s="3" t="s">
        <v>1327</v>
      </c>
      <c r="E650" s="3" t="s">
        <v>34</v>
      </c>
      <c r="F650" s="9">
        <v>44717.4375</v>
      </c>
      <c r="G650" s="3">
        <v>1382</v>
      </c>
      <c r="H650" s="3">
        <v>992</v>
      </c>
      <c r="I650" s="3">
        <v>152</v>
      </c>
      <c r="J650" s="3">
        <v>238</v>
      </c>
      <c r="K650" s="3"/>
      <c r="L650" s="3"/>
      <c r="M650" s="3"/>
      <c r="N650" s="3"/>
      <c r="O650" s="3"/>
      <c r="P650" s="3"/>
      <c r="Q650" s="3"/>
      <c r="R650" s="3"/>
      <c r="S650" s="3"/>
      <c r="T650" s="3"/>
      <c r="U650" s="3"/>
      <c r="V650" s="3"/>
      <c r="W650" s="3"/>
      <c r="X650" s="3"/>
      <c r="Y650" s="3">
        <v>90</v>
      </c>
      <c r="Z650" s="3">
        <v>0</v>
      </c>
      <c r="AA650" s="3">
        <v>32</v>
      </c>
      <c r="AB650" s="3">
        <v>2</v>
      </c>
      <c r="AC650" s="3">
        <v>2</v>
      </c>
      <c r="AD650" s="3">
        <v>4</v>
      </c>
      <c r="AE650">
        <f>LOOKUP(F:F,Sheet2!A:A,Sheet2!B:B)</f>
        <v>1367592</v>
      </c>
    </row>
    <row r="651" spans="1:31" ht="17.100000000000001" customHeight="1" x14ac:dyDescent="0.25">
      <c r="A651" s="3" t="s">
        <v>30</v>
      </c>
      <c r="B651" s="3" t="s">
        <v>31</v>
      </c>
      <c r="C651" s="3" t="s">
        <v>1328</v>
      </c>
      <c r="D651" s="3" t="s">
        <v>1329</v>
      </c>
      <c r="E651" s="3" t="s">
        <v>34</v>
      </c>
      <c r="F651" s="9">
        <v>44716.4375</v>
      </c>
      <c r="G651" s="3">
        <v>1251</v>
      </c>
      <c r="H651" s="3">
        <v>977</v>
      </c>
      <c r="I651" s="3">
        <v>112</v>
      </c>
      <c r="J651" s="3">
        <v>162</v>
      </c>
      <c r="K651" s="3"/>
      <c r="L651" s="3"/>
      <c r="M651" s="3"/>
      <c r="N651" s="3"/>
      <c r="O651" s="3"/>
      <c r="P651" s="3"/>
      <c r="Q651" s="3"/>
      <c r="R651" s="3"/>
      <c r="S651" s="3"/>
      <c r="T651" s="3"/>
      <c r="U651" s="3"/>
      <c r="V651" s="3"/>
      <c r="W651" s="3"/>
      <c r="X651" s="3"/>
      <c r="Y651" s="3">
        <v>77</v>
      </c>
      <c r="Z651" s="3">
        <v>0</v>
      </c>
      <c r="AA651" s="3">
        <v>21</v>
      </c>
      <c r="AB651" s="3">
        <v>7</v>
      </c>
      <c r="AC651" s="3">
        <v>3</v>
      </c>
      <c r="AD651" s="3">
        <v>1</v>
      </c>
      <c r="AE651">
        <f>LOOKUP(F:F,Sheet2!A:A,Sheet2!B:B)</f>
        <v>1367466</v>
      </c>
    </row>
    <row r="652" spans="1:31" ht="17.100000000000001" customHeight="1" x14ac:dyDescent="0.25">
      <c r="A652" s="3" t="s">
        <v>30</v>
      </c>
      <c r="B652" s="3" t="s">
        <v>31</v>
      </c>
      <c r="C652" s="3" t="s">
        <v>1330</v>
      </c>
      <c r="D652" s="3" t="s">
        <v>1331</v>
      </c>
      <c r="E652" s="3" t="s">
        <v>34</v>
      </c>
      <c r="F652" s="9">
        <v>44715.395856481482</v>
      </c>
      <c r="G652" s="3">
        <v>4743</v>
      </c>
      <c r="H652" s="3">
        <v>3483</v>
      </c>
      <c r="I652" s="3">
        <v>733</v>
      </c>
      <c r="J652" s="3">
        <v>527</v>
      </c>
      <c r="K652" s="3"/>
      <c r="L652" s="3"/>
      <c r="M652" s="3"/>
      <c r="N652" s="3"/>
      <c r="O652" s="3"/>
      <c r="P652" s="3"/>
      <c r="Q652" s="3"/>
      <c r="R652" s="3"/>
      <c r="S652" s="3"/>
      <c r="T652" s="3"/>
      <c r="U652" s="3"/>
      <c r="V652" s="3"/>
      <c r="W652" s="3"/>
      <c r="X652" s="3"/>
      <c r="Y652" s="3">
        <v>301</v>
      </c>
      <c r="Z652" s="3">
        <v>0</v>
      </c>
      <c r="AA652" s="3">
        <v>72</v>
      </c>
      <c r="AB652" s="3">
        <v>11</v>
      </c>
      <c r="AC652" s="3">
        <v>131</v>
      </c>
      <c r="AD652" s="3">
        <v>16</v>
      </c>
      <c r="AE652">
        <f>LOOKUP(F:F,Sheet2!A:A,Sheet2!B:B)</f>
        <v>1367347</v>
      </c>
    </row>
    <row r="653" spans="1:31" ht="17.100000000000001" customHeight="1" x14ac:dyDescent="0.25">
      <c r="A653" s="3" t="s">
        <v>30</v>
      </c>
      <c r="B653" s="3" t="s">
        <v>31</v>
      </c>
      <c r="C653" s="3" t="s">
        <v>1332</v>
      </c>
      <c r="D653" s="3" t="s">
        <v>1333</v>
      </c>
      <c r="E653" s="3" t="s">
        <v>34</v>
      </c>
      <c r="F653" s="9">
        <v>44714.813194444447</v>
      </c>
      <c r="G653" s="3">
        <v>2766</v>
      </c>
      <c r="H653" s="3">
        <v>2189</v>
      </c>
      <c r="I653" s="3">
        <v>391</v>
      </c>
      <c r="J653" s="3">
        <v>186</v>
      </c>
      <c r="K653" s="3"/>
      <c r="L653" s="3"/>
      <c r="M653" s="3"/>
      <c r="N653" s="3"/>
      <c r="O653" s="3"/>
      <c r="P653" s="3"/>
      <c r="Q653" s="3"/>
      <c r="R653" s="3"/>
      <c r="S653" s="3"/>
      <c r="T653" s="3"/>
      <c r="U653" s="3"/>
      <c r="V653" s="3"/>
      <c r="W653" s="3"/>
      <c r="X653" s="3"/>
      <c r="Y653" s="3">
        <v>258</v>
      </c>
      <c r="Z653" s="3">
        <v>0</v>
      </c>
      <c r="AA653" s="3">
        <v>64</v>
      </c>
      <c r="AB653" s="3">
        <v>14</v>
      </c>
      <c r="AC653" s="3">
        <v>4</v>
      </c>
      <c r="AD653" s="3">
        <v>35</v>
      </c>
      <c r="AE653">
        <f>LOOKUP(F:F,Sheet2!A:A,Sheet2!B:B)</f>
        <v>1366730</v>
      </c>
    </row>
    <row r="654" spans="1:31" ht="17.100000000000001" customHeight="1" x14ac:dyDescent="0.25">
      <c r="A654" s="3" t="s">
        <v>30</v>
      </c>
      <c r="B654" s="3" t="s">
        <v>31</v>
      </c>
      <c r="C654" s="3" t="s">
        <v>1334</v>
      </c>
      <c r="D654" s="3" t="s">
        <v>1335</v>
      </c>
      <c r="E654" s="3" t="s">
        <v>34</v>
      </c>
      <c r="F654" s="9">
        <v>44714.541678240741</v>
      </c>
      <c r="G654" s="3">
        <v>11525</v>
      </c>
      <c r="H654" s="3">
        <v>9356</v>
      </c>
      <c r="I654" s="3">
        <v>753</v>
      </c>
      <c r="J654" s="3">
        <v>1416</v>
      </c>
      <c r="K654" s="3"/>
      <c r="L654" s="3"/>
      <c r="M654" s="3"/>
      <c r="N654" s="3"/>
      <c r="O654" s="3"/>
      <c r="P654" s="3"/>
      <c r="Q654" s="3"/>
      <c r="R654" s="3"/>
      <c r="S654" s="3"/>
      <c r="T654" s="3"/>
      <c r="U654" s="3"/>
      <c r="V654" s="3"/>
      <c r="W654" s="3"/>
      <c r="X654" s="3"/>
      <c r="Y654" s="3">
        <v>1205</v>
      </c>
      <c r="Z654" s="3">
        <v>0</v>
      </c>
      <c r="AA654" s="3">
        <v>97</v>
      </c>
      <c r="AB654" s="3">
        <v>82</v>
      </c>
      <c r="AC654" s="3">
        <v>79</v>
      </c>
      <c r="AD654" s="3">
        <v>30</v>
      </c>
      <c r="AE654">
        <f>LOOKUP(F:F,Sheet2!A:A,Sheet2!B:B)</f>
        <v>1366730</v>
      </c>
    </row>
    <row r="655" spans="1:31" ht="17.100000000000001" customHeight="1" x14ac:dyDescent="0.25">
      <c r="A655" s="3" t="s">
        <v>30</v>
      </c>
      <c r="B655" s="3" t="s">
        <v>31</v>
      </c>
      <c r="C655" s="3" t="s">
        <v>1336</v>
      </c>
      <c r="D655" s="3" t="s">
        <v>1337</v>
      </c>
      <c r="E655" s="3" t="s">
        <v>209</v>
      </c>
      <c r="F655" s="9">
        <v>44714.395844907405</v>
      </c>
      <c r="G655" s="3">
        <v>894</v>
      </c>
      <c r="H655" s="3">
        <v>697</v>
      </c>
      <c r="I655" s="3">
        <v>119</v>
      </c>
      <c r="J655" s="3">
        <v>78</v>
      </c>
      <c r="K655" s="3"/>
      <c r="L655" s="3"/>
      <c r="M655" s="3"/>
      <c r="N655" s="3"/>
      <c r="O655" s="3"/>
      <c r="P655" s="3"/>
      <c r="Q655" s="3"/>
      <c r="R655" s="3"/>
      <c r="S655" s="3"/>
      <c r="T655" s="3"/>
      <c r="U655" s="3"/>
      <c r="V655" s="3"/>
      <c r="W655" s="3"/>
      <c r="X655" s="3"/>
      <c r="Y655" s="3">
        <v>83</v>
      </c>
      <c r="Z655" s="3">
        <v>0</v>
      </c>
      <c r="AA655" s="3">
        <v>70</v>
      </c>
      <c r="AB655" s="3">
        <v>2</v>
      </c>
      <c r="AC655" s="3">
        <v>2</v>
      </c>
      <c r="AD655" s="3">
        <v>8</v>
      </c>
      <c r="AE655">
        <f>LOOKUP(F:F,Sheet2!A:A,Sheet2!B:B)</f>
        <v>1366730</v>
      </c>
    </row>
    <row r="656" spans="1:31" ht="17.100000000000001" customHeight="1" x14ac:dyDescent="0.25">
      <c r="A656" s="3" t="s">
        <v>30</v>
      </c>
      <c r="B656" s="3" t="s">
        <v>31</v>
      </c>
      <c r="C656" s="3" t="s">
        <v>1338</v>
      </c>
      <c r="D656" s="3" t="s">
        <v>1339</v>
      </c>
      <c r="E656" s="3" t="s">
        <v>34</v>
      </c>
      <c r="F656" s="9">
        <v>44713.645833333336</v>
      </c>
      <c r="G656" s="3">
        <v>616</v>
      </c>
      <c r="H656" s="3">
        <v>469</v>
      </c>
      <c r="I656" s="3">
        <v>59</v>
      </c>
      <c r="J656" s="3">
        <v>88</v>
      </c>
      <c r="K656" s="3"/>
      <c r="L656" s="3"/>
      <c r="M656" s="3"/>
      <c r="N656" s="3"/>
      <c r="O656" s="3"/>
      <c r="P656" s="3"/>
      <c r="Q656" s="3"/>
      <c r="R656" s="3"/>
      <c r="S656" s="3"/>
      <c r="T656" s="3"/>
      <c r="U656" s="3"/>
      <c r="V656" s="3"/>
      <c r="W656" s="3"/>
      <c r="X656" s="3"/>
      <c r="Y656" s="3">
        <v>34</v>
      </c>
      <c r="Z656" s="3">
        <v>0</v>
      </c>
      <c r="AA656" s="3">
        <v>32</v>
      </c>
      <c r="AB656" s="3">
        <v>2</v>
      </c>
      <c r="AC656" s="3">
        <v>0</v>
      </c>
      <c r="AD656" s="3">
        <v>2</v>
      </c>
      <c r="AE656">
        <f>LOOKUP(F:F,Sheet2!A:A,Sheet2!B:B)</f>
        <v>1366018</v>
      </c>
    </row>
    <row r="657" spans="1:31" ht="17.100000000000001" customHeight="1" x14ac:dyDescent="0.25">
      <c r="A657" s="3" t="s">
        <v>30</v>
      </c>
      <c r="B657" s="3" t="s">
        <v>31</v>
      </c>
      <c r="C657" s="3" t="s">
        <v>1340</v>
      </c>
      <c r="D657" s="3" t="s">
        <v>1341</v>
      </c>
      <c r="E657" s="3" t="s">
        <v>34</v>
      </c>
      <c r="F657" s="9">
        <v>44713.395856481482</v>
      </c>
      <c r="G657" s="3">
        <v>1741</v>
      </c>
      <c r="H657" s="3">
        <v>1221</v>
      </c>
      <c r="I657" s="3">
        <v>341</v>
      </c>
      <c r="J657" s="3">
        <v>179</v>
      </c>
      <c r="K657" s="3"/>
      <c r="L657" s="3"/>
      <c r="M657" s="3"/>
      <c r="N657" s="3"/>
      <c r="O657" s="3"/>
      <c r="P657" s="3"/>
      <c r="Q657" s="3"/>
      <c r="R657" s="3"/>
      <c r="S657" s="3"/>
      <c r="T657" s="3"/>
      <c r="U657" s="3"/>
      <c r="V657" s="3"/>
      <c r="W657" s="3"/>
      <c r="X657" s="3"/>
      <c r="Y657" s="3">
        <v>132</v>
      </c>
      <c r="Z657" s="3">
        <v>0</v>
      </c>
      <c r="AA657" s="3">
        <v>113</v>
      </c>
      <c r="AB657" s="3">
        <v>2</v>
      </c>
      <c r="AC657" s="3">
        <v>7</v>
      </c>
      <c r="AD657" s="3">
        <v>11</v>
      </c>
      <c r="AE657">
        <f>LOOKUP(F:F,Sheet2!A:A,Sheet2!B:B)</f>
        <v>1366018</v>
      </c>
    </row>
    <row r="658" spans="1:31" ht="17.100000000000001" customHeight="1" x14ac:dyDescent="0.25">
      <c r="A658" s="3" t="s">
        <v>30</v>
      </c>
      <c r="B658" s="3" t="s">
        <v>31</v>
      </c>
      <c r="C658" s="3" t="s">
        <v>1342</v>
      </c>
      <c r="D658" s="3" t="s">
        <v>1343</v>
      </c>
      <c r="E658" s="3" t="s">
        <v>55</v>
      </c>
      <c r="F658" s="9">
        <v>44712.693958333337</v>
      </c>
      <c r="G658" s="3">
        <v>1280</v>
      </c>
      <c r="H658" s="3">
        <v>809</v>
      </c>
      <c r="I658" s="3">
        <v>312</v>
      </c>
      <c r="J658" s="3">
        <v>159</v>
      </c>
      <c r="K658" s="3"/>
      <c r="L658" s="3"/>
      <c r="M658" s="3"/>
      <c r="N658" s="3"/>
      <c r="O658" s="3"/>
      <c r="P658" s="3"/>
      <c r="Q658" s="3"/>
      <c r="R658" s="3"/>
      <c r="S658" s="3"/>
      <c r="T658" s="3"/>
      <c r="U658" s="3"/>
      <c r="V658" s="3"/>
      <c r="W658" s="3"/>
      <c r="X658" s="3"/>
      <c r="Y658" s="3">
        <v>133</v>
      </c>
      <c r="Z658" s="3">
        <v>0</v>
      </c>
      <c r="AA658" s="3">
        <v>42</v>
      </c>
      <c r="AB658" s="3">
        <v>2</v>
      </c>
      <c r="AC658" s="3">
        <v>0</v>
      </c>
      <c r="AD658" s="3">
        <v>50</v>
      </c>
      <c r="AE658">
        <f>LOOKUP(F:F,Sheet2!A:A,Sheet2!B:B)</f>
        <v>1365950</v>
      </c>
    </row>
    <row r="659" spans="1:31" ht="17.100000000000001" customHeight="1" x14ac:dyDescent="0.25">
      <c r="A659" s="3" t="s">
        <v>30</v>
      </c>
      <c r="B659" s="3" t="s">
        <v>31</v>
      </c>
      <c r="C659" s="3" t="s">
        <v>1344</v>
      </c>
      <c r="D659" s="3" t="s">
        <v>1345</v>
      </c>
      <c r="E659" s="3" t="s">
        <v>34</v>
      </c>
      <c r="F659" s="9">
        <v>44712.344386574077</v>
      </c>
      <c r="G659" s="3">
        <v>4966</v>
      </c>
      <c r="H659" s="3">
        <v>3712</v>
      </c>
      <c r="I659" s="3">
        <v>878</v>
      </c>
      <c r="J659" s="3">
        <v>376</v>
      </c>
      <c r="K659" s="3"/>
      <c r="L659" s="3"/>
      <c r="M659" s="3"/>
      <c r="N659" s="3"/>
      <c r="O659" s="3"/>
      <c r="P659" s="3"/>
      <c r="Q659" s="3"/>
      <c r="R659" s="3"/>
      <c r="S659" s="3"/>
      <c r="T659" s="3"/>
      <c r="U659" s="3"/>
      <c r="V659" s="3"/>
      <c r="W659" s="3"/>
      <c r="X659" s="3"/>
      <c r="Y659" s="3">
        <v>427</v>
      </c>
      <c r="Z659" s="3">
        <v>0</v>
      </c>
      <c r="AA659" s="3">
        <v>247</v>
      </c>
      <c r="AB659" s="3">
        <v>8</v>
      </c>
      <c r="AC659" s="3">
        <v>8</v>
      </c>
      <c r="AD659" s="3">
        <v>91</v>
      </c>
      <c r="AE659">
        <f>LOOKUP(F:F,Sheet2!A:A,Sheet2!B:B)</f>
        <v>1365950</v>
      </c>
    </row>
    <row r="660" spans="1:31" ht="17.100000000000001" customHeight="1" x14ac:dyDescent="0.25">
      <c r="A660" s="3" t="s">
        <v>30</v>
      </c>
      <c r="B660" s="3" t="s">
        <v>31</v>
      </c>
      <c r="C660" s="3" t="s">
        <v>1346</v>
      </c>
      <c r="D660" s="3" t="s">
        <v>1347</v>
      </c>
      <c r="E660" s="3" t="s">
        <v>34</v>
      </c>
      <c r="F660" s="9">
        <v>44711.879166666666</v>
      </c>
      <c r="G660" s="3">
        <v>3393</v>
      </c>
      <c r="H660" s="3">
        <v>2567</v>
      </c>
      <c r="I660" s="3">
        <v>582</v>
      </c>
      <c r="J660" s="3">
        <v>244</v>
      </c>
      <c r="K660" s="3"/>
      <c r="L660" s="3"/>
      <c r="M660" s="3"/>
      <c r="N660" s="3"/>
      <c r="O660" s="3"/>
      <c r="P660" s="3"/>
      <c r="Q660" s="3"/>
      <c r="R660" s="3"/>
      <c r="S660" s="3"/>
      <c r="T660" s="3"/>
      <c r="U660" s="3"/>
      <c r="V660" s="3"/>
      <c r="W660" s="3"/>
      <c r="X660" s="3"/>
      <c r="Y660" s="3">
        <v>303</v>
      </c>
      <c r="Z660" s="3">
        <v>0</v>
      </c>
      <c r="AA660" s="3">
        <v>93</v>
      </c>
      <c r="AB660" s="3">
        <v>7</v>
      </c>
      <c r="AC660" s="3">
        <v>4</v>
      </c>
      <c r="AD660" s="3">
        <v>47</v>
      </c>
      <c r="AE660">
        <f>LOOKUP(F:F,Sheet2!A:A,Sheet2!B:B)</f>
        <v>1365792</v>
      </c>
    </row>
    <row r="661" spans="1:31" ht="17.100000000000001" customHeight="1" x14ac:dyDescent="0.25">
      <c r="A661" s="3" t="s">
        <v>30</v>
      </c>
      <c r="B661" s="3" t="s">
        <v>31</v>
      </c>
      <c r="C661" s="3" t="s">
        <v>1348</v>
      </c>
      <c r="D661" s="3" t="s">
        <v>1349</v>
      </c>
      <c r="E661" s="3" t="s">
        <v>34</v>
      </c>
      <c r="F661" s="9">
        <v>44711.395856481482</v>
      </c>
      <c r="G661" s="3">
        <v>1077</v>
      </c>
      <c r="H661" s="3">
        <v>802</v>
      </c>
      <c r="I661" s="3">
        <v>187</v>
      </c>
      <c r="J661" s="3">
        <v>88</v>
      </c>
      <c r="K661" s="3"/>
      <c r="L661" s="3"/>
      <c r="M661" s="3"/>
      <c r="N661" s="3"/>
      <c r="O661" s="3"/>
      <c r="P661" s="3"/>
      <c r="Q661" s="3"/>
      <c r="R661" s="3"/>
      <c r="S661" s="3"/>
      <c r="T661" s="3"/>
      <c r="U661" s="3"/>
      <c r="V661" s="3"/>
      <c r="W661" s="3"/>
      <c r="X661" s="3"/>
      <c r="Y661" s="3">
        <v>89</v>
      </c>
      <c r="Z661" s="3">
        <v>0</v>
      </c>
      <c r="AA661" s="3">
        <v>74</v>
      </c>
      <c r="AB661" s="3">
        <v>2</v>
      </c>
      <c r="AC661" s="3">
        <v>3</v>
      </c>
      <c r="AD661" s="3">
        <v>8</v>
      </c>
      <c r="AE661">
        <f>LOOKUP(F:F,Sheet2!A:A,Sheet2!B:B)</f>
        <v>1365792</v>
      </c>
    </row>
    <row r="662" spans="1:31" ht="17.100000000000001" customHeight="1" x14ac:dyDescent="0.25">
      <c r="A662" s="3" t="s">
        <v>30</v>
      </c>
      <c r="B662" s="3" t="s">
        <v>31</v>
      </c>
      <c r="C662" s="3" t="s">
        <v>1350</v>
      </c>
      <c r="D662" s="3" t="s">
        <v>1351</v>
      </c>
      <c r="E662" s="3" t="s">
        <v>34</v>
      </c>
      <c r="F662" s="9">
        <v>44710.645833333336</v>
      </c>
      <c r="G662" s="3">
        <v>1476</v>
      </c>
      <c r="H662" s="3">
        <v>1176</v>
      </c>
      <c r="I662" s="3">
        <v>192</v>
      </c>
      <c r="J662" s="3">
        <v>108</v>
      </c>
      <c r="K662" s="3"/>
      <c r="L662" s="3"/>
      <c r="M662" s="3"/>
      <c r="N662" s="3"/>
      <c r="O662" s="3"/>
      <c r="P662" s="3"/>
      <c r="Q662" s="3"/>
      <c r="R662" s="3"/>
      <c r="S662" s="3"/>
      <c r="T662" s="3"/>
      <c r="U662" s="3"/>
      <c r="V662" s="3"/>
      <c r="W662" s="3"/>
      <c r="X662" s="3"/>
      <c r="Y662" s="3">
        <v>122</v>
      </c>
      <c r="Z662" s="3">
        <v>0</v>
      </c>
      <c r="AA662" s="3">
        <v>37</v>
      </c>
      <c r="AB662" s="3">
        <v>2</v>
      </c>
      <c r="AC662" s="3">
        <v>0</v>
      </c>
      <c r="AD662" s="3">
        <v>8</v>
      </c>
      <c r="AE662">
        <f>LOOKUP(F:F,Sheet2!A:A,Sheet2!B:B)</f>
        <v>1365696</v>
      </c>
    </row>
    <row r="663" spans="1:31" ht="17.100000000000001" customHeight="1" x14ac:dyDescent="0.25">
      <c r="A663" s="3" t="s">
        <v>30</v>
      </c>
      <c r="B663" s="3" t="s">
        <v>31</v>
      </c>
      <c r="C663" s="3" t="s">
        <v>1352</v>
      </c>
      <c r="D663" s="3" t="s">
        <v>1353</v>
      </c>
      <c r="E663" s="3" t="s">
        <v>34</v>
      </c>
      <c r="F663" s="9">
        <v>44710.437511574077</v>
      </c>
      <c r="G663" s="3">
        <v>1814</v>
      </c>
      <c r="H663" s="3">
        <v>1391</v>
      </c>
      <c r="I663" s="3">
        <v>179</v>
      </c>
      <c r="J663" s="3">
        <v>244</v>
      </c>
      <c r="K663" s="3"/>
      <c r="L663" s="3"/>
      <c r="M663" s="3"/>
      <c r="N663" s="3"/>
      <c r="O663" s="3"/>
      <c r="P663" s="3"/>
      <c r="Q663" s="3"/>
      <c r="R663" s="3"/>
      <c r="S663" s="3"/>
      <c r="T663" s="3"/>
      <c r="U663" s="3"/>
      <c r="V663" s="3"/>
      <c r="W663" s="3"/>
      <c r="X663" s="3"/>
      <c r="Y663" s="3">
        <v>226</v>
      </c>
      <c r="Z663" s="3">
        <v>0</v>
      </c>
      <c r="AA663" s="3">
        <v>28</v>
      </c>
      <c r="AB663" s="3">
        <v>3</v>
      </c>
      <c r="AC663" s="3">
        <v>0</v>
      </c>
      <c r="AD663" s="3">
        <v>8</v>
      </c>
      <c r="AE663">
        <f>LOOKUP(F:F,Sheet2!A:A,Sheet2!B:B)</f>
        <v>1365696</v>
      </c>
    </row>
    <row r="664" spans="1:31" ht="17.100000000000001" customHeight="1" x14ac:dyDescent="0.25">
      <c r="A664" s="3" t="s">
        <v>30</v>
      </c>
      <c r="B664" s="3" t="s">
        <v>31</v>
      </c>
      <c r="C664" s="3" t="s">
        <v>1354</v>
      </c>
      <c r="D664" s="3" t="s">
        <v>1355</v>
      </c>
      <c r="E664" s="3" t="s">
        <v>34</v>
      </c>
      <c r="F664" s="9">
        <v>44709.437523148146</v>
      </c>
      <c r="G664" s="3">
        <v>1263</v>
      </c>
      <c r="H664" s="3">
        <v>974</v>
      </c>
      <c r="I664" s="3">
        <v>132</v>
      </c>
      <c r="J664" s="3">
        <v>157</v>
      </c>
      <c r="K664" s="3"/>
      <c r="L664" s="3"/>
      <c r="M664" s="3"/>
      <c r="N664" s="3"/>
      <c r="O664" s="3"/>
      <c r="P664" s="3"/>
      <c r="Q664" s="3"/>
      <c r="R664" s="3"/>
      <c r="S664" s="3"/>
      <c r="T664" s="3"/>
      <c r="U664" s="3"/>
      <c r="V664" s="3"/>
      <c r="W664" s="3"/>
      <c r="X664" s="3"/>
      <c r="Y664" s="3">
        <v>122</v>
      </c>
      <c r="Z664" s="3">
        <v>0</v>
      </c>
      <c r="AA664" s="3">
        <v>29</v>
      </c>
      <c r="AB664" s="3">
        <v>2</v>
      </c>
      <c r="AC664" s="3">
        <v>1</v>
      </c>
      <c r="AD664" s="3">
        <v>3</v>
      </c>
      <c r="AE664">
        <f>LOOKUP(F:F,Sheet2!A:A,Sheet2!B:B)</f>
        <v>1365646</v>
      </c>
    </row>
    <row r="665" spans="1:31" ht="17.100000000000001" customHeight="1" x14ac:dyDescent="0.25">
      <c r="A665" s="3" t="s">
        <v>30</v>
      </c>
      <c r="B665" s="3" t="s">
        <v>31</v>
      </c>
      <c r="C665" s="3" t="s">
        <v>1356</v>
      </c>
      <c r="D665" s="3" t="s">
        <v>1357</v>
      </c>
      <c r="E665" s="3" t="s">
        <v>34</v>
      </c>
      <c r="F665" s="9">
        <v>44708.645833333336</v>
      </c>
      <c r="G665" s="3">
        <v>1591</v>
      </c>
      <c r="H665" s="3">
        <v>1181</v>
      </c>
      <c r="I665" s="3">
        <v>280</v>
      </c>
      <c r="J665" s="3">
        <v>130</v>
      </c>
      <c r="K665" s="3"/>
      <c r="L665" s="3"/>
      <c r="M665" s="3"/>
      <c r="N665" s="3"/>
      <c r="O665" s="3"/>
      <c r="P665" s="3"/>
      <c r="Q665" s="3"/>
      <c r="R665" s="3"/>
      <c r="S665" s="3"/>
      <c r="T665" s="3"/>
      <c r="U665" s="3"/>
      <c r="V665" s="3"/>
      <c r="W665" s="3"/>
      <c r="X665" s="3"/>
      <c r="Y665" s="3">
        <v>116</v>
      </c>
      <c r="Z665" s="3">
        <v>0</v>
      </c>
      <c r="AA665" s="3">
        <v>36</v>
      </c>
      <c r="AB665" s="3">
        <v>4</v>
      </c>
      <c r="AC665" s="3">
        <v>12</v>
      </c>
      <c r="AD665" s="3">
        <v>8</v>
      </c>
      <c r="AE665">
        <f>LOOKUP(F:F,Sheet2!A:A,Sheet2!B:B)</f>
        <v>1365522</v>
      </c>
    </row>
    <row r="666" spans="1:31" ht="17.100000000000001" customHeight="1" x14ac:dyDescent="0.25">
      <c r="A666" s="3" t="s">
        <v>30</v>
      </c>
      <c r="B666" s="3" t="s">
        <v>31</v>
      </c>
      <c r="C666" s="3" t="s">
        <v>1358</v>
      </c>
      <c r="D666" s="3" t="s">
        <v>1359</v>
      </c>
      <c r="E666" s="3" t="s">
        <v>34</v>
      </c>
      <c r="F666" s="9">
        <v>44708.395833333336</v>
      </c>
      <c r="G666" s="3">
        <v>3061</v>
      </c>
      <c r="H666" s="3">
        <v>2316</v>
      </c>
      <c r="I666" s="3">
        <v>411</v>
      </c>
      <c r="J666" s="3">
        <v>334</v>
      </c>
      <c r="K666" s="3"/>
      <c r="L666" s="3"/>
      <c r="M666" s="3"/>
      <c r="N666" s="3"/>
      <c r="O666" s="3"/>
      <c r="P666" s="3"/>
      <c r="Q666" s="3"/>
      <c r="R666" s="3"/>
      <c r="S666" s="3"/>
      <c r="T666" s="3"/>
      <c r="U666" s="3"/>
      <c r="V666" s="3"/>
      <c r="W666" s="3"/>
      <c r="X666" s="3"/>
      <c r="Y666" s="3">
        <v>80</v>
      </c>
      <c r="Z666" s="3">
        <v>0</v>
      </c>
      <c r="AA666" s="3">
        <v>76</v>
      </c>
      <c r="AB666" s="3">
        <v>10</v>
      </c>
      <c r="AC666" s="3">
        <v>129</v>
      </c>
      <c r="AD666" s="3">
        <v>26</v>
      </c>
      <c r="AE666">
        <f>LOOKUP(F:F,Sheet2!A:A,Sheet2!B:B)</f>
        <v>1365522</v>
      </c>
    </row>
    <row r="667" spans="1:31" ht="17.100000000000001" customHeight="1" x14ac:dyDescent="0.25">
      <c r="A667" s="3" t="s">
        <v>30</v>
      </c>
      <c r="B667" s="3" t="s">
        <v>31</v>
      </c>
      <c r="C667" s="3" t="s">
        <v>1360</v>
      </c>
      <c r="D667" s="3" t="s">
        <v>1361</v>
      </c>
      <c r="E667" s="3" t="s">
        <v>55</v>
      </c>
      <c r="F667" s="9">
        <v>44707.872627314813</v>
      </c>
      <c r="G667" s="3">
        <v>982</v>
      </c>
      <c r="H667" s="3">
        <v>707</v>
      </c>
      <c r="I667" s="3">
        <v>77</v>
      </c>
      <c r="J667" s="3">
        <v>198</v>
      </c>
      <c r="K667" s="3"/>
      <c r="L667" s="3"/>
      <c r="M667" s="3"/>
      <c r="N667" s="3"/>
      <c r="O667" s="3"/>
      <c r="P667" s="3"/>
      <c r="Q667" s="3"/>
      <c r="R667" s="3"/>
      <c r="S667" s="3"/>
      <c r="T667" s="3"/>
      <c r="U667" s="3"/>
      <c r="V667" s="3"/>
      <c r="W667" s="3"/>
      <c r="X667" s="3"/>
      <c r="Y667" s="3">
        <v>134</v>
      </c>
      <c r="Z667" s="3">
        <v>0</v>
      </c>
      <c r="AA667" s="3">
        <v>11</v>
      </c>
      <c r="AB667" s="3">
        <v>11</v>
      </c>
      <c r="AC667" s="3">
        <v>1</v>
      </c>
      <c r="AD667" s="3">
        <v>5</v>
      </c>
      <c r="AE667">
        <f>LOOKUP(F:F,Sheet2!A:A,Sheet2!B:B)</f>
        <v>1365371</v>
      </c>
    </row>
    <row r="668" spans="1:31" ht="17.100000000000001" customHeight="1" x14ac:dyDescent="0.25">
      <c r="A668" s="3" t="s">
        <v>30</v>
      </c>
      <c r="B668" s="3" t="s">
        <v>31</v>
      </c>
      <c r="C668" s="3" t="s">
        <v>1362</v>
      </c>
      <c r="D668" s="3" t="s">
        <v>1363</v>
      </c>
      <c r="E668" s="3" t="s">
        <v>34</v>
      </c>
      <c r="F668" s="9">
        <v>44707.395844907405</v>
      </c>
      <c r="G668" s="3">
        <v>520</v>
      </c>
      <c r="H668" s="3">
        <v>406</v>
      </c>
      <c r="I668" s="3">
        <v>47</v>
      </c>
      <c r="J668" s="3">
        <v>67</v>
      </c>
      <c r="K668" s="3"/>
      <c r="L668" s="3"/>
      <c r="M668" s="3"/>
      <c r="N668" s="3"/>
      <c r="O668" s="3"/>
      <c r="P668" s="3"/>
      <c r="Q668" s="3"/>
      <c r="R668" s="3"/>
      <c r="S668" s="3"/>
      <c r="T668" s="3"/>
      <c r="U668" s="3"/>
      <c r="V668" s="3"/>
      <c r="W668" s="3"/>
      <c r="X668" s="3"/>
      <c r="Y668" s="3">
        <v>33</v>
      </c>
      <c r="Z668" s="3">
        <v>0</v>
      </c>
      <c r="AA668" s="3">
        <v>8</v>
      </c>
      <c r="AB668" s="3">
        <v>0</v>
      </c>
      <c r="AC668" s="3">
        <v>1</v>
      </c>
      <c r="AD668" s="3">
        <v>2</v>
      </c>
      <c r="AE668">
        <f>LOOKUP(F:F,Sheet2!A:A,Sheet2!B:B)</f>
        <v>1365371</v>
      </c>
    </row>
    <row r="669" spans="1:31" ht="17.100000000000001" customHeight="1" x14ac:dyDescent="0.25">
      <c r="A669" s="3" t="s">
        <v>30</v>
      </c>
      <c r="B669" s="3" t="s">
        <v>31</v>
      </c>
      <c r="C669" s="3" t="s">
        <v>1364</v>
      </c>
      <c r="D669" s="3" t="s">
        <v>1365</v>
      </c>
      <c r="E669" s="3" t="s">
        <v>34</v>
      </c>
      <c r="F669" s="9">
        <v>44706.548379629632</v>
      </c>
      <c r="G669" s="3">
        <v>800</v>
      </c>
      <c r="H669" s="3">
        <v>495</v>
      </c>
      <c r="I669" s="3">
        <v>226</v>
      </c>
      <c r="J669" s="3">
        <v>79</v>
      </c>
      <c r="K669" s="3"/>
      <c r="L669" s="3"/>
      <c r="M669" s="3"/>
      <c r="N669" s="3"/>
      <c r="O669" s="3"/>
      <c r="P669" s="3"/>
      <c r="Q669" s="3"/>
      <c r="R669" s="3"/>
      <c r="S669" s="3"/>
      <c r="T669" s="3"/>
      <c r="U669" s="3"/>
      <c r="V669" s="3"/>
      <c r="W669" s="3"/>
      <c r="X669" s="3"/>
      <c r="Y669" s="3">
        <v>47</v>
      </c>
      <c r="Z669" s="3">
        <v>0</v>
      </c>
      <c r="AA669" s="3">
        <v>32</v>
      </c>
      <c r="AB669" s="3">
        <v>2</v>
      </c>
      <c r="AC669" s="3">
        <v>1</v>
      </c>
      <c r="AD669" s="3">
        <v>11</v>
      </c>
      <c r="AE669">
        <f>LOOKUP(F:F,Sheet2!A:A,Sheet2!B:B)</f>
        <v>1365327</v>
      </c>
    </row>
    <row r="670" spans="1:31" ht="17.100000000000001" customHeight="1" x14ac:dyDescent="0.25">
      <c r="A670" s="3" t="s">
        <v>30</v>
      </c>
      <c r="B670" s="3" t="s">
        <v>31</v>
      </c>
      <c r="C670" s="3" t="s">
        <v>1366</v>
      </c>
      <c r="D670" s="3" t="s">
        <v>1367</v>
      </c>
      <c r="E670" s="3" t="s">
        <v>34</v>
      </c>
      <c r="F670" s="9">
        <v>44706.463576388887</v>
      </c>
      <c r="G670" s="3">
        <v>614</v>
      </c>
      <c r="H670" s="3">
        <v>454</v>
      </c>
      <c r="I670" s="3">
        <v>81</v>
      </c>
      <c r="J670" s="3">
        <v>79</v>
      </c>
      <c r="K670" s="3"/>
      <c r="L670" s="3"/>
      <c r="M670" s="3"/>
      <c r="N670" s="3"/>
      <c r="O670" s="3"/>
      <c r="P670" s="3"/>
      <c r="Q670" s="3"/>
      <c r="R670" s="3"/>
      <c r="S670" s="3"/>
      <c r="T670" s="3"/>
      <c r="U670" s="3"/>
      <c r="V670" s="3"/>
      <c r="W670" s="3"/>
      <c r="X670" s="3"/>
      <c r="Y670" s="3">
        <v>51</v>
      </c>
      <c r="Z670" s="3">
        <v>0</v>
      </c>
      <c r="AA670" s="3">
        <v>39</v>
      </c>
      <c r="AB670" s="3">
        <v>4</v>
      </c>
      <c r="AC670" s="3">
        <v>0</v>
      </c>
      <c r="AD670" s="3">
        <v>4</v>
      </c>
      <c r="AE670">
        <f>LOOKUP(F:F,Sheet2!A:A,Sheet2!B:B)</f>
        <v>1365327</v>
      </c>
    </row>
    <row r="671" spans="1:31" ht="17.100000000000001" customHeight="1" x14ac:dyDescent="0.25">
      <c r="A671" s="3" t="s">
        <v>30</v>
      </c>
      <c r="B671" s="3" t="s">
        <v>31</v>
      </c>
      <c r="C671" s="3" t="s">
        <v>1368</v>
      </c>
      <c r="D671" s="3" t="s">
        <v>1369</v>
      </c>
      <c r="E671" s="3" t="s">
        <v>34</v>
      </c>
      <c r="F671" s="9">
        <v>44705.656689814816</v>
      </c>
      <c r="G671" s="3">
        <v>1285</v>
      </c>
      <c r="H671" s="3">
        <v>850</v>
      </c>
      <c r="I671" s="3">
        <v>240</v>
      </c>
      <c r="J671" s="3">
        <v>195</v>
      </c>
      <c r="K671" s="3"/>
      <c r="L671" s="3"/>
      <c r="M671" s="3"/>
      <c r="N671" s="3"/>
      <c r="O671" s="3"/>
      <c r="P671" s="3"/>
      <c r="Q671" s="3"/>
      <c r="R671" s="3"/>
      <c r="S671" s="3"/>
      <c r="T671" s="3"/>
      <c r="U671" s="3"/>
      <c r="V671" s="3"/>
      <c r="W671" s="3"/>
      <c r="X671" s="3"/>
      <c r="Y671" s="3">
        <v>87</v>
      </c>
      <c r="Z671" s="3">
        <v>0</v>
      </c>
      <c r="AA671" s="3">
        <v>67</v>
      </c>
      <c r="AB671" s="3">
        <v>1</v>
      </c>
      <c r="AC671" s="3">
        <v>0</v>
      </c>
      <c r="AD671" s="3">
        <v>12</v>
      </c>
      <c r="AE671">
        <f>LOOKUP(F:F,Sheet2!A:A,Sheet2!B:B)</f>
        <v>1365213</v>
      </c>
    </row>
    <row r="672" spans="1:31" ht="17.100000000000001" customHeight="1" x14ac:dyDescent="0.25">
      <c r="A672" s="3" t="s">
        <v>30</v>
      </c>
      <c r="B672" s="3" t="s">
        <v>31</v>
      </c>
      <c r="C672" s="3" t="s">
        <v>1370</v>
      </c>
      <c r="D672" s="3" t="s">
        <v>1371</v>
      </c>
      <c r="E672" s="3" t="s">
        <v>34</v>
      </c>
      <c r="F672" s="9">
        <v>44705.395833333336</v>
      </c>
      <c r="G672" s="3">
        <v>1879</v>
      </c>
      <c r="H672" s="3">
        <v>1456</v>
      </c>
      <c r="I672" s="3">
        <v>296</v>
      </c>
      <c r="J672" s="3">
        <v>127</v>
      </c>
      <c r="K672" s="3"/>
      <c r="L672" s="3"/>
      <c r="M672" s="3"/>
      <c r="N672" s="3"/>
      <c r="O672" s="3"/>
      <c r="P672" s="3"/>
      <c r="Q672" s="3"/>
      <c r="R672" s="3"/>
      <c r="S672" s="3"/>
      <c r="T672" s="3"/>
      <c r="U672" s="3"/>
      <c r="V672" s="3"/>
      <c r="W672" s="3"/>
      <c r="X672" s="3"/>
      <c r="Y672" s="3">
        <v>157</v>
      </c>
      <c r="Z672" s="3">
        <v>0</v>
      </c>
      <c r="AA672" s="3">
        <v>45</v>
      </c>
      <c r="AB672" s="3">
        <v>2</v>
      </c>
      <c r="AC672" s="3">
        <v>12</v>
      </c>
      <c r="AD672" s="3">
        <v>15</v>
      </c>
      <c r="AE672">
        <f>LOOKUP(F:F,Sheet2!A:A,Sheet2!B:B)</f>
        <v>1365213</v>
      </c>
    </row>
    <row r="673" spans="1:31" ht="17.100000000000001" customHeight="1" x14ac:dyDescent="0.25">
      <c r="A673" s="3" t="s">
        <v>30</v>
      </c>
      <c r="B673" s="3" t="s">
        <v>31</v>
      </c>
      <c r="C673" s="3" t="s">
        <v>1372</v>
      </c>
      <c r="D673" s="3" t="s">
        <v>1373</v>
      </c>
      <c r="E673" s="3" t="s">
        <v>55</v>
      </c>
      <c r="F673" s="9">
        <v>44704.395833333336</v>
      </c>
      <c r="G673" s="3">
        <v>1045</v>
      </c>
      <c r="H673" s="3">
        <v>696</v>
      </c>
      <c r="I673" s="3">
        <v>240</v>
      </c>
      <c r="J673" s="3">
        <v>109</v>
      </c>
      <c r="K673" s="3"/>
      <c r="L673" s="3"/>
      <c r="M673" s="3"/>
      <c r="N673" s="3"/>
      <c r="O673" s="3"/>
      <c r="P673" s="3"/>
      <c r="Q673" s="3"/>
      <c r="R673" s="3"/>
      <c r="S673" s="3"/>
      <c r="T673" s="3"/>
      <c r="U673" s="3"/>
      <c r="V673" s="3"/>
      <c r="W673" s="3"/>
      <c r="X673" s="3"/>
      <c r="Y673" s="3">
        <v>60</v>
      </c>
      <c r="Z673" s="3">
        <v>0</v>
      </c>
      <c r="AA673" s="3">
        <v>101</v>
      </c>
      <c r="AB673" s="3">
        <v>3</v>
      </c>
      <c r="AC673" s="3">
        <v>1</v>
      </c>
      <c r="AD673" s="3">
        <v>6</v>
      </c>
      <c r="AE673">
        <f>LOOKUP(F:F,Sheet2!A:A,Sheet2!B:B)</f>
        <v>1365081</v>
      </c>
    </row>
    <row r="674" spans="1:31" ht="17.100000000000001" customHeight="1" x14ac:dyDescent="0.25">
      <c r="A674" s="3" t="s">
        <v>30</v>
      </c>
      <c r="B674" s="3" t="s">
        <v>31</v>
      </c>
      <c r="C674" s="3" t="s">
        <v>1374</v>
      </c>
      <c r="D674" s="3" t="s">
        <v>1375</v>
      </c>
      <c r="E674" s="3" t="s">
        <v>34</v>
      </c>
      <c r="F674" s="9">
        <v>44703.4375</v>
      </c>
      <c r="G674" s="3">
        <v>1096</v>
      </c>
      <c r="H674" s="3">
        <v>831</v>
      </c>
      <c r="I674" s="3">
        <v>164</v>
      </c>
      <c r="J674" s="3">
        <v>101</v>
      </c>
      <c r="K674" s="3"/>
      <c r="L674" s="3"/>
      <c r="M674" s="3"/>
      <c r="N674" s="3"/>
      <c r="O674" s="3"/>
      <c r="P674" s="3"/>
      <c r="Q674" s="3"/>
      <c r="R674" s="3"/>
      <c r="S674" s="3"/>
      <c r="T674" s="3"/>
      <c r="U674" s="3"/>
      <c r="V674" s="3"/>
      <c r="W674" s="3"/>
      <c r="X674" s="3"/>
      <c r="Y674" s="3">
        <v>99</v>
      </c>
      <c r="Z674" s="3">
        <v>0</v>
      </c>
      <c r="AA674" s="3">
        <v>63</v>
      </c>
      <c r="AB674" s="3">
        <v>2</v>
      </c>
      <c r="AC674" s="3">
        <v>2</v>
      </c>
      <c r="AD674" s="3">
        <v>4</v>
      </c>
      <c r="AE674">
        <f>LOOKUP(F:F,Sheet2!A:A,Sheet2!B:B)</f>
        <v>1365013</v>
      </c>
    </row>
    <row r="675" spans="1:31" ht="17.100000000000001" customHeight="1" x14ac:dyDescent="0.25">
      <c r="A675" s="3" t="s">
        <v>30</v>
      </c>
      <c r="B675" s="3" t="s">
        <v>31</v>
      </c>
      <c r="C675" s="3" t="s">
        <v>1376</v>
      </c>
      <c r="D675" s="3" t="s">
        <v>1377</v>
      </c>
      <c r="E675" s="3" t="s">
        <v>34</v>
      </c>
      <c r="F675" s="9">
        <v>44702.645868055559</v>
      </c>
      <c r="G675" s="3">
        <v>718</v>
      </c>
      <c r="H675" s="3">
        <v>580</v>
      </c>
      <c r="I675" s="3">
        <v>44</v>
      </c>
      <c r="J675" s="3">
        <v>94</v>
      </c>
      <c r="K675" s="3"/>
      <c r="L675" s="3"/>
      <c r="M675" s="3"/>
      <c r="N675" s="3"/>
      <c r="O675" s="3"/>
      <c r="P675" s="3"/>
      <c r="Q675" s="3"/>
      <c r="R675" s="3"/>
      <c r="S675" s="3"/>
      <c r="T675" s="3"/>
      <c r="U675" s="3"/>
      <c r="V675" s="3"/>
      <c r="W675" s="3"/>
      <c r="X675" s="3"/>
      <c r="Y675" s="3">
        <v>56</v>
      </c>
      <c r="Z675" s="3">
        <v>0</v>
      </c>
      <c r="AA675" s="3">
        <v>10</v>
      </c>
      <c r="AB675" s="3">
        <v>3</v>
      </c>
      <c r="AC675" s="3">
        <v>0</v>
      </c>
      <c r="AD675" s="3">
        <v>2</v>
      </c>
      <c r="AE675">
        <f>LOOKUP(F:F,Sheet2!A:A,Sheet2!B:B)</f>
        <v>1364881</v>
      </c>
    </row>
    <row r="676" spans="1:31" ht="17.100000000000001" customHeight="1" x14ac:dyDescent="0.25">
      <c r="A676" s="3" t="s">
        <v>30</v>
      </c>
      <c r="B676" s="3" t="s">
        <v>31</v>
      </c>
      <c r="C676" s="3" t="s">
        <v>1378</v>
      </c>
      <c r="D676" s="3" t="s">
        <v>1379</v>
      </c>
      <c r="E676" s="3" t="s">
        <v>34</v>
      </c>
      <c r="F676" s="9">
        <v>44702.4375</v>
      </c>
      <c r="G676" s="3">
        <v>733</v>
      </c>
      <c r="H676" s="3">
        <v>557</v>
      </c>
      <c r="I676" s="3">
        <v>51</v>
      </c>
      <c r="J676" s="3">
        <v>125</v>
      </c>
      <c r="K676" s="3"/>
      <c r="L676" s="3"/>
      <c r="M676" s="3"/>
      <c r="N676" s="3"/>
      <c r="O676" s="3"/>
      <c r="P676" s="3"/>
      <c r="Q676" s="3"/>
      <c r="R676" s="3"/>
      <c r="S676" s="3"/>
      <c r="T676" s="3"/>
      <c r="U676" s="3"/>
      <c r="V676" s="3"/>
      <c r="W676" s="3"/>
      <c r="X676" s="3"/>
      <c r="Y676" s="3">
        <v>66</v>
      </c>
      <c r="Z676" s="3">
        <v>0</v>
      </c>
      <c r="AA676" s="3">
        <v>11</v>
      </c>
      <c r="AB676" s="3">
        <v>2</v>
      </c>
      <c r="AC676" s="3">
        <v>0</v>
      </c>
      <c r="AD676" s="3">
        <v>2</v>
      </c>
      <c r="AE676">
        <f>LOOKUP(F:F,Sheet2!A:A,Sheet2!B:B)</f>
        <v>1364881</v>
      </c>
    </row>
    <row r="677" spans="1:31" ht="17.100000000000001" customHeight="1" x14ac:dyDescent="0.25">
      <c r="A677" s="3" t="s">
        <v>30</v>
      </c>
      <c r="B677" s="3" t="s">
        <v>31</v>
      </c>
      <c r="C677" s="3" t="s">
        <v>1380</v>
      </c>
      <c r="D677" s="3" t="s">
        <v>1381</v>
      </c>
      <c r="E677" s="3" t="s">
        <v>34</v>
      </c>
      <c r="F677" s="9">
        <v>44701.645844907405</v>
      </c>
      <c r="G677" s="3">
        <v>969</v>
      </c>
      <c r="H677" s="3">
        <v>726</v>
      </c>
      <c r="I677" s="3">
        <v>83</v>
      </c>
      <c r="J677" s="3">
        <v>160</v>
      </c>
      <c r="K677" s="3"/>
      <c r="L677" s="3"/>
      <c r="M677" s="3"/>
      <c r="N677" s="3"/>
      <c r="O677" s="3"/>
      <c r="P677" s="3"/>
      <c r="Q677" s="3"/>
      <c r="R677" s="3"/>
      <c r="S677" s="3"/>
      <c r="T677" s="3"/>
      <c r="U677" s="3"/>
      <c r="V677" s="3"/>
      <c r="W677" s="3"/>
      <c r="X677" s="3"/>
      <c r="Y677" s="3">
        <v>114</v>
      </c>
      <c r="Z677" s="3">
        <v>0</v>
      </c>
      <c r="AA677" s="3">
        <v>4</v>
      </c>
      <c r="AB677" s="3">
        <v>2</v>
      </c>
      <c r="AC677" s="3">
        <v>0</v>
      </c>
      <c r="AD677" s="3">
        <v>0</v>
      </c>
      <c r="AE677">
        <f>LOOKUP(F:F,Sheet2!A:A,Sheet2!B:B)</f>
        <v>1364754</v>
      </c>
    </row>
    <row r="678" spans="1:31" ht="17.100000000000001" customHeight="1" x14ac:dyDescent="0.25">
      <c r="A678" s="3" t="s">
        <v>30</v>
      </c>
      <c r="B678" s="3" t="s">
        <v>31</v>
      </c>
      <c r="C678" s="3" t="s">
        <v>1382</v>
      </c>
      <c r="D678" s="3" t="s">
        <v>1383</v>
      </c>
      <c r="E678" s="3" t="s">
        <v>34</v>
      </c>
      <c r="F678" s="9">
        <v>44701.517118055555</v>
      </c>
      <c r="G678" s="3">
        <v>2933</v>
      </c>
      <c r="H678" s="3">
        <v>2123</v>
      </c>
      <c r="I678" s="3">
        <v>483</v>
      </c>
      <c r="J678" s="3">
        <v>327</v>
      </c>
      <c r="K678" s="3"/>
      <c r="L678" s="3"/>
      <c r="M678" s="3"/>
      <c r="N678" s="3"/>
      <c r="O678" s="3"/>
      <c r="P678" s="3"/>
      <c r="Q678" s="3"/>
      <c r="R678" s="3"/>
      <c r="S678" s="3"/>
      <c r="T678" s="3"/>
      <c r="U678" s="3"/>
      <c r="V678" s="3"/>
      <c r="W678" s="3"/>
      <c r="X678" s="3"/>
      <c r="Y678" s="3">
        <v>230</v>
      </c>
      <c r="Z678" s="3">
        <v>0</v>
      </c>
      <c r="AA678" s="3">
        <v>59</v>
      </c>
      <c r="AB678" s="3">
        <v>13</v>
      </c>
      <c r="AC678" s="3">
        <v>3</v>
      </c>
      <c r="AD678" s="3">
        <v>83</v>
      </c>
      <c r="AE678">
        <f>LOOKUP(F:F,Sheet2!A:A,Sheet2!B:B)</f>
        <v>1364754</v>
      </c>
    </row>
    <row r="679" spans="1:31" ht="17.100000000000001" customHeight="1" x14ac:dyDescent="0.25">
      <c r="A679" s="3" t="s">
        <v>30</v>
      </c>
      <c r="B679" s="3" t="s">
        <v>31</v>
      </c>
      <c r="C679" s="3" t="s">
        <v>1384</v>
      </c>
      <c r="D679" s="3" t="s">
        <v>1385</v>
      </c>
      <c r="E679" s="3" t="s">
        <v>34</v>
      </c>
      <c r="F679" s="9">
        <v>44700.520833333336</v>
      </c>
      <c r="G679" s="3">
        <v>9429</v>
      </c>
      <c r="H679" s="3">
        <v>6789</v>
      </c>
      <c r="I679" s="3">
        <v>730</v>
      </c>
      <c r="J679" s="3">
        <v>1910</v>
      </c>
      <c r="K679" s="3"/>
      <c r="L679" s="3"/>
      <c r="M679" s="3"/>
      <c r="N679" s="3"/>
      <c r="O679" s="3"/>
      <c r="P679" s="3"/>
      <c r="Q679" s="3"/>
      <c r="R679" s="3"/>
      <c r="S679" s="3"/>
      <c r="T679" s="3"/>
      <c r="U679" s="3"/>
      <c r="V679" s="3"/>
      <c r="W679" s="3"/>
      <c r="X679" s="3"/>
      <c r="Y679" s="3">
        <v>1430</v>
      </c>
      <c r="Z679" s="3">
        <v>0</v>
      </c>
      <c r="AA679" s="3">
        <v>136</v>
      </c>
      <c r="AB679" s="3">
        <v>20</v>
      </c>
      <c r="AC679" s="3">
        <v>3</v>
      </c>
      <c r="AD679" s="3">
        <v>54</v>
      </c>
      <c r="AE679">
        <f>LOOKUP(F:F,Sheet2!A:A,Sheet2!B:B)</f>
        <v>1364497</v>
      </c>
    </row>
    <row r="680" spans="1:31" ht="17.100000000000001" customHeight="1" x14ac:dyDescent="0.25">
      <c r="A680" s="3" t="s">
        <v>30</v>
      </c>
      <c r="B680" s="3" t="s">
        <v>31</v>
      </c>
      <c r="C680" s="3" t="s">
        <v>1386</v>
      </c>
      <c r="D680" s="3" t="s">
        <v>1387</v>
      </c>
      <c r="E680" s="3" t="s">
        <v>34</v>
      </c>
      <c r="F680" s="9">
        <v>44700.422986111109</v>
      </c>
      <c r="G680" s="3">
        <v>2622</v>
      </c>
      <c r="H680" s="3">
        <v>2084</v>
      </c>
      <c r="I680" s="3">
        <v>372</v>
      </c>
      <c r="J680" s="3">
        <v>166</v>
      </c>
      <c r="K680" s="3"/>
      <c r="L680" s="3"/>
      <c r="M680" s="3"/>
      <c r="N680" s="3"/>
      <c r="O680" s="3"/>
      <c r="P680" s="3"/>
      <c r="Q680" s="3"/>
      <c r="R680" s="3"/>
      <c r="S680" s="3"/>
      <c r="T680" s="3"/>
      <c r="U680" s="3"/>
      <c r="V680" s="3"/>
      <c r="W680" s="3"/>
      <c r="X680" s="3"/>
      <c r="Y680" s="3">
        <v>228</v>
      </c>
      <c r="Z680" s="3">
        <v>0</v>
      </c>
      <c r="AA680" s="3">
        <v>53</v>
      </c>
      <c r="AB680" s="3">
        <v>9</v>
      </c>
      <c r="AC680" s="3">
        <v>13</v>
      </c>
      <c r="AD680" s="3">
        <v>27</v>
      </c>
      <c r="AE680">
        <f>LOOKUP(F:F,Sheet2!A:A,Sheet2!B:B)</f>
        <v>1364497</v>
      </c>
    </row>
    <row r="681" spans="1:31" ht="17.100000000000001" customHeight="1" x14ac:dyDescent="0.25">
      <c r="A681" s="3" t="s">
        <v>30</v>
      </c>
      <c r="B681" s="3" t="s">
        <v>31</v>
      </c>
      <c r="C681" s="3" t="s">
        <v>1388</v>
      </c>
      <c r="D681" s="3" t="s">
        <v>1389</v>
      </c>
      <c r="E681" s="3" t="s">
        <v>34</v>
      </c>
      <c r="F681" s="9">
        <v>44699.903541666667</v>
      </c>
      <c r="G681" s="3">
        <v>1595</v>
      </c>
      <c r="H681" s="3">
        <v>1210</v>
      </c>
      <c r="I681" s="3">
        <v>265</v>
      </c>
      <c r="J681" s="3">
        <v>120</v>
      </c>
      <c r="K681" s="3"/>
      <c r="L681" s="3"/>
      <c r="M681" s="3"/>
      <c r="N681" s="3"/>
      <c r="O681" s="3"/>
      <c r="P681" s="3"/>
      <c r="Q681" s="3"/>
      <c r="R681" s="3"/>
      <c r="S681" s="3"/>
      <c r="T681" s="3"/>
      <c r="U681" s="3"/>
      <c r="V681" s="3"/>
      <c r="W681" s="3"/>
      <c r="X681" s="3"/>
      <c r="Y681" s="3">
        <v>130</v>
      </c>
      <c r="Z681" s="3">
        <v>0</v>
      </c>
      <c r="AA681" s="3">
        <v>107</v>
      </c>
      <c r="AB681" s="3">
        <v>2</v>
      </c>
      <c r="AC681" s="3">
        <v>2</v>
      </c>
      <c r="AD681" s="3">
        <v>20</v>
      </c>
      <c r="AE681">
        <f>LOOKUP(F:F,Sheet2!A:A,Sheet2!B:B)</f>
        <v>1364130</v>
      </c>
    </row>
    <row r="682" spans="1:31" ht="17.100000000000001" customHeight="1" x14ac:dyDescent="0.25">
      <c r="A682" s="3" t="s">
        <v>30</v>
      </c>
      <c r="B682" s="3" t="s">
        <v>31</v>
      </c>
      <c r="C682" s="3" t="s">
        <v>1390</v>
      </c>
      <c r="D682" s="3" t="s">
        <v>1391</v>
      </c>
      <c r="E682" s="3" t="s">
        <v>34</v>
      </c>
      <c r="F682" s="9">
        <v>44699.645833333336</v>
      </c>
      <c r="G682" s="3">
        <v>1625</v>
      </c>
      <c r="H682" s="3">
        <v>1011</v>
      </c>
      <c r="I682" s="3">
        <v>283</v>
      </c>
      <c r="J682" s="3">
        <v>331</v>
      </c>
      <c r="K682" s="3"/>
      <c r="L682" s="3"/>
      <c r="M682" s="3"/>
      <c r="N682" s="3"/>
      <c r="O682" s="3"/>
      <c r="P682" s="3"/>
      <c r="Q682" s="3"/>
      <c r="R682" s="3"/>
      <c r="S682" s="3"/>
      <c r="T682" s="3"/>
      <c r="U682" s="3"/>
      <c r="V682" s="3"/>
      <c r="W682" s="3"/>
      <c r="X682" s="3"/>
      <c r="Y682" s="3">
        <v>99</v>
      </c>
      <c r="Z682" s="3">
        <v>0</v>
      </c>
      <c r="AA682" s="3">
        <v>78</v>
      </c>
      <c r="AB682" s="3">
        <v>3</v>
      </c>
      <c r="AC682" s="3">
        <v>2</v>
      </c>
      <c r="AD682" s="3">
        <v>12</v>
      </c>
      <c r="AE682">
        <f>LOOKUP(F:F,Sheet2!A:A,Sheet2!B:B)</f>
        <v>1364130</v>
      </c>
    </row>
    <row r="683" spans="1:31" ht="17.100000000000001" customHeight="1" x14ac:dyDescent="0.25">
      <c r="A683" s="3" t="s">
        <v>30</v>
      </c>
      <c r="B683" s="3" t="s">
        <v>31</v>
      </c>
      <c r="C683" s="3" t="s">
        <v>1392</v>
      </c>
      <c r="D683" s="3" t="s">
        <v>1393</v>
      </c>
      <c r="E683" s="3" t="s">
        <v>55</v>
      </c>
      <c r="F683" s="9">
        <v>44699.578240740739</v>
      </c>
      <c r="G683" s="3">
        <v>3019</v>
      </c>
      <c r="H683" s="3">
        <v>2078</v>
      </c>
      <c r="I683" s="3">
        <v>541</v>
      </c>
      <c r="J683" s="3">
        <v>400</v>
      </c>
      <c r="K683" s="3"/>
      <c r="L683" s="3"/>
      <c r="M683" s="3"/>
      <c r="N683" s="3"/>
      <c r="O683" s="3"/>
      <c r="P683" s="3"/>
      <c r="Q683" s="3"/>
      <c r="R683" s="3"/>
      <c r="S683" s="3"/>
      <c r="T683" s="3"/>
      <c r="U683" s="3"/>
      <c r="V683" s="3"/>
      <c r="W683" s="3"/>
      <c r="X683" s="3"/>
      <c r="Y683" s="3">
        <v>315</v>
      </c>
      <c r="Z683" s="3">
        <v>0</v>
      </c>
      <c r="AA683" s="3">
        <v>178</v>
      </c>
      <c r="AB683" s="3">
        <v>9</v>
      </c>
      <c r="AC683" s="3">
        <v>4</v>
      </c>
      <c r="AD683" s="3">
        <v>47</v>
      </c>
      <c r="AE683">
        <f>LOOKUP(F:F,Sheet2!A:A,Sheet2!B:B)</f>
        <v>1364130</v>
      </c>
    </row>
    <row r="684" spans="1:31" ht="17.100000000000001" customHeight="1" x14ac:dyDescent="0.25">
      <c r="A684" s="3" t="s">
        <v>30</v>
      </c>
      <c r="B684" s="3" t="s">
        <v>31</v>
      </c>
      <c r="C684" s="3" t="s">
        <v>1394</v>
      </c>
      <c r="D684" s="3" t="s">
        <v>1395</v>
      </c>
      <c r="E684" s="3" t="s">
        <v>34</v>
      </c>
      <c r="F684" s="9">
        <v>44698.803842592592</v>
      </c>
      <c r="G684" s="3">
        <v>1648</v>
      </c>
      <c r="H684" s="3">
        <v>1232</v>
      </c>
      <c r="I684" s="3">
        <v>263</v>
      </c>
      <c r="J684" s="3">
        <v>153</v>
      </c>
      <c r="K684" s="3"/>
      <c r="L684" s="3"/>
      <c r="M684" s="3"/>
      <c r="N684" s="3"/>
      <c r="O684" s="3"/>
      <c r="P684" s="3"/>
      <c r="Q684" s="3"/>
      <c r="R684" s="3"/>
      <c r="S684" s="3"/>
      <c r="T684" s="3"/>
      <c r="U684" s="3"/>
      <c r="V684" s="3"/>
      <c r="W684" s="3"/>
      <c r="X684" s="3"/>
      <c r="Y684" s="3">
        <v>158</v>
      </c>
      <c r="Z684" s="3">
        <v>0</v>
      </c>
      <c r="AA684" s="3">
        <v>26</v>
      </c>
      <c r="AB684" s="3">
        <v>5</v>
      </c>
      <c r="AC684" s="3">
        <v>1</v>
      </c>
      <c r="AD684" s="3">
        <v>8</v>
      </c>
      <c r="AE684">
        <f>LOOKUP(F:F,Sheet2!A:A,Sheet2!B:B)</f>
        <v>1363989</v>
      </c>
    </row>
    <row r="685" spans="1:31" ht="17.100000000000001" customHeight="1" x14ac:dyDescent="0.25">
      <c r="A685" s="3" t="s">
        <v>30</v>
      </c>
      <c r="B685" s="3" t="s">
        <v>31</v>
      </c>
      <c r="C685" s="3" t="s">
        <v>1396</v>
      </c>
      <c r="D685" s="3" t="s">
        <v>1397</v>
      </c>
      <c r="E685" s="3" t="s">
        <v>34</v>
      </c>
      <c r="F685" s="9">
        <v>44698.378206018519</v>
      </c>
      <c r="G685" s="3">
        <v>5030</v>
      </c>
      <c r="H685" s="3">
        <v>4408</v>
      </c>
      <c r="I685" s="3">
        <v>241</v>
      </c>
      <c r="J685" s="3">
        <v>381</v>
      </c>
      <c r="K685" s="3"/>
      <c r="L685" s="3"/>
      <c r="M685" s="3"/>
      <c r="N685" s="3"/>
      <c r="O685" s="3"/>
      <c r="P685" s="3"/>
      <c r="Q685" s="3"/>
      <c r="R685" s="3"/>
      <c r="S685" s="3"/>
      <c r="T685" s="3"/>
      <c r="U685" s="3"/>
      <c r="V685" s="3"/>
      <c r="W685" s="3"/>
      <c r="X685" s="3"/>
      <c r="Y685" s="3">
        <v>1005</v>
      </c>
      <c r="Z685" s="3">
        <v>0</v>
      </c>
      <c r="AA685" s="3">
        <v>80</v>
      </c>
      <c r="AB685" s="3">
        <v>3</v>
      </c>
      <c r="AC685" s="3">
        <v>3</v>
      </c>
      <c r="AD685" s="3">
        <v>43</v>
      </c>
      <c r="AE685">
        <f>LOOKUP(F:F,Sheet2!A:A,Sheet2!B:B)</f>
        <v>1363989</v>
      </c>
    </row>
    <row r="686" spans="1:31" ht="17.100000000000001" customHeight="1" x14ac:dyDescent="0.25">
      <c r="A686" s="3" t="s">
        <v>30</v>
      </c>
      <c r="B686" s="3" t="s">
        <v>31</v>
      </c>
      <c r="C686" s="3" t="s">
        <v>1398</v>
      </c>
      <c r="D686" s="3" t="s">
        <v>1399</v>
      </c>
      <c r="E686" s="3" t="s">
        <v>34</v>
      </c>
      <c r="F686" s="9">
        <v>44698.007025462961</v>
      </c>
      <c r="G686" s="3">
        <v>8710</v>
      </c>
      <c r="H686" s="3">
        <v>7300</v>
      </c>
      <c r="I686" s="3">
        <v>699</v>
      </c>
      <c r="J686" s="3">
        <v>711</v>
      </c>
      <c r="K686" s="3"/>
      <c r="L686" s="3"/>
      <c r="M686" s="3"/>
      <c r="N686" s="3"/>
      <c r="O686" s="3"/>
      <c r="P686" s="3"/>
      <c r="Q686" s="3"/>
      <c r="R686" s="3"/>
      <c r="S686" s="3"/>
      <c r="T686" s="3"/>
      <c r="U686" s="3"/>
      <c r="V686" s="3"/>
      <c r="W686" s="3"/>
      <c r="X686" s="3"/>
      <c r="Y686" s="3">
        <v>1642</v>
      </c>
      <c r="Z686" s="3">
        <v>0</v>
      </c>
      <c r="AA686" s="3">
        <v>198</v>
      </c>
      <c r="AB686" s="3">
        <v>8</v>
      </c>
      <c r="AC686" s="3">
        <v>16</v>
      </c>
      <c r="AD686" s="3">
        <v>89</v>
      </c>
      <c r="AE686">
        <f>LOOKUP(F:F,Sheet2!A:A,Sheet2!B:B)</f>
        <v>1363989</v>
      </c>
    </row>
    <row r="687" spans="1:31" ht="17.100000000000001" customHeight="1" x14ac:dyDescent="0.25">
      <c r="A687" s="3" t="s">
        <v>30</v>
      </c>
      <c r="B687" s="3" t="s">
        <v>31</v>
      </c>
      <c r="C687" s="3" t="s">
        <v>1400</v>
      </c>
      <c r="D687" s="3" t="s">
        <v>1401</v>
      </c>
      <c r="E687" s="3" t="s">
        <v>34</v>
      </c>
      <c r="F687" s="9">
        <v>44697.511342592596</v>
      </c>
      <c r="G687" s="3">
        <v>1447</v>
      </c>
      <c r="H687" s="3">
        <v>1007</v>
      </c>
      <c r="I687" s="3">
        <v>214</v>
      </c>
      <c r="J687" s="3">
        <v>226</v>
      </c>
      <c r="K687" s="3"/>
      <c r="L687" s="3"/>
      <c r="M687" s="3"/>
      <c r="N687" s="3"/>
      <c r="O687" s="3"/>
      <c r="P687" s="3"/>
      <c r="Q687" s="3"/>
      <c r="R687" s="3"/>
      <c r="S687" s="3"/>
      <c r="T687" s="3"/>
      <c r="U687" s="3"/>
      <c r="V687" s="3"/>
      <c r="W687" s="3"/>
      <c r="X687" s="3"/>
      <c r="Y687" s="3">
        <v>80</v>
      </c>
      <c r="Z687" s="3">
        <v>0</v>
      </c>
      <c r="AA687" s="3">
        <v>88</v>
      </c>
      <c r="AB687" s="3">
        <v>8</v>
      </c>
      <c r="AC687" s="3">
        <v>10</v>
      </c>
      <c r="AD687" s="3">
        <v>8</v>
      </c>
      <c r="AE687">
        <f>LOOKUP(F:F,Sheet2!A:A,Sheet2!B:B)</f>
        <v>1363872</v>
      </c>
    </row>
    <row r="688" spans="1:31" ht="17.100000000000001" customHeight="1" x14ac:dyDescent="0.25">
      <c r="A688" s="3" t="s">
        <v>30</v>
      </c>
      <c r="B688" s="3" t="s">
        <v>31</v>
      </c>
      <c r="C688" s="3" t="s">
        <v>1402</v>
      </c>
      <c r="D688" s="3" t="s">
        <v>1403</v>
      </c>
      <c r="E688" s="3" t="s">
        <v>34</v>
      </c>
      <c r="F688" s="9">
        <v>44697.395833333336</v>
      </c>
      <c r="G688" s="3">
        <v>871</v>
      </c>
      <c r="H688" s="3">
        <v>645</v>
      </c>
      <c r="I688" s="3">
        <v>103</v>
      </c>
      <c r="J688" s="3">
        <v>123</v>
      </c>
      <c r="K688" s="3"/>
      <c r="L688" s="3"/>
      <c r="M688" s="3"/>
      <c r="N688" s="3"/>
      <c r="O688" s="3"/>
      <c r="P688" s="3"/>
      <c r="Q688" s="3"/>
      <c r="R688" s="3"/>
      <c r="S688" s="3"/>
      <c r="T688" s="3"/>
      <c r="U688" s="3"/>
      <c r="V688" s="3"/>
      <c r="W688" s="3"/>
      <c r="X688" s="3"/>
      <c r="Y688" s="3">
        <v>95</v>
      </c>
      <c r="Z688" s="3">
        <v>0</v>
      </c>
      <c r="AA688" s="3">
        <v>19</v>
      </c>
      <c r="AB688" s="3">
        <v>3</v>
      </c>
      <c r="AC688" s="3">
        <v>2</v>
      </c>
      <c r="AD688" s="3">
        <v>1</v>
      </c>
      <c r="AE688">
        <f>LOOKUP(F:F,Sheet2!A:A,Sheet2!B:B)</f>
        <v>1363872</v>
      </c>
    </row>
    <row r="689" spans="1:31" ht="17.100000000000001" customHeight="1" x14ac:dyDescent="0.25">
      <c r="A689" s="3" t="s">
        <v>30</v>
      </c>
      <c r="B689" s="3" t="s">
        <v>31</v>
      </c>
      <c r="C689" s="3" t="s">
        <v>1404</v>
      </c>
      <c r="D689" s="3" t="s">
        <v>1405</v>
      </c>
      <c r="E689" s="3" t="s">
        <v>34</v>
      </c>
      <c r="F689" s="9">
        <v>44696.4375</v>
      </c>
      <c r="G689" s="3">
        <v>751</v>
      </c>
      <c r="H689" s="3">
        <v>556</v>
      </c>
      <c r="I689" s="3">
        <v>87</v>
      </c>
      <c r="J689" s="3">
        <v>108</v>
      </c>
      <c r="K689" s="3"/>
      <c r="L689" s="3"/>
      <c r="M689" s="3"/>
      <c r="N689" s="3"/>
      <c r="O689" s="3"/>
      <c r="P689" s="3"/>
      <c r="Q689" s="3"/>
      <c r="R689" s="3"/>
      <c r="S689" s="3"/>
      <c r="T689" s="3"/>
      <c r="U689" s="3"/>
      <c r="V689" s="3"/>
      <c r="W689" s="3"/>
      <c r="X689" s="3"/>
      <c r="Y689" s="3">
        <v>55</v>
      </c>
      <c r="Z689" s="3">
        <v>0</v>
      </c>
      <c r="AA689" s="3">
        <v>22</v>
      </c>
      <c r="AB689" s="3">
        <v>1</v>
      </c>
      <c r="AC689" s="3">
        <v>0</v>
      </c>
      <c r="AD689" s="3">
        <v>6</v>
      </c>
      <c r="AE689">
        <f>LOOKUP(F:F,Sheet2!A:A,Sheet2!B:B)</f>
        <v>1363726</v>
      </c>
    </row>
    <row r="690" spans="1:31" ht="17.100000000000001" customHeight="1" x14ac:dyDescent="0.25">
      <c r="A690" s="3" t="s">
        <v>30</v>
      </c>
      <c r="B690" s="3" t="s">
        <v>31</v>
      </c>
      <c r="C690" s="3" t="s">
        <v>1406</v>
      </c>
      <c r="D690" s="3" t="s">
        <v>1407</v>
      </c>
      <c r="E690" s="3" t="s">
        <v>34</v>
      </c>
      <c r="F690" s="9">
        <v>44696.088703703703</v>
      </c>
      <c r="G690" s="3">
        <v>26899</v>
      </c>
      <c r="H690" s="3">
        <v>22766</v>
      </c>
      <c r="I690" s="3">
        <v>1674</v>
      </c>
      <c r="J690" s="3">
        <v>2459</v>
      </c>
      <c r="K690" s="3"/>
      <c r="L690" s="3"/>
      <c r="M690" s="3"/>
      <c r="N690" s="3"/>
      <c r="O690" s="3"/>
      <c r="P690" s="3"/>
      <c r="Q690" s="3"/>
      <c r="R690" s="3"/>
      <c r="S690" s="3"/>
      <c r="T690" s="3"/>
      <c r="U690" s="3"/>
      <c r="V690" s="3"/>
      <c r="W690" s="3"/>
      <c r="X690" s="3"/>
      <c r="Y690" s="3">
        <v>5037</v>
      </c>
      <c r="Z690" s="3">
        <v>0</v>
      </c>
      <c r="AA690" s="3">
        <v>839</v>
      </c>
      <c r="AB690" s="3">
        <v>42</v>
      </c>
      <c r="AC690" s="3">
        <v>43</v>
      </c>
      <c r="AD690" s="3">
        <v>248</v>
      </c>
      <c r="AE690">
        <f>LOOKUP(F:F,Sheet2!A:A,Sheet2!B:B)</f>
        <v>1363726</v>
      </c>
    </row>
    <row r="691" spans="1:31" ht="17.100000000000001" customHeight="1" x14ac:dyDescent="0.25">
      <c r="A691" s="3" t="s">
        <v>30</v>
      </c>
      <c r="B691" s="3" t="s">
        <v>31</v>
      </c>
      <c r="C691" s="3" t="s">
        <v>1408</v>
      </c>
      <c r="D691" s="3" t="s">
        <v>1409</v>
      </c>
      <c r="E691" s="3" t="s">
        <v>34</v>
      </c>
      <c r="F691" s="9">
        <v>44695.791701388887</v>
      </c>
      <c r="G691" s="3">
        <v>2355</v>
      </c>
      <c r="H691" s="3">
        <v>2028</v>
      </c>
      <c r="I691" s="3">
        <v>169</v>
      </c>
      <c r="J691" s="3">
        <v>158</v>
      </c>
      <c r="K691" s="3"/>
      <c r="L691" s="3"/>
      <c r="M691" s="3"/>
      <c r="N691" s="3"/>
      <c r="O691" s="3"/>
      <c r="P691" s="3"/>
      <c r="Q691" s="3"/>
      <c r="R691" s="3"/>
      <c r="S691" s="3"/>
      <c r="T691" s="3"/>
      <c r="U691" s="3"/>
      <c r="V691" s="3"/>
      <c r="W691" s="3"/>
      <c r="X691" s="3"/>
      <c r="Y691" s="3">
        <v>280</v>
      </c>
      <c r="Z691" s="3">
        <v>0</v>
      </c>
      <c r="AA691" s="3">
        <v>41</v>
      </c>
      <c r="AB691" s="3">
        <v>2</v>
      </c>
      <c r="AC691" s="3">
        <v>0</v>
      </c>
      <c r="AD691" s="3">
        <v>7</v>
      </c>
      <c r="AE691">
        <f>LOOKUP(F:F,Sheet2!A:A,Sheet2!B:B)</f>
        <v>1363406</v>
      </c>
    </row>
    <row r="692" spans="1:31" ht="17.100000000000001" customHeight="1" x14ac:dyDescent="0.25">
      <c r="A692" s="3" t="s">
        <v>30</v>
      </c>
      <c r="B692" s="3" t="s">
        <v>31</v>
      </c>
      <c r="C692" s="3" t="s">
        <v>1410</v>
      </c>
      <c r="D692" s="3" t="s">
        <v>1411</v>
      </c>
      <c r="E692" s="3" t="s">
        <v>55</v>
      </c>
      <c r="F692" s="9">
        <v>44695.4375</v>
      </c>
      <c r="G692" s="3">
        <v>791</v>
      </c>
      <c r="H692" s="3">
        <v>578</v>
      </c>
      <c r="I692" s="3">
        <v>91</v>
      </c>
      <c r="J692" s="3">
        <v>122</v>
      </c>
      <c r="K692" s="3"/>
      <c r="L692" s="3"/>
      <c r="M692" s="3"/>
      <c r="N692" s="3"/>
      <c r="O692" s="3"/>
      <c r="P692" s="3"/>
      <c r="Q692" s="3"/>
      <c r="R692" s="3"/>
      <c r="S692" s="3"/>
      <c r="T692" s="3"/>
      <c r="U692" s="3"/>
      <c r="V692" s="3"/>
      <c r="W692" s="3"/>
      <c r="X692" s="3"/>
      <c r="Y692" s="3">
        <v>57</v>
      </c>
      <c r="Z692" s="3">
        <v>0</v>
      </c>
      <c r="AA692" s="3">
        <v>21</v>
      </c>
      <c r="AB692" s="3">
        <v>0</v>
      </c>
      <c r="AC692" s="3">
        <v>0</v>
      </c>
      <c r="AD692" s="3">
        <v>6</v>
      </c>
      <c r="AE692">
        <f>LOOKUP(F:F,Sheet2!A:A,Sheet2!B:B)</f>
        <v>1363406</v>
      </c>
    </row>
    <row r="693" spans="1:31" ht="17.100000000000001" customHeight="1" x14ac:dyDescent="0.25">
      <c r="A693" s="3" t="s">
        <v>30</v>
      </c>
      <c r="B693" s="3" t="s">
        <v>31</v>
      </c>
      <c r="C693" s="3" t="s">
        <v>1412</v>
      </c>
      <c r="D693" s="3" t="s">
        <v>1413</v>
      </c>
      <c r="E693" s="3" t="s">
        <v>34</v>
      </c>
      <c r="F693" s="9">
        <v>44694.875428240739</v>
      </c>
      <c r="G693" s="3">
        <v>2829</v>
      </c>
      <c r="H693" s="3">
        <v>2396</v>
      </c>
      <c r="I693" s="3">
        <v>175</v>
      </c>
      <c r="J693" s="3">
        <v>258</v>
      </c>
      <c r="K693" s="3"/>
      <c r="L693" s="3"/>
      <c r="M693" s="3"/>
      <c r="N693" s="3"/>
      <c r="O693" s="3"/>
      <c r="P693" s="3"/>
      <c r="Q693" s="3"/>
      <c r="R693" s="3"/>
      <c r="S693" s="3"/>
      <c r="T693" s="3"/>
      <c r="U693" s="3"/>
      <c r="V693" s="3"/>
      <c r="W693" s="3"/>
      <c r="X693" s="3"/>
      <c r="Y693" s="3">
        <v>375</v>
      </c>
      <c r="Z693" s="3">
        <v>0</v>
      </c>
      <c r="AA693" s="3">
        <v>39</v>
      </c>
      <c r="AB693" s="3">
        <v>5</v>
      </c>
      <c r="AC693" s="3">
        <v>2</v>
      </c>
      <c r="AD693" s="3">
        <v>16</v>
      </c>
      <c r="AE693">
        <f>LOOKUP(F:F,Sheet2!A:A,Sheet2!B:B)</f>
        <v>1363193</v>
      </c>
    </row>
    <row r="694" spans="1:31" ht="17.100000000000001" customHeight="1" x14ac:dyDescent="0.25">
      <c r="A694" s="3" t="s">
        <v>30</v>
      </c>
      <c r="B694" s="3" t="s">
        <v>31</v>
      </c>
      <c r="C694" s="3" t="s">
        <v>1414</v>
      </c>
      <c r="D694" s="3" t="s">
        <v>1415</v>
      </c>
      <c r="E694" s="3" t="s">
        <v>34</v>
      </c>
      <c r="F694" s="9">
        <v>44694.645844907405</v>
      </c>
      <c r="G694" s="3">
        <v>1039</v>
      </c>
      <c r="H694" s="3">
        <v>813</v>
      </c>
      <c r="I694" s="3">
        <v>115</v>
      </c>
      <c r="J694" s="3">
        <v>111</v>
      </c>
      <c r="K694" s="3"/>
      <c r="L694" s="3"/>
      <c r="M694" s="3"/>
      <c r="N694" s="3"/>
      <c r="O694" s="3"/>
      <c r="P694" s="3"/>
      <c r="Q694" s="3"/>
      <c r="R694" s="3"/>
      <c r="S694" s="3"/>
      <c r="T694" s="3"/>
      <c r="U694" s="3"/>
      <c r="V694" s="3"/>
      <c r="W694" s="3"/>
      <c r="X694" s="3"/>
      <c r="Y694" s="3">
        <v>74</v>
      </c>
      <c r="Z694" s="3">
        <v>0</v>
      </c>
      <c r="AA694" s="3">
        <v>18</v>
      </c>
      <c r="AB694" s="3">
        <v>2</v>
      </c>
      <c r="AC694" s="3">
        <v>4</v>
      </c>
      <c r="AD694" s="3">
        <v>6</v>
      </c>
      <c r="AE694">
        <f>LOOKUP(F:F,Sheet2!A:A,Sheet2!B:B)</f>
        <v>1363193</v>
      </c>
    </row>
    <row r="695" spans="1:31" ht="17.100000000000001" customHeight="1" x14ac:dyDescent="0.25">
      <c r="A695" s="3" t="s">
        <v>30</v>
      </c>
      <c r="B695" s="3" t="s">
        <v>31</v>
      </c>
      <c r="C695" s="3" t="s">
        <v>1416</v>
      </c>
      <c r="D695" s="3" t="s">
        <v>1417</v>
      </c>
      <c r="E695" s="3" t="s">
        <v>34</v>
      </c>
      <c r="F695" s="9">
        <v>44693.875196759262</v>
      </c>
      <c r="G695" s="3">
        <v>2976</v>
      </c>
      <c r="H695" s="3">
        <v>2462</v>
      </c>
      <c r="I695" s="3">
        <v>239</v>
      </c>
      <c r="J695" s="3">
        <v>275</v>
      </c>
      <c r="K695" s="3"/>
      <c r="L695" s="3"/>
      <c r="M695" s="3"/>
      <c r="N695" s="3"/>
      <c r="O695" s="3"/>
      <c r="P695" s="3"/>
      <c r="Q695" s="3"/>
      <c r="R695" s="3"/>
      <c r="S695" s="3"/>
      <c r="T695" s="3"/>
      <c r="U695" s="3"/>
      <c r="V695" s="3"/>
      <c r="W695" s="3"/>
      <c r="X695" s="3"/>
      <c r="Y695" s="3">
        <v>381</v>
      </c>
      <c r="Z695" s="3">
        <v>0</v>
      </c>
      <c r="AA695" s="3">
        <v>36</v>
      </c>
      <c r="AB695" s="3">
        <v>7</v>
      </c>
      <c r="AC695" s="3">
        <v>2</v>
      </c>
      <c r="AD695" s="3">
        <v>18</v>
      </c>
      <c r="AE695">
        <f>LOOKUP(F:F,Sheet2!A:A,Sheet2!B:B)</f>
        <v>1363088</v>
      </c>
    </row>
    <row r="696" spans="1:31" ht="17.100000000000001" customHeight="1" x14ac:dyDescent="0.25">
      <c r="A696" s="3" t="s">
        <v>30</v>
      </c>
      <c r="B696" s="3" t="s">
        <v>31</v>
      </c>
      <c r="C696" s="3" t="s">
        <v>1418</v>
      </c>
      <c r="D696" s="3" t="s">
        <v>1419</v>
      </c>
      <c r="E696" s="3" t="s">
        <v>34</v>
      </c>
      <c r="F696" s="9">
        <v>44693.68917824074</v>
      </c>
      <c r="G696" s="3">
        <v>4686</v>
      </c>
      <c r="H696" s="3">
        <v>3515</v>
      </c>
      <c r="I696" s="3">
        <v>540</v>
      </c>
      <c r="J696" s="3">
        <v>631</v>
      </c>
      <c r="K696" s="3"/>
      <c r="L696" s="3"/>
      <c r="M696" s="3"/>
      <c r="N696" s="3"/>
      <c r="O696" s="3"/>
      <c r="P696" s="3"/>
      <c r="Q696" s="3"/>
      <c r="R696" s="3"/>
      <c r="S696" s="3"/>
      <c r="T696" s="3"/>
      <c r="U696" s="3"/>
      <c r="V696" s="3"/>
      <c r="W696" s="3"/>
      <c r="X696" s="3"/>
      <c r="Y696" s="3">
        <v>230</v>
      </c>
      <c r="Z696" s="3">
        <v>0</v>
      </c>
      <c r="AA696" s="3">
        <v>44</v>
      </c>
      <c r="AB696" s="3">
        <v>21</v>
      </c>
      <c r="AC696" s="3">
        <v>99</v>
      </c>
      <c r="AD696" s="3">
        <v>18</v>
      </c>
      <c r="AE696">
        <f>LOOKUP(F:F,Sheet2!A:A,Sheet2!B:B)</f>
        <v>1363088</v>
      </c>
    </row>
    <row r="697" spans="1:31" ht="17.100000000000001" customHeight="1" x14ac:dyDescent="0.25">
      <c r="A697" s="3" t="s">
        <v>30</v>
      </c>
      <c r="B697" s="3" t="s">
        <v>31</v>
      </c>
      <c r="C697" s="3" t="s">
        <v>1420</v>
      </c>
      <c r="D697" s="3" t="s">
        <v>1421</v>
      </c>
      <c r="E697" s="3" t="s">
        <v>34</v>
      </c>
      <c r="F697" s="9">
        <v>44693.437754629631</v>
      </c>
      <c r="G697" s="3">
        <v>2955</v>
      </c>
      <c r="H697" s="3">
        <v>2586</v>
      </c>
      <c r="I697" s="3">
        <v>164</v>
      </c>
      <c r="J697" s="3">
        <v>205</v>
      </c>
      <c r="K697" s="3"/>
      <c r="L697" s="3"/>
      <c r="M697" s="3"/>
      <c r="N697" s="3"/>
      <c r="O697" s="3"/>
      <c r="P697" s="3"/>
      <c r="Q697" s="3"/>
      <c r="R697" s="3"/>
      <c r="S697" s="3"/>
      <c r="T697" s="3"/>
      <c r="U697" s="3"/>
      <c r="V697" s="3"/>
      <c r="W697" s="3"/>
      <c r="X697" s="3"/>
      <c r="Y697" s="3">
        <v>298</v>
      </c>
      <c r="Z697" s="3">
        <v>0</v>
      </c>
      <c r="AA697" s="3">
        <v>35</v>
      </c>
      <c r="AB697" s="3">
        <v>6</v>
      </c>
      <c r="AC697" s="3">
        <v>2</v>
      </c>
      <c r="AD697" s="3">
        <v>7</v>
      </c>
      <c r="AE697">
        <f>LOOKUP(F:F,Sheet2!A:A,Sheet2!B:B)</f>
        <v>1363088</v>
      </c>
    </row>
    <row r="698" spans="1:31" ht="17.100000000000001" customHeight="1" x14ac:dyDescent="0.25">
      <c r="A698" s="3" t="s">
        <v>30</v>
      </c>
      <c r="B698" s="3" t="s">
        <v>31</v>
      </c>
      <c r="C698" s="3" t="s">
        <v>1422</v>
      </c>
      <c r="D698" s="3" t="s">
        <v>1423</v>
      </c>
      <c r="E698" s="3" t="s">
        <v>34</v>
      </c>
      <c r="F698" s="9">
        <v>44692.875555555554</v>
      </c>
      <c r="G698" s="3">
        <v>4829</v>
      </c>
      <c r="H698" s="3">
        <v>3498</v>
      </c>
      <c r="I698" s="3">
        <v>755</v>
      </c>
      <c r="J698" s="3">
        <v>576</v>
      </c>
      <c r="K698" s="3"/>
      <c r="L698" s="3"/>
      <c r="M698" s="3"/>
      <c r="N698" s="3"/>
      <c r="O698" s="3"/>
      <c r="P698" s="3"/>
      <c r="Q698" s="3"/>
      <c r="R698" s="3"/>
      <c r="S698" s="3"/>
      <c r="T698" s="3"/>
      <c r="U698" s="3"/>
      <c r="V698" s="3"/>
      <c r="W698" s="3"/>
      <c r="X698" s="3"/>
      <c r="Y698" s="3">
        <v>581</v>
      </c>
      <c r="Z698" s="3">
        <v>0</v>
      </c>
      <c r="AA698" s="3">
        <v>76</v>
      </c>
      <c r="AB698" s="3">
        <v>3</v>
      </c>
      <c r="AC698" s="3">
        <v>0</v>
      </c>
      <c r="AD698" s="3">
        <v>48</v>
      </c>
      <c r="AE698">
        <f>LOOKUP(F:F,Sheet2!A:A,Sheet2!B:B)</f>
        <v>1362950</v>
      </c>
    </row>
    <row r="699" spans="1:31" ht="17.100000000000001" customHeight="1" x14ac:dyDescent="0.25">
      <c r="A699" s="3" t="s">
        <v>30</v>
      </c>
      <c r="B699" s="3" t="s">
        <v>31</v>
      </c>
      <c r="C699" s="3" t="s">
        <v>1424</v>
      </c>
      <c r="D699" s="3" t="s">
        <v>1425</v>
      </c>
      <c r="E699" s="3" t="s">
        <v>55</v>
      </c>
      <c r="F699" s="9">
        <v>44692.757847222223</v>
      </c>
      <c r="G699" s="3">
        <v>524</v>
      </c>
      <c r="H699" s="3">
        <v>368</v>
      </c>
      <c r="I699" s="3">
        <v>61</v>
      </c>
      <c r="J699" s="3">
        <v>95</v>
      </c>
      <c r="K699" s="3"/>
      <c r="L699" s="3"/>
      <c r="M699" s="3"/>
      <c r="N699" s="3"/>
      <c r="O699" s="3"/>
      <c r="P699" s="3"/>
      <c r="Q699" s="3"/>
      <c r="R699" s="3"/>
      <c r="S699" s="3"/>
      <c r="T699" s="3"/>
      <c r="U699" s="3"/>
      <c r="V699" s="3"/>
      <c r="W699" s="3"/>
      <c r="X699" s="3"/>
      <c r="Y699" s="3">
        <v>71</v>
      </c>
      <c r="Z699" s="3">
        <v>0</v>
      </c>
      <c r="AA699" s="3">
        <v>9</v>
      </c>
      <c r="AB699" s="3">
        <v>2</v>
      </c>
      <c r="AC699" s="3">
        <v>1</v>
      </c>
      <c r="AD699" s="3">
        <v>2</v>
      </c>
      <c r="AE699">
        <f>LOOKUP(F:F,Sheet2!A:A,Sheet2!B:B)</f>
        <v>1362950</v>
      </c>
    </row>
    <row r="700" spans="1:31" ht="17.100000000000001" customHeight="1" x14ac:dyDescent="0.25">
      <c r="A700" s="3" t="s">
        <v>30</v>
      </c>
      <c r="B700" s="3" t="s">
        <v>31</v>
      </c>
      <c r="C700" s="3" t="s">
        <v>1426</v>
      </c>
      <c r="D700" s="3" t="s">
        <v>1427</v>
      </c>
      <c r="E700" s="3" t="s">
        <v>34</v>
      </c>
      <c r="F700" s="9">
        <v>44692.561516203707</v>
      </c>
      <c r="G700" s="3">
        <v>1212</v>
      </c>
      <c r="H700" s="3">
        <v>943</v>
      </c>
      <c r="I700" s="3">
        <v>129</v>
      </c>
      <c r="J700" s="3">
        <v>140</v>
      </c>
      <c r="K700" s="3"/>
      <c r="L700" s="3"/>
      <c r="M700" s="3"/>
      <c r="N700" s="3"/>
      <c r="O700" s="3"/>
      <c r="P700" s="3"/>
      <c r="Q700" s="3"/>
      <c r="R700" s="3"/>
      <c r="S700" s="3"/>
      <c r="T700" s="3"/>
      <c r="U700" s="3"/>
      <c r="V700" s="3"/>
      <c r="W700" s="3"/>
      <c r="X700" s="3"/>
      <c r="Y700" s="3">
        <v>24</v>
      </c>
      <c r="Z700" s="3">
        <v>0</v>
      </c>
      <c r="AA700" s="3">
        <v>7</v>
      </c>
      <c r="AB700" s="3">
        <v>3</v>
      </c>
      <c r="AC700" s="3">
        <v>153</v>
      </c>
      <c r="AD700" s="3">
        <v>8</v>
      </c>
      <c r="AE700">
        <f>LOOKUP(F:F,Sheet2!A:A,Sheet2!B:B)</f>
        <v>1362950</v>
      </c>
    </row>
    <row r="701" spans="1:31" ht="17.100000000000001" customHeight="1" x14ac:dyDescent="0.25">
      <c r="A701" s="3" t="s">
        <v>30</v>
      </c>
      <c r="B701" s="3" t="s">
        <v>31</v>
      </c>
      <c r="C701" s="3" t="s">
        <v>1428</v>
      </c>
      <c r="D701" s="3" t="s">
        <v>1429</v>
      </c>
      <c r="E701" s="3" t="s">
        <v>34</v>
      </c>
      <c r="F701" s="9">
        <v>44692.395833333336</v>
      </c>
      <c r="G701" s="3">
        <v>1598</v>
      </c>
      <c r="H701" s="3">
        <v>1253</v>
      </c>
      <c r="I701" s="3">
        <v>208</v>
      </c>
      <c r="J701" s="3">
        <v>137</v>
      </c>
      <c r="K701" s="3"/>
      <c r="L701" s="3"/>
      <c r="M701" s="3"/>
      <c r="N701" s="3"/>
      <c r="O701" s="3"/>
      <c r="P701" s="3"/>
      <c r="Q701" s="3"/>
      <c r="R701" s="3"/>
      <c r="S701" s="3"/>
      <c r="T701" s="3"/>
      <c r="U701" s="3"/>
      <c r="V701" s="3"/>
      <c r="W701" s="3"/>
      <c r="X701" s="3"/>
      <c r="Y701" s="3">
        <v>147</v>
      </c>
      <c r="Z701" s="3">
        <v>0</v>
      </c>
      <c r="AA701" s="3">
        <v>38</v>
      </c>
      <c r="AB701" s="3">
        <v>2</v>
      </c>
      <c r="AC701" s="3">
        <v>0</v>
      </c>
      <c r="AD701" s="3">
        <v>16</v>
      </c>
      <c r="AE701">
        <f>LOOKUP(F:F,Sheet2!A:A,Sheet2!B:B)</f>
        <v>1362950</v>
      </c>
    </row>
    <row r="702" spans="1:31" ht="17.100000000000001" customHeight="1" x14ac:dyDescent="0.25">
      <c r="A702" s="3" t="s">
        <v>30</v>
      </c>
      <c r="B702" s="3" t="s">
        <v>31</v>
      </c>
      <c r="C702" s="3" t="s">
        <v>1430</v>
      </c>
      <c r="D702" s="3" t="s">
        <v>1431</v>
      </c>
      <c r="E702" s="3" t="s">
        <v>34</v>
      </c>
      <c r="F702" s="9">
        <v>44691.875428240739</v>
      </c>
      <c r="G702" s="3">
        <v>5139</v>
      </c>
      <c r="H702" s="3">
        <v>4223</v>
      </c>
      <c r="I702" s="3">
        <v>254</v>
      </c>
      <c r="J702" s="3">
        <v>662</v>
      </c>
      <c r="K702" s="3"/>
      <c r="L702" s="3"/>
      <c r="M702" s="3"/>
      <c r="N702" s="3"/>
      <c r="O702" s="3"/>
      <c r="P702" s="3"/>
      <c r="Q702" s="3"/>
      <c r="R702" s="3"/>
      <c r="S702" s="3"/>
      <c r="T702" s="3"/>
      <c r="U702" s="3"/>
      <c r="V702" s="3"/>
      <c r="W702" s="3"/>
      <c r="X702" s="3"/>
      <c r="Y702" s="3">
        <v>738</v>
      </c>
      <c r="Z702" s="3">
        <v>0</v>
      </c>
      <c r="AA702" s="3">
        <v>37</v>
      </c>
      <c r="AB702" s="3">
        <v>8</v>
      </c>
      <c r="AC702" s="3">
        <v>2</v>
      </c>
      <c r="AD702" s="3">
        <v>12</v>
      </c>
      <c r="AE702">
        <f>LOOKUP(F:F,Sheet2!A:A,Sheet2!B:B)</f>
        <v>1362824</v>
      </c>
    </row>
    <row r="703" spans="1:31" ht="17.100000000000001" customHeight="1" x14ac:dyDescent="0.25">
      <c r="A703" s="3" t="s">
        <v>30</v>
      </c>
      <c r="B703" s="3" t="s">
        <v>31</v>
      </c>
      <c r="C703" s="3" t="s">
        <v>1432</v>
      </c>
      <c r="D703" s="3" t="s">
        <v>1433</v>
      </c>
      <c r="E703" s="3" t="s">
        <v>34</v>
      </c>
      <c r="F703" s="9">
        <v>44691.662152777775</v>
      </c>
      <c r="G703" s="3">
        <v>1431</v>
      </c>
      <c r="H703" s="3">
        <v>1147</v>
      </c>
      <c r="I703" s="3">
        <v>114</v>
      </c>
      <c r="J703" s="3">
        <v>170</v>
      </c>
      <c r="K703" s="3"/>
      <c r="L703" s="3"/>
      <c r="M703" s="3"/>
      <c r="N703" s="3"/>
      <c r="O703" s="3"/>
      <c r="P703" s="3"/>
      <c r="Q703" s="3"/>
      <c r="R703" s="3"/>
      <c r="S703" s="3"/>
      <c r="T703" s="3"/>
      <c r="U703" s="3"/>
      <c r="V703" s="3"/>
      <c r="W703" s="3"/>
      <c r="X703" s="3"/>
      <c r="Y703" s="3">
        <v>173</v>
      </c>
      <c r="Z703" s="3">
        <v>0</v>
      </c>
      <c r="AA703" s="3">
        <v>12</v>
      </c>
      <c r="AB703" s="3">
        <v>3</v>
      </c>
      <c r="AC703" s="3">
        <v>0</v>
      </c>
      <c r="AD703" s="3">
        <v>7</v>
      </c>
      <c r="AE703">
        <f>LOOKUP(F:F,Sheet2!A:A,Sheet2!B:B)</f>
        <v>1362824</v>
      </c>
    </row>
    <row r="704" spans="1:31" ht="17.100000000000001" customHeight="1" x14ac:dyDescent="0.25">
      <c r="A704" s="3" t="s">
        <v>30</v>
      </c>
      <c r="B704" s="3" t="s">
        <v>31</v>
      </c>
      <c r="C704" s="3" t="s">
        <v>1434</v>
      </c>
      <c r="D704" s="3" t="s">
        <v>1435</v>
      </c>
      <c r="E704" s="3" t="s">
        <v>34</v>
      </c>
      <c r="F704" s="9">
        <v>44691.406273148146</v>
      </c>
      <c r="G704" s="3">
        <v>3396</v>
      </c>
      <c r="H704" s="3">
        <v>2816</v>
      </c>
      <c r="I704" s="3">
        <v>302</v>
      </c>
      <c r="J704" s="3">
        <v>278</v>
      </c>
      <c r="K704" s="3"/>
      <c r="L704" s="3"/>
      <c r="M704" s="3"/>
      <c r="N704" s="3"/>
      <c r="O704" s="3"/>
      <c r="P704" s="3"/>
      <c r="Q704" s="3"/>
      <c r="R704" s="3"/>
      <c r="S704" s="3"/>
      <c r="T704" s="3"/>
      <c r="U704" s="3"/>
      <c r="V704" s="3"/>
      <c r="W704" s="3"/>
      <c r="X704" s="3"/>
      <c r="Y704" s="3">
        <v>497</v>
      </c>
      <c r="Z704" s="3">
        <v>0</v>
      </c>
      <c r="AA704" s="3">
        <v>21</v>
      </c>
      <c r="AB704" s="3">
        <v>2</v>
      </c>
      <c r="AC704" s="3">
        <v>2</v>
      </c>
      <c r="AD704" s="3">
        <v>5</v>
      </c>
      <c r="AE704">
        <f>LOOKUP(F:F,Sheet2!A:A,Sheet2!B:B)</f>
        <v>1362824</v>
      </c>
    </row>
    <row r="705" spans="1:31" ht="17.100000000000001" customHeight="1" x14ac:dyDescent="0.25">
      <c r="A705" s="3" t="s">
        <v>30</v>
      </c>
      <c r="B705" s="3" t="s">
        <v>31</v>
      </c>
      <c r="C705" s="3" t="s">
        <v>1436</v>
      </c>
      <c r="D705" s="3" t="s">
        <v>1437</v>
      </c>
      <c r="E705" s="3" t="s">
        <v>55</v>
      </c>
      <c r="F705" s="9">
        <v>44690.81894675926</v>
      </c>
      <c r="G705" s="3">
        <v>313</v>
      </c>
      <c r="H705" s="3">
        <v>214</v>
      </c>
      <c r="I705" s="3">
        <v>40</v>
      </c>
      <c r="J705" s="3">
        <v>59</v>
      </c>
      <c r="K705" s="3"/>
      <c r="L705" s="3"/>
      <c r="M705" s="3"/>
      <c r="N705" s="3"/>
      <c r="O705" s="3"/>
      <c r="P705" s="3"/>
      <c r="Q705" s="3"/>
      <c r="R705" s="3"/>
      <c r="S705" s="3"/>
      <c r="T705" s="3"/>
      <c r="U705" s="3"/>
      <c r="V705" s="3"/>
      <c r="W705" s="3"/>
      <c r="X705" s="3"/>
      <c r="Y705" s="3">
        <v>28</v>
      </c>
      <c r="Z705" s="3">
        <v>0</v>
      </c>
      <c r="AA705" s="3">
        <v>9</v>
      </c>
      <c r="AB705" s="3">
        <v>1</v>
      </c>
      <c r="AC705" s="3">
        <v>0</v>
      </c>
      <c r="AD705" s="3">
        <v>0</v>
      </c>
      <c r="AE705">
        <f>LOOKUP(F:F,Sheet2!A:A,Sheet2!B:B)</f>
        <v>1362632</v>
      </c>
    </row>
    <row r="706" spans="1:31" ht="17.100000000000001" customHeight="1" x14ac:dyDescent="0.25">
      <c r="A706" s="3" t="s">
        <v>30</v>
      </c>
      <c r="B706" s="3" t="s">
        <v>31</v>
      </c>
      <c r="C706" s="3" t="s">
        <v>1438</v>
      </c>
      <c r="D706" s="3" t="s">
        <v>1439</v>
      </c>
      <c r="E706" s="3" t="s">
        <v>55</v>
      </c>
      <c r="F706" s="9">
        <v>44690.666284722225</v>
      </c>
      <c r="G706" s="3">
        <v>1160</v>
      </c>
      <c r="H706" s="3">
        <v>782</v>
      </c>
      <c r="I706" s="3">
        <v>225</v>
      </c>
      <c r="J706" s="3">
        <v>153</v>
      </c>
      <c r="K706" s="3"/>
      <c r="L706" s="3"/>
      <c r="M706" s="3"/>
      <c r="N706" s="3"/>
      <c r="O706" s="3"/>
      <c r="P706" s="3"/>
      <c r="Q706" s="3"/>
      <c r="R706" s="3"/>
      <c r="S706" s="3"/>
      <c r="T706" s="3"/>
      <c r="U706" s="3"/>
      <c r="V706" s="3"/>
      <c r="W706" s="3"/>
      <c r="X706" s="3"/>
      <c r="Y706" s="3">
        <v>129</v>
      </c>
      <c r="Z706" s="3">
        <v>0</v>
      </c>
      <c r="AA706" s="3">
        <v>49</v>
      </c>
      <c r="AB706" s="3">
        <v>4</v>
      </c>
      <c r="AC706" s="3">
        <v>0</v>
      </c>
      <c r="AD706" s="3">
        <v>16</v>
      </c>
      <c r="AE706">
        <f>LOOKUP(F:F,Sheet2!A:A,Sheet2!B:B)</f>
        <v>1362632</v>
      </c>
    </row>
    <row r="707" spans="1:31" ht="17.100000000000001" customHeight="1" x14ac:dyDescent="0.25">
      <c r="A707" s="3" t="s">
        <v>30</v>
      </c>
      <c r="B707" s="3" t="s">
        <v>31</v>
      </c>
      <c r="C707" s="3" t="s">
        <v>1440</v>
      </c>
      <c r="D707" s="3" t="s">
        <v>1441</v>
      </c>
      <c r="E707" s="3" t="s">
        <v>55</v>
      </c>
      <c r="F707" s="9">
        <v>44690.547118055554</v>
      </c>
      <c r="G707" s="3">
        <v>1571</v>
      </c>
      <c r="H707" s="3">
        <v>1076</v>
      </c>
      <c r="I707" s="3">
        <v>266</v>
      </c>
      <c r="J707" s="3">
        <v>229</v>
      </c>
      <c r="K707" s="3"/>
      <c r="L707" s="3"/>
      <c r="M707" s="3"/>
      <c r="N707" s="3"/>
      <c r="O707" s="3"/>
      <c r="P707" s="3"/>
      <c r="Q707" s="3"/>
      <c r="R707" s="3"/>
      <c r="S707" s="3"/>
      <c r="T707" s="3"/>
      <c r="U707" s="3"/>
      <c r="V707" s="3"/>
      <c r="W707" s="3"/>
      <c r="X707" s="3"/>
      <c r="Y707" s="3">
        <v>218</v>
      </c>
      <c r="Z707" s="3">
        <v>0</v>
      </c>
      <c r="AA707" s="3">
        <v>46</v>
      </c>
      <c r="AB707" s="3">
        <v>7</v>
      </c>
      <c r="AC707" s="3">
        <v>3</v>
      </c>
      <c r="AD707" s="3">
        <v>14</v>
      </c>
      <c r="AE707">
        <f>LOOKUP(F:F,Sheet2!A:A,Sheet2!B:B)</f>
        <v>1362632</v>
      </c>
    </row>
    <row r="708" spans="1:31" ht="17.100000000000001" customHeight="1" x14ac:dyDescent="0.25">
      <c r="A708" s="3" t="s">
        <v>30</v>
      </c>
      <c r="B708" s="3" t="s">
        <v>31</v>
      </c>
      <c r="C708" s="3" t="s">
        <v>1442</v>
      </c>
      <c r="D708" s="3" t="s">
        <v>1443</v>
      </c>
      <c r="E708" s="3" t="s">
        <v>34</v>
      </c>
      <c r="F708" s="9">
        <v>44690.500011574077</v>
      </c>
      <c r="G708" s="3">
        <v>3917</v>
      </c>
      <c r="H708" s="3">
        <v>2938</v>
      </c>
      <c r="I708" s="3">
        <v>262</v>
      </c>
      <c r="J708" s="3">
        <v>717</v>
      </c>
      <c r="K708" s="3"/>
      <c r="L708" s="3"/>
      <c r="M708" s="3"/>
      <c r="N708" s="3"/>
      <c r="O708" s="3"/>
      <c r="P708" s="3"/>
      <c r="Q708" s="3"/>
      <c r="R708" s="3"/>
      <c r="S708" s="3"/>
      <c r="T708" s="3"/>
      <c r="U708" s="3"/>
      <c r="V708" s="3"/>
      <c r="W708" s="3"/>
      <c r="X708" s="3"/>
      <c r="Y708" s="3">
        <v>504</v>
      </c>
      <c r="Z708" s="3">
        <v>0</v>
      </c>
      <c r="AA708" s="3">
        <v>75</v>
      </c>
      <c r="AB708" s="3">
        <v>4</v>
      </c>
      <c r="AC708" s="3">
        <v>0</v>
      </c>
      <c r="AD708" s="3">
        <v>11</v>
      </c>
      <c r="AE708">
        <f>LOOKUP(F:F,Sheet2!A:A,Sheet2!B:B)</f>
        <v>1362632</v>
      </c>
    </row>
    <row r="709" spans="1:31" ht="17.100000000000001" customHeight="1" x14ac:dyDescent="0.25">
      <c r="A709" s="3" t="s">
        <v>30</v>
      </c>
      <c r="B709" s="3" t="s">
        <v>31</v>
      </c>
      <c r="C709" s="3" t="s">
        <v>1444</v>
      </c>
      <c r="D709" s="3" t="s">
        <v>1445</v>
      </c>
      <c r="E709" s="3" t="s">
        <v>55</v>
      </c>
      <c r="F709" s="9">
        <v>44690.458379629628</v>
      </c>
      <c r="G709" s="3">
        <v>2651</v>
      </c>
      <c r="H709" s="3">
        <v>1788</v>
      </c>
      <c r="I709" s="3">
        <v>87</v>
      </c>
      <c r="J709" s="3">
        <v>776</v>
      </c>
      <c r="K709" s="3"/>
      <c r="L709" s="3"/>
      <c r="M709" s="3"/>
      <c r="N709" s="3"/>
      <c r="O709" s="3"/>
      <c r="P709" s="3"/>
      <c r="Q709" s="3"/>
      <c r="R709" s="3"/>
      <c r="S709" s="3"/>
      <c r="T709" s="3"/>
      <c r="U709" s="3"/>
      <c r="V709" s="3"/>
      <c r="W709" s="3"/>
      <c r="X709" s="3"/>
      <c r="Y709" s="3">
        <v>349</v>
      </c>
      <c r="Z709" s="3">
        <v>0</v>
      </c>
      <c r="AA709" s="3">
        <v>17</v>
      </c>
      <c r="AB709" s="3">
        <v>4</v>
      </c>
      <c r="AC709" s="3">
        <v>2</v>
      </c>
      <c r="AD709" s="3">
        <v>5</v>
      </c>
      <c r="AE709">
        <f>LOOKUP(F:F,Sheet2!A:A,Sheet2!B:B)</f>
        <v>1362632</v>
      </c>
    </row>
    <row r="710" spans="1:31" ht="17.100000000000001" customHeight="1" x14ac:dyDescent="0.25">
      <c r="A710" s="3" t="s">
        <v>30</v>
      </c>
      <c r="B710" s="3" t="s">
        <v>31</v>
      </c>
      <c r="C710" s="3" t="s">
        <v>1446</v>
      </c>
      <c r="D710" s="3" t="s">
        <v>1447</v>
      </c>
      <c r="E710" s="3" t="s">
        <v>34</v>
      </c>
      <c r="F710" s="9">
        <v>44690.375011574077</v>
      </c>
      <c r="G710" s="3">
        <v>6023</v>
      </c>
      <c r="H710" s="3">
        <v>4087</v>
      </c>
      <c r="I710" s="3">
        <v>290</v>
      </c>
      <c r="J710" s="3">
        <v>1646</v>
      </c>
      <c r="K710" s="3"/>
      <c r="L710" s="3"/>
      <c r="M710" s="3"/>
      <c r="N710" s="3"/>
      <c r="O710" s="3"/>
      <c r="P710" s="3"/>
      <c r="Q710" s="3"/>
      <c r="R710" s="3"/>
      <c r="S710" s="3"/>
      <c r="T710" s="3"/>
      <c r="U710" s="3"/>
      <c r="V710" s="3"/>
      <c r="W710" s="3"/>
      <c r="X710" s="3"/>
      <c r="Y710" s="3">
        <v>786</v>
      </c>
      <c r="Z710" s="3">
        <v>0</v>
      </c>
      <c r="AA710" s="3">
        <v>38</v>
      </c>
      <c r="AB710" s="3">
        <v>4</v>
      </c>
      <c r="AC710" s="3">
        <v>3</v>
      </c>
      <c r="AD710" s="3">
        <v>7</v>
      </c>
      <c r="AE710">
        <f>LOOKUP(F:F,Sheet2!A:A,Sheet2!B:B)</f>
        <v>1362632</v>
      </c>
    </row>
    <row r="711" spans="1:31" ht="17.100000000000001" customHeight="1" x14ac:dyDescent="0.25">
      <c r="A711" s="3" t="s">
        <v>30</v>
      </c>
      <c r="B711" s="3" t="s">
        <v>31</v>
      </c>
      <c r="C711" s="3" t="s">
        <v>1448</v>
      </c>
      <c r="D711" s="3" t="s">
        <v>1449</v>
      </c>
      <c r="E711" s="3" t="s">
        <v>34</v>
      </c>
      <c r="F711" s="9">
        <v>44690.001817129632</v>
      </c>
      <c r="G711" s="3">
        <v>3780</v>
      </c>
      <c r="H711" s="3">
        <v>3065</v>
      </c>
      <c r="I711" s="3">
        <v>279</v>
      </c>
      <c r="J711" s="3">
        <v>436</v>
      </c>
      <c r="K711" s="3"/>
      <c r="L711" s="3"/>
      <c r="M711" s="3"/>
      <c r="N711" s="3"/>
      <c r="O711" s="3"/>
      <c r="P711" s="3"/>
      <c r="Q711" s="3"/>
      <c r="R711" s="3"/>
      <c r="S711" s="3"/>
      <c r="T711" s="3"/>
      <c r="U711" s="3"/>
      <c r="V711" s="3"/>
      <c r="W711" s="3"/>
      <c r="X711" s="3"/>
      <c r="Y711" s="3">
        <v>528</v>
      </c>
      <c r="Z711" s="3">
        <v>0</v>
      </c>
      <c r="AA711" s="3">
        <v>51</v>
      </c>
      <c r="AB711" s="3">
        <v>2</v>
      </c>
      <c r="AC711" s="3">
        <v>1</v>
      </c>
      <c r="AD711" s="3">
        <v>28</v>
      </c>
      <c r="AE711">
        <f>LOOKUP(F:F,Sheet2!A:A,Sheet2!B:B)</f>
        <v>1362632</v>
      </c>
    </row>
    <row r="712" spans="1:31" ht="17.100000000000001" customHeight="1" x14ac:dyDescent="0.25">
      <c r="A712" s="3" t="s">
        <v>30</v>
      </c>
      <c r="B712" s="3" t="s">
        <v>31</v>
      </c>
      <c r="C712" s="3" t="s">
        <v>1450</v>
      </c>
      <c r="D712" s="3" t="s">
        <v>1451</v>
      </c>
      <c r="E712" s="3" t="s">
        <v>34</v>
      </c>
      <c r="F712" s="9">
        <v>44689.645833333336</v>
      </c>
      <c r="G712" s="3">
        <v>2134</v>
      </c>
      <c r="H712" s="3">
        <v>1750</v>
      </c>
      <c r="I712" s="3">
        <v>179</v>
      </c>
      <c r="J712" s="3">
        <v>205</v>
      </c>
      <c r="K712" s="3"/>
      <c r="L712" s="3"/>
      <c r="M712" s="3"/>
      <c r="N712" s="3"/>
      <c r="O712" s="3"/>
      <c r="P712" s="3"/>
      <c r="Q712" s="3"/>
      <c r="R712" s="3"/>
      <c r="S712" s="3"/>
      <c r="T712" s="3"/>
      <c r="U712" s="3"/>
      <c r="V712" s="3"/>
      <c r="W712" s="3"/>
      <c r="X712" s="3"/>
      <c r="Y712" s="3">
        <v>230</v>
      </c>
      <c r="Z712" s="3">
        <v>0</v>
      </c>
      <c r="AA712" s="3">
        <v>32</v>
      </c>
      <c r="AB712" s="3">
        <v>3</v>
      </c>
      <c r="AC712" s="3">
        <v>1</v>
      </c>
      <c r="AD712" s="3">
        <v>8</v>
      </c>
      <c r="AE712">
        <f>LOOKUP(F:F,Sheet2!A:A,Sheet2!B:B)</f>
        <v>1362252</v>
      </c>
    </row>
    <row r="713" spans="1:31" ht="17.100000000000001" customHeight="1" x14ac:dyDescent="0.25">
      <c r="A713" s="3" t="s">
        <v>30</v>
      </c>
      <c r="B713" s="3" t="s">
        <v>31</v>
      </c>
      <c r="C713" s="3" t="s">
        <v>1452</v>
      </c>
      <c r="D713" s="3" t="s">
        <v>1453</v>
      </c>
      <c r="E713" s="3" t="s">
        <v>55</v>
      </c>
      <c r="F713" s="9">
        <v>44689.41741898148</v>
      </c>
      <c r="G713" s="3">
        <v>1657</v>
      </c>
      <c r="H713" s="3">
        <v>1012</v>
      </c>
      <c r="I713" s="3">
        <v>171</v>
      </c>
      <c r="J713" s="3">
        <v>474</v>
      </c>
      <c r="K713" s="3"/>
      <c r="L713" s="3"/>
      <c r="M713" s="3"/>
      <c r="N713" s="3"/>
      <c r="O713" s="3"/>
      <c r="P713" s="3"/>
      <c r="Q713" s="3"/>
      <c r="R713" s="3"/>
      <c r="S713" s="3"/>
      <c r="T713" s="3"/>
      <c r="U713" s="3"/>
      <c r="V713" s="3"/>
      <c r="W713" s="3"/>
      <c r="X713" s="3"/>
      <c r="Y713" s="3">
        <v>214</v>
      </c>
      <c r="Z713" s="3">
        <v>0</v>
      </c>
      <c r="AA713" s="3">
        <v>14</v>
      </c>
      <c r="AB713" s="3">
        <v>1</v>
      </c>
      <c r="AC713" s="3">
        <v>0</v>
      </c>
      <c r="AD713" s="3">
        <v>3</v>
      </c>
      <c r="AE713">
        <f>LOOKUP(F:F,Sheet2!A:A,Sheet2!B:B)</f>
        <v>1362252</v>
      </c>
    </row>
    <row r="714" spans="1:31" ht="17.100000000000001" customHeight="1" x14ac:dyDescent="0.25">
      <c r="A714" s="3" t="s">
        <v>30</v>
      </c>
      <c r="B714" s="3" t="s">
        <v>31</v>
      </c>
      <c r="C714" s="3" t="s">
        <v>1454</v>
      </c>
      <c r="D714" s="3" t="s">
        <v>1455</v>
      </c>
      <c r="E714" s="3" t="s">
        <v>34</v>
      </c>
      <c r="F714" s="9">
        <v>44688.875138888892</v>
      </c>
      <c r="G714" s="3">
        <v>4636</v>
      </c>
      <c r="H714" s="3">
        <v>3552</v>
      </c>
      <c r="I714" s="3">
        <v>222</v>
      </c>
      <c r="J714" s="3">
        <v>862</v>
      </c>
      <c r="K714" s="3"/>
      <c r="L714" s="3"/>
      <c r="M714" s="3"/>
      <c r="N714" s="3"/>
      <c r="O714" s="3"/>
      <c r="P714" s="3"/>
      <c r="Q714" s="3"/>
      <c r="R714" s="3"/>
      <c r="S714" s="3"/>
      <c r="T714" s="3"/>
      <c r="U714" s="3"/>
      <c r="V714" s="3"/>
      <c r="W714" s="3"/>
      <c r="X714" s="3"/>
      <c r="Y714" s="3">
        <v>625</v>
      </c>
      <c r="Z714" s="3">
        <v>0</v>
      </c>
      <c r="AA714" s="3">
        <v>22</v>
      </c>
      <c r="AB714" s="3">
        <v>4</v>
      </c>
      <c r="AC714" s="3">
        <v>2</v>
      </c>
      <c r="AD714" s="3">
        <v>6</v>
      </c>
      <c r="AE714">
        <f>LOOKUP(F:F,Sheet2!A:A,Sheet2!B:B)</f>
        <v>1362043</v>
      </c>
    </row>
    <row r="715" spans="1:31" ht="17.100000000000001" customHeight="1" x14ac:dyDescent="0.25">
      <c r="A715" s="3" t="s">
        <v>30</v>
      </c>
      <c r="B715" s="3" t="s">
        <v>31</v>
      </c>
      <c r="C715" s="3" t="s">
        <v>1456</v>
      </c>
      <c r="D715" s="3" t="s">
        <v>1457</v>
      </c>
      <c r="E715" s="3" t="s">
        <v>55</v>
      </c>
      <c r="F715" s="9">
        <v>44688.79896990741</v>
      </c>
      <c r="G715" s="3">
        <v>613</v>
      </c>
      <c r="H715" s="3">
        <v>490</v>
      </c>
      <c r="I715" s="3">
        <v>50</v>
      </c>
      <c r="J715" s="3">
        <v>73</v>
      </c>
      <c r="K715" s="3"/>
      <c r="L715" s="3"/>
      <c r="M715" s="3"/>
      <c r="N715" s="3"/>
      <c r="O715" s="3"/>
      <c r="P715" s="3"/>
      <c r="Q715" s="3"/>
      <c r="R715" s="3"/>
      <c r="S715" s="3"/>
      <c r="T715" s="3"/>
      <c r="U715" s="3"/>
      <c r="V715" s="3"/>
      <c r="W715" s="3"/>
      <c r="X715" s="3"/>
      <c r="Y715" s="3">
        <v>50</v>
      </c>
      <c r="Z715" s="3">
        <v>0</v>
      </c>
      <c r="AA715" s="3">
        <v>13</v>
      </c>
      <c r="AB715" s="3">
        <v>2</v>
      </c>
      <c r="AC715" s="3">
        <v>2</v>
      </c>
      <c r="AD715" s="3">
        <v>3</v>
      </c>
      <c r="AE715">
        <f>LOOKUP(F:F,Sheet2!A:A,Sheet2!B:B)</f>
        <v>1362043</v>
      </c>
    </row>
    <row r="716" spans="1:31" ht="17.100000000000001" customHeight="1" x14ac:dyDescent="0.25">
      <c r="A716" s="3" t="s">
        <v>30</v>
      </c>
      <c r="B716" s="3" t="s">
        <v>31</v>
      </c>
      <c r="C716" s="3" t="s">
        <v>1458</v>
      </c>
      <c r="D716" s="3" t="s">
        <v>1459</v>
      </c>
      <c r="E716" s="3" t="s">
        <v>55</v>
      </c>
      <c r="F716" s="9">
        <v>44688.631932870368</v>
      </c>
      <c r="G716" s="3">
        <v>1949</v>
      </c>
      <c r="H716" s="3">
        <v>1246</v>
      </c>
      <c r="I716" s="3">
        <v>212</v>
      </c>
      <c r="J716" s="3">
        <v>491</v>
      </c>
      <c r="K716" s="3"/>
      <c r="L716" s="3"/>
      <c r="M716" s="3"/>
      <c r="N716" s="3"/>
      <c r="O716" s="3"/>
      <c r="P716" s="3"/>
      <c r="Q716" s="3"/>
      <c r="R716" s="3"/>
      <c r="S716" s="3"/>
      <c r="T716" s="3"/>
      <c r="U716" s="3"/>
      <c r="V716" s="3"/>
      <c r="W716" s="3"/>
      <c r="X716" s="3"/>
      <c r="Y716" s="3">
        <v>295</v>
      </c>
      <c r="Z716" s="3">
        <v>0</v>
      </c>
      <c r="AA716" s="3">
        <v>26</v>
      </c>
      <c r="AB716" s="3">
        <v>6</v>
      </c>
      <c r="AC716" s="3">
        <v>3</v>
      </c>
      <c r="AD716" s="3">
        <v>6</v>
      </c>
      <c r="AE716">
        <f>LOOKUP(F:F,Sheet2!A:A,Sheet2!B:B)</f>
        <v>1362043</v>
      </c>
    </row>
    <row r="717" spans="1:31" ht="17.100000000000001" customHeight="1" x14ac:dyDescent="0.25">
      <c r="A717" s="3" t="s">
        <v>30</v>
      </c>
      <c r="B717" s="3" t="s">
        <v>31</v>
      </c>
      <c r="C717" s="3" t="s">
        <v>1460</v>
      </c>
      <c r="D717" s="3" t="s">
        <v>1461</v>
      </c>
      <c r="E717" s="3" t="s">
        <v>55</v>
      </c>
      <c r="F717" s="9">
        <v>44688.518055555556</v>
      </c>
      <c r="G717" s="3">
        <v>861</v>
      </c>
      <c r="H717" s="3">
        <v>517</v>
      </c>
      <c r="I717" s="3">
        <v>214</v>
      </c>
      <c r="J717" s="3">
        <v>130</v>
      </c>
      <c r="K717" s="3"/>
      <c r="L717" s="3"/>
      <c r="M717" s="3"/>
      <c r="N717" s="3"/>
      <c r="O717" s="3"/>
      <c r="P717" s="3"/>
      <c r="Q717" s="3"/>
      <c r="R717" s="3"/>
      <c r="S717" s="3"/>
      <c r="T717" s="3"/>
      <c r="U717" s="3"/>
      <c r="V717" s="3"/>
      <c r="W717" s="3"/>
      <c r="X717" s="3"/>
      <c r="Y717" s="3">
        <v>114</v>
      </c>
      <c r="Z717" s="3">
        <v>0</v>
      </c>
      <c r="AA717" s="3">
        <v>9</v>
      </c>
      <c r="AB717" s="3">
        <v>0</v>
      </c>
      <c r="AC717" s="3">
        <v>2</v>
      </c>
      <c r="AD717" s="3">
        <v>5</v>
      </c>
      <c r="AE717">
        <f>LOOKUP(F:F,Sheet2!A:A,Sheet2!B:B)</f>
        <v>1362043</v>
      </c>
    </row>
    <row r="718" spans="1:31" ht="17.100000000000001" customHeight="1" x14ac:dyDescent="0.25">
      <c r="A718" s="3" t="s">
        <v>30</v>
      </c>
      <c r="B718" s="3" t="s">
        <v>31</v>
      </c>
      <c r="C718" s="3" t="s">
        <v>1462</v>
      </c>
      <c r="D718" s="3" t="s">
        <v>1463</v>
      </c>
      <c r="E718" s="3" t="s">
        <v>34</v>
      </c>
      <c r="F718" s="9">
        <v>44688.416666666664</v>
      </c>
      <c r="G718" s="3">
        <v>4222</v>
      </c>
      <c r="H718" s="3">
        <v>2934</v>
      </c>
      <c r="I718" s="3">
        <v>285</v>
      </c>
      <c r="J718" s="3">
        <v>1003</v>
      </c>
      <c r="K718" s="3"/>
      <c r="L718" s="3"/>
      <c r="M718" s="3"/>
      <c r="N718" s="3"/>
      <c r="O718" s="3"/>
      <c r="P718" s="3"/>
      <c r="Q718" s="3"/>
      <c r="R718" s="3"/>
      <c r="S718" s="3"/>
      <c r="T718" s="3"/>
      <c r="U718" s="3"/>
      <c r="V718" s="3"/>
      <c r="W718" s="3"/>
      <c r="X718" s="3"/>
      <c r="Y718" s="3">
        <v>482</v>
      </c>
      <c r="Z718" s="3">
        <v>0</v>
      </c>
      <c r="AA718" s="3">
        <v>65</v>
      </c>
      <c r="AB718" s="3">
        <v>6</v>
      </c>
      <c r="AC718" s="3">
        <v>0</v>
      </c>
      <c r="AD718" s="3">
        <v>6</v>
      </c>
      <c r="AE718">
        <f>LOOKUP(F:F,Sheet2!A:A,Sheet2!B:B)</f>
        <v>1362043</v>
      </c>
    </row>
    <row r="719" spans="1:31" ht="17.100000000000001" customHeight="1" x14ac:dyDescent="0.25">
      <c r="A719" s="3" t="s">
        <v>30</v>
      </c>
      <c r="B719" s="3" t="s">
        <v>31</v>
      </c>
      <c r="C719" s="3" t="s">
        <v>1464</v>
      </c>
      <c r="D719" s="3" t="s">
        <v>1465</v>
      </c>
      <c r="E719" s="3" t="s">
        <v>34</v>
      </c>
      <c r="F719" s="9">
        <v>44687.397939814815</v>
      </c>
      <c r="G719" s="3">
        <v>363</v>
      </c>
      <c r="H719" s="3">
        <v>259</v>
      </c>
      <c r="I719" s="3">
        <v>50</v>
      </c>
      <c r="J719" s="3">
        <v>54</v>
      </c>
      <c r="K719" s="3"/>
      <c r="L719" s="3"/>
      <c r="M719" s="3"/>
      <c r="N719" s="3"/>
      <c r="O719" s="3"/>
      <c r="P719" s="3"/>
      <c r="Q719" s="3"/>
      <c r="R719" s="3"/>
      <c r="S719" s="3"/>
      <c r="T719" s="3"/>
      <c r="U719" s="3"/>
      <c r="V719" s="3"/>
      <c r="W719" s="3"/>
      <c r="X719" s="3"/>
      <c r="Y719" s="3">
        <v>24</v>
      </c>
      <c r="Z719" s="3">
        <v>0</v>
      </c>
      <c r="AA719" s="3">
        <v>6</v>
      </c>
      <c r="AB719" s="3">
        <v>1</v>
      </c>
      <c r="AC719" s="3">
        <v>0</v>
      </c>
      <c r="AD719" s="3">
        <v>0</v>
      </c>
      <c r="AE719">
        <f>LOOKUP(F:F,Sheet2!A:A,Sheet2!B:B)</f>
        <v>1361897</v>
      </c>
    </row>
    <row r="720" spans="1:31" ht="17.100000000000001" customHeight="1" x14ac:dyDescent="0.25">
      <c r="A720" s="3" t="s">
        <v>30</v>
      </c>
      <c r="B720" s="3" t="s">
        <v>31</v>
      </c>
      <c r="C720" s="3" t="s">
        <v>1466</v>
      </c>
      <c r="D720" s="3" t="s">
        <v>1467</v>
      </c>
      <c r="E720" s="3" t="s">
        <v>34</v>
      </c>
      <c r="F720" s="9">
        <v>44686.568078703705</v>
      </c>
      <c r="G720" s="3">
        <v>1026</v>
      </c>
      <c r="H720" s="3">
        <v>756</v>
      </c>
      <c r="I720" s="3">
        <v>186</v>
      </c>
      <c r="J720" s="3">
        <v>84</v>
      </c>
      <c r="K720" s="3"/>
      <c r="L720" s="3"/>
      <c r="M720" s="3"/>
      <c r="N720" s="3"/>
      <c r="O720" s="3"/>
      <c r="P720" s="3"/>
      <c r="Q720" s="3"/>
      <c r="R720" s="3"/>
      <c r="S720" s="3"/>
      <c r="T720" s="3"/>
      <c r="U720" s="3"/>
      <c r="V720" s="3"/>
      <c r="W720" s="3"/>
      <c r="X720" s="3"/>
      <c r="Y720" s="3">
        <v>84</v>
      </c>
      <c r="Z720" s="3">
        <v>0</v>
      </c>
      <c r="AA720" s="3">
        <v>57</v>
      </c>
      <c r="AB720" s="3">
        <v>1</v>
      </c>
      <c r="AC720" s="3">
        <v>1</v>
      </c>
      <c r="AD720" s="3">
        <v>10</v>
      </c>
      <c r="AE720">
        <f>LOOKUP(F:F,Sheet2!A:A,Sheet2!B:B)</f>
        <v>1361736</v>
      </c>
    </row>
    <row r="721" spans="1:31" ht="17.100000000000001" customHeight="1" x14ac:dyDescent="0.25">
      <c r="A721" s="3" t="s">
        <v>30</v>
      </c>
      <c r="B721" s="3" t="s">
        <v>31</v>
      </c>
      <c r="C721" s="3" t="s">
        <v>1468</v>
      </c>
      <c r="D721" s="3" t="s">
        <v>1469</v>
      </c>
      <c r="E721" s="3" t="s">
        <v>34</v>
      </c>
      <c r="F721" s="9">
        <v>44686.395833333336</v>
      </c>
      <c r="G721" s="3">
        <v>1002</v>
      </c>
      <c r="H721" s="3">
        <v>758</v>
      </c>
      <c r="I721" s="3">
        <v>148</v>
      </c>
      <c r="J721" s="3">
        <v>96</v>
      </c>
      <c r="K721" s="3"/>
      <c r="L721" s="3"/>
      <c r="M721" s="3"/>
      <c r="N721" s="3"/>
      <c r="O721" s="3"/>
      <c r="P721" s="3"/>
      <c r="Q721" s="3"/>
      <c r="R721" s="3"/>
      <c r="S721" s="3"/>
      <c r="T721" s="3"/>
      <c r="U721" s="3"/>
      <c r="V721" s="3"/>
      <c r="W721" s="3"/>
      <c r="X721" s="3"/>
      <c r="Y721" s="3">
        <v>88</v>
      </c>
      <c r="Z721" s="3">
        <v>0</v>
      </c>
      <c r="AA721" s="3">
        <v>22</v>
      </c>
      <c r="AB721" s="3">
        <v>0</v>
      </c>
      <c r="AC721" s="3">
        <v>1</v>
      </c>
      <c r="AD721" s="3">
        <v>6</v>
      </c>
      <c r="AE721">
        <f>LOOKUP(F:F,Sheet2!A:A,Sheet2!B:B)</f>
        <v>1361736</v>
      </c>
    </row>
    <row r="722" spans="1:31" ht="17.100000000000001" customHeight="1" x14ac:dyDescent="0.25">
      <c r="A722" s="3" t="s">
        <v>30</v>
      </c>
      <c r="B722" s="3" t="s">
        <v>31</v>
      </c>
      <c r="C722" s="3" t="s">
        <v>1470</v>
      </c>
      <c r="D722" s="3" t="s">
        <v>1471</v>
      </c>
      <c r="E722" s="3" t="s">
        <v>34</v>
      </c>
      <c r="F722" s="9">
        <v>44685.820844907408</v>
      </c>
      <c r="G722" s="3">
        <v>8620</v>
      </c>
      <c r="H722" s="3">
        <v>6798</v>
      </c>
      <c r="I722" s="3">
        <v>429</v>
      </c>
      <c r="J722" s="3">
        <v>1393</v>
      </c>
      <c r="K722" s="3"/>
      <c r="L722" s="3"/>
      <c r="M722" s="3"/>
      <c r="N722" s="3"/>
      <c r="O722" s="3"/>
      <c r="P722" s="3"/>
      <c r="Q722" s="3"/>
      <c r="R722" s="3"/>
      <c r="S722" s="3"/>
      <c r="T722" s="3"/>
      <c r="U722" s="3"/>
      <c r="V722" s="3"/>
      <c r="W722" s="3"/>
      <c r="X722" s="3"/>
      <c r="Y722" s="3">
        <v>989</v>
      </c>
      <c r="Z722" s="3">
        <v>0</v>
      </c>
      <c r="AA722" s="3">
        <v>32</v>
      </c>
      <c r="AB722" s="3">
        <v>14</v>
      </c>
      <c r="AC722" s="3">
        <v>2</v>
      </c>
      <c r="AD722" s="3">
        <v>15</v>
      </c>
      <c r="AE722">
        <f>LOOKUP(F:F,Sheet2!A:A,Sheet2!B:B)</f>
        <v>1361443</v>
      </c>
    </row>
    <row r="723" spans="1:31" ht="17.100000000000001" customHeight="1" x14ac:dyDescent="0.25">
      <c r="A723" s="3" t="s">
        <v>30</v>
      </c>
      <c r="B723" s="3" t="s">
        <v>31</v>
      </c>
      <c r="C723" s="3" t="s">
        <v>1472</v>
      </c>
      <c r="D723" s="3" t="s">
        <v>1473</v>
      </c>
      <c r="E723" s="3" t="s">
        <v>55</v>
      </c>
      <c r="F723" s="9">
        <v>44685.407349537039</v>
      </c>
      <c r="G723" s="3">
        <v>2995</v>
      </c>
      <c r="H723" s="3">
        <v>1755</v>
      </c>
      <c r="I723" s="3">
        <v>699</v>
      </c>
      <c r="J723" s="3">
        <v>541</v>
      </c>
      <c r="K723" s="3"/>
      <c r="L723" s="3"/>
      <c r="M723" s="3"/>
      <c r="N723" s="3"/>
      <c r="O723" s="3"/>
      <c r="P723" s="3"/>
      <c r="Q723" s="3"/>
      <c r="R723" s="3"/>
      <c r="S723" s="3"/>
      <c r="T723" s="3"/>
      <c r="U723" s="3"/>
      <c r="V723" s="3"/>
      <c r="W723" s="3"/>
      <c r="X723" s="3"/>
      <c r="Y723" s="3">
        <v>304</v>
      </c>
      <c r="Z723" s="3">
        <v>0</v>
      </c>
      <c r="AA723" s="3">
        <v>119</v>
      </c>
      <c r="AB723" s="3">
        <v>5</v>
      </c>
      <c r="AC723" s="3">
        <v>5</v>
      </c>
      <c r="AD723" s="3">
        <v>53</v>
      </c>
      <c r="AE723">
        <f>LOOKUP(F:F,Sheet2!A:A,Sheet2!B:B)</f>
        <v>1361443</v>
      </c>
    </row>
    <row r="724" spans="1:31" ht="17.100000000000001" customHeight="1" x14ac:dyDescent="0.25">
      <c r="A724" s="3" t="s">
        <v>30</v>
      </c>
      <c r="B724" s="3" t="s">
        <v>31</v>
      </c>
      <c r="C724" s="3" t="s">
        <v>1474</v>
      </c>
      <c r="D724" s="3" t="s">
        <v>1475</v>
      </c>
      <c r="E724" s="3" t="s">
        <v>34</v>
      </c>
      <c r="F724" s="9">
        <v>44684.784282407411</v>
      </c>
      <c r="G724" s="3">
        <v>2792</v>
      </c>
      <c r="H724" s="3">
        <v>2260</v>
      </c>
      <c r="I724" s="3">
        <v>285</v>
      </c>
      <c r="J724" s="3">
        <v>247</v>
      </c>
      <c r="K724" s="3"/>
      <c r="L724" s="3"/>
      <c r="M724" s="3"/>
      <c r="N724" s="3"/>
      <c r="O724" s="3"/>
      <c r="P724" s="3"/>
      <c r="Q724" s="3"/>
      <c r="R724" s="3"/>
      <c r="S724" s="3"/>
      <c r="T724" s="3"/>
      <c r="U724" s="3"/>
      <c r="V724" s="3"/>
      <c r="W724" s="3"/>
      <c r="X724" s="3"/>
      <c r="Y724" s="3">
        <v>264</v>
      </c>
      <c r="Z724" s="3">
        <v>0</v>
      </c>
      <c r="AA724" s="3">
        <v>56</v>
      </c>
      <c r="AB724" s="3">
        <v>5</v>
      </c>
      <c r="AC724" s="3">
        <v>2</v>
      </c>
      <c r="AD724" s="3">
        <v>21</v>
      </c>
      <c r="AE724">
        <f>LOOKUP(F:F,Sheet2!A:A,Sheet2!B:B)</f>
        <v>1361354</v>
      </c>
    </row>
    <row r="725" spans="1:31" ht="17.100000000000001" customHeight="1" x14ac:dyDescent="0.25">
      <c r="A725" s="3" t="s">
        <v>30</v>
      </c>
      <c r="B725" s="3" t="s">
        <v>31</v>
      </c>
      <c r="C725" s="3" t="s">
        <v>1476</v>
      </c>
      <c r="D725" s="3" t="s">
        <v>1477</v>
      </c>
      <c r="E725" s="3" t="s">
        <v>34</v>
      </c>
      <c r="F725" s="9">
        <v>44684.395844907405</v>
      </c>
      <c r="G725" s="3">
        <v>1139</v>
      </c>
      <c r="H725" s="3">
        <v>754</v>
      </c>
      <c r="I725" s="3">
        <v>148</v>
      </c>
      <c r="J725" s="3">
        <v>237</v>
      </c>
      <c r="K725" s="3"/>
      <c r="L725" s="3"/>
      <c r="M725" s="3"/>
      <c r="N725" s="3"/>
      <c r="O725" s="3"/>
      <c r="P725" s="3"/>
      <c r="Q725" s="3"/>
      <c r="R725" s="3"/>
      <c r="S725" s="3"/>
      <c r="T725" s="3"/>
      <c r="U725" s="3"/>
      <c r="V725" s="3"/>
      <c r="W725" s="3"/>
      <c r="X725" s="3"/>
      <c r="Y725" s="3">
        <v>67</v>
      </c>
      <c r="Z725" s="3">
        <v>0</v>
      </c>
      <c r="AA725" s="3">
        <v>68</v>
      </c>
      <c r="AB725" s="3">
        <v>0</v>
      </c>
      <c r="AC725" s="3">
        <v>2</v>
      </c>
      <c r="AD725" s="3">
        <v>3</v>
      </c>
      <c r="AE725">
        <f>LOOKUP(F:F,Sheet2!A:A,Sheet2!B:B)</f>
        <v>1361354</v>
      </c>
    </row>
    <row r="726" spans="1:31" ht="17.100000000000001" customHeight="1" x14ac:dyDescent="0.25">
      <c r="A726" s="3" t="s">
        <v>30</v>
      </c>
      <c r="B726" s="3" t="s">
        <v>31</v>
      </c>
      <c r="C726" s="3" t="s">
        <v>1478</v>
      </c>
      <c r="D726" s="3" t="s">
        <v>1479</v>
      </c>
      <c r="E726" s="3" t="s">
        <v>34</v>
      </c>
      <c r="F726" s="9">
        <v>44683.730844907404</v>
      </c>
      <c r="G726" s="3">
        <v>1288</v>
      </c>
      <c r="H726" s="3">
        <v>990</v>
      </c>
      <c r="I726" s="3">
        <v>143</v>
      </c>
      <c r="J726" s="3">
        <v>155</v>
      </c>
      <c r="K726" s="3"/>
      <c r="L726" s="3"/>
      <c r="M726" s="3"/>
      <c r="N726" s="3"/>
      <c r="O726" s="3"/>
      <c r="P726" s="3"/>
      <c r="Q726" s="3"/>
      <c r="R726" s="3"/>
      <c r="S726" s="3"/>
      <c r="T726" s="3"/>
      <c r="U726" s="3"/>
      <c r="V726" s="3"/>
      <c r="W726" s="3"/>
      <c r="X726" s="3"/>
      <c r="Y726" s="3">
        <v>95</v>
      </c>
      <c r="Z726" s="3">
        <v>0</v>
      </c>
      <c r="AA726" s="3">
        <v>40</v>
      </c>
      <c r="AB726" s="3">
        <v>6</v>
      </c>
      <c r="AC726" s="3">
        <v>0</v>
      </c>
      <c r="AD726" s="3">
        <v>5</v>
      </c>
      <c r="AE726">
        <f>LOOKUP(F:F,Sheet2!A:A,Sheet2!B:B)</f>
        <v>1361262</v>
      </c>
    </row>
    <row r="727" spans="1:31" ht="17.100000000000001" customHeight="1" x14ac:dyDescent="0.25">
      <c r="A727" s="3" t="s">
        <v>30</v>
      </c>
      <c r="B727" s="3" t="s">
        <v>31</v>
      </c>
      <c r="C727" s="3" t="s">
        <v>1480</v>
      </c>
      <c r="D727" s="3" t="s">
        <v>1481</v>
      </c>
      <c r="E727" s="3" t="s">
        <v>34</v>
      </c>
      <c r="F727" s="9">
        <v>44683.395879629628</v>
      </c>
      <c r="G727" s="3">
        <v>1626</v>
      </c>
      <c r="H727" s="3">
        <v>1322</v>
      </c>
      <c r="I727" s="3">
        <v>180</v>
      </c>
      <c r="J727" s="3">
        <v>124</v>
      </c>
      <c r="K727" s="3"/>
      <c r="L727" s="3"/>
      <c r="M727" s="3"/>
      <c r="N727" s="3"/>
      <c r="O727" s="3"/>
      <c r="P727" s="3"/>
      <c r="Q727" s="3"/>
      <c r="R727" s="3"/>
      <c r="S727" s="3"/>
      <c r="T727" s="3"/>
      <c r="U727" s="3"/>
      <c r="V727" s="3"/>
      <c r="W727" s="3"/>
      <c r="X727" s="3"/>
      <c r="Y727" s="3">
        <v>108</v>
      </c>
      <c r="Z727" s="3">
        <v>0</v>
      </c>
      <c r="AA727" s="3">
        <v>19</v>
      </c>
      <c r="AB727" s="3">
        <v>3</v>
      </c>
      <c r="AC727" s="3">
        <v>13</v>
      </c>
      <c r="AD727" s="3">
        <v>2</v>
      </c>
      <c r="AE727">
        <f>LOOKUP(F:F,Sheet2!A:A,Sheet2!B:B)</f>
        <v>1361262</v>
      </c>
    </row>
    <row r="728" spans="1:31" ht="17.100000000000001" customHeight="1" x14ac:dyDescent="0.25">
      <c r="A728" s="3" t="s">
        <v>30</v>
      </c>
      <c r="B728" s="3" t="s">
        <v>31</v>
      </c>
      <c r="C728" s="3" t="s">
        <v>1482</v>
      </c>
      <c r="D728" s="3" t="s">
        <v>1483</v>
      </c>
      <c r="E728" s="3" t="s">
        <v>55</v>
      </c>
      <c r="F728" s="9">
        <v>44682.645833333336</v>
      </c>
      <c r="G728" s="3">
        <v>1176</v>
      </c>
      <c r="H728" s="3">
        <v>857</v>
      </c>
      <c r="I728" s="3">
        <v>189</v>
      </c>
      <c r="J728" s="3">
        <v>130</v>
      </c>
      <c r="K728" s="3"/>
      <c r="L728" s="3"/>
      <c r="M728" s="3"/>
      <c r="N728" s="3"/>
      <c r="O728" s="3"/>
      <c r="P728" s="3"/>
      <c r="Q728" s="3"/>
      <c r="R728" s="3"/>
      <c r="S728" s="3"/>
      <c r="T728" s="3"/>
      <c r="U728" s="3"/>
      <c r="V728" s="3"/>
      <c r="W728" s="3"/>
      <c r="X728" s="3"/>
      <c r="Y728" s="3">
        <v>76</v>
      </c>
      <c r="Z728" s="3">
        <v>0</v>
      </c>
      <c r="AA728" s="3">
        <v>97</v>
      </c>
      <c r="AB728" s="3">
        <v>5</v>
      </c>
      <c r="AC728" s="3">
        <v>1</v>
      </c>
      <c r="AD728" s="3">
        <v>9</v>
      </c>
      <c r="AE728">
        <f>LOOKUP(F:F,Sheet2!A:A,Sheet2!B:B)</f>
        <v>1361134</v>
      </c>
    </row>
    <row r="729" spans="1:31" ht="17.100000000000001" customHeight="1" x14ac:dyDescent="0.25">
      <c r="A729" s="3" t="s">
        <v>30</v>
      </c>
      <c r="B729" s="3" t="s">
        <v>31</v>
      </c>
      <c r="C729" s="3" t="s">
        <v>1484</v>
      </c>
      <c r="D729" s="3" t="s">
        <v>1485</v>
      </c>
      <c r="E729" s="3" t="s">
        <v>34</v>
      </c>
      <c r="F729" s="9">
        <v>44682.4375</v>
      </c>
      <c r="G729" s="3">
        <v>1074</v>
      </c>
      <c r="H729" s="3">
        <v>846</v>
      </c>
      <c r="I729" s="3">
        <v>88</v>
      </c>
      <c r="J729" s="3">
        <v>140</v>
      </c>
      <c r="K729" s="3"/>
      <c r="L729" s="3"/>
      <c r="M729" s="3"/>
      <c r="N729" s="3"/>
      <c r="O729" s="3"/>
      <c r="P729" s="3"/>
      <c r="Q729" s="3"/>
      <c r="R729" s="3"/>
      <c r="S729" s="3"/>
      <c r="T729" s="3"/>
      <c r="U729" s="3"/>
      <c r="V729" s="3"/>
      <c r="W729" s="3"/>
      <c r="X729" s="3"/>
      <c r="Y729" s="3">
        <v>100</v>
      </c>
      <c r="Z729" s="3">
        <v>0</v>
      </c>
      <c r="AA729" s="3">
        <v>13</v>
      </c>
      <c r="AB729" s="3">
        <v>2</v>
      </c>
      <c r="AC729" s="3">
        <v>1</v>
      </c>
      <c r="AD729" s="3">
        <v>3</v>
      </c>
      <c r="AE729">
        <f>LOOKUP(F:F,Sheet2!A:A,Sheet2!B:B)</f>
        <v>1361134</v>
      </c>
    </row>
    <row r="730" spans="1:31" ht="17.100000000000001" customHeight="1" x14ac:dyDescent="0.25">
      <c r="A730" s="3" t="s">
        <v>30</v>
      </c>
      <c r="B730" s="3" t="s">
        <v>31</v>
      </c>
      <c r="C730" s="3" t="s">
        <v>1486</v>
      </c>
      <c r="D730" s="3" t="s">
        <v>1487</v>
      </c>
      <c r="E730" s="3" t="s">
        <v>34</v>
      </c>
      <c r="F730" s="9">
        <v>44681.674027777779</v>
      </c>
      <c r="G730" s="3">
        <v>819</v>
      </c>
      <c r="H730" s="3">
        <v>632</v>
      </c>
      <c r="I730" s="3">
        <v>113</v>
      </c>
      <c r="J730" s="3">
        <v>74</v>
      </c>
      <c r="K730" s="3"/>
      <c r="L730" s="3"/>
      <c r="M730" s="3"/>
      <c r="N730" s="3"/>
      <c r="O730" s="3"/>
      <c r="P730" s="3"/>
      <c r="Q730" s="3"/>
      <c r="R730" s="3"/>
      <c r="S730" s="3"/>
      <c r="T730" s="3"/>
      <c r="U730" s="3"/>
      <c r="V730" s="3"/>
      <c r="W730" s="3"/>
      <c r="X730" s="3"/>
      <c r="Y730" s="3">
        <v>45</v>
      </c>
      <c r="Z730" s="3">
        <v>0</v>
      </c>
      <c r="AA730" s="3">
        <v>19</v>
      </c>
      <c r="AB730" s="3">
        <v>2</v>
      </c>
      <c r="AC730" s="3">
        <v>1</v>
      </c>
      <c r="AD730" s="3">
        <v>2</v>
      </c>
      <c r="AE730">
        <f>LOOKUP(F:F,Sheet2!A:A,Sheet2!B:B)</f>
        <v>1361016</v>
      </c>
    </row>
    <row r="731" spans="1:31" ht="17.100000000000001" customHeight="1" x14ac:dyDescent="0.25">
      <c r="A731" s="3" t="s">
        <v>30</v>
      </c>
      <c r="B731" s="3" t="s">
        <v>31</v>
      </c>
      <c r="C731" s="3" t="s">
        <v>1488</v>
      </c>
      <c r="D731" s="3" t="s">
        <v>1489</v>
      </c>
      <c r="E731" s="3" t="s">
        <v>34</v>
      </c>
      <c r="F731" s="9">
        <v>44681.437511574077</v>
      </c>
      <c r="G731" s="3">
        <v>3806</v>
      </c>
      <c r="H731" s="3">
        <v>3038</v>
      </c>
      <c r="I731" s="3">
        <v>193</v>
      </c>
      <c r="J731" s="3">
        <v>575</v>
      </c>
      <c r="K731" s="3"/>
      <c r="L731" s="3"/>
      <c r="M731" s="3"/>
      <c r="N731" s="3"/>
      <c r="O731" s="3"/>
      <c r="P731" s="3"/>
      <c r="Q731" s="3"/>
      <c r="R731" s="3"/>
      <c r="S731" s="3"/>
      <c r="T731" s="3"/>
      <c r="U731" s="3"/>
      <c r="V731" s="3"/>
      <c r="W731" s="3"/>
      <c r="X731" s="3"/>
      <c r="Y731" s="3">
        <v>228</v>
      </c>
      <c r="Z731" s="3">
        <v>0</v>
      </c>
      <c r="AA731" s="3">
        <v>12</v>
      </c>
      <c r="AB731" s="3">
        <v>3</v>
      </c>
      <c r="AC731" s="3">
        <v>375</v>
      </c>
      <c r="AD731" s="3">
        <v>5</v>
      </c>
      <c r="AE731">
        <f>LOOKUP(F:F,Sheet2!A:A,Sheet2!B:B)</f>
        <v>1361016</v>
      </c>
    </row>
    <row r="732" spans="1:31" ht="17.100000000000001" customHeight="1" x14ac:dyDescent="0.25">
      <c r="A732" s="3" t="s">
        <v>30</v>
      </c>
      <c r="B732" s="3" t="s">
        <v>31</v>
      </c>
      <c r="C732" s="3" t="s">
        <v>1490</v>
      </c>
      <c r="D732" s="3" t="s">
        <v>1491</v>
      </c>
      <c r="E732" s="3" t="s">
        <v>34</v>
      </c>
      <c r="F732" s="9">
        <v>44680.650567129633</v>
      </c>
      <c r="G732" s="3">
        <v>3814</v>
      </c>
      <c r="H732" s="3">
        <v>2838</v>
      </c>
      <c r="I732" s="3">
        <v>472</v>
      </c>
      <c r="J732" s="3">
        <v>504</v>
      </c>
      <c r="K732" s="3"/>
      <c r="L732" s="3"/>
      <c r="M732" s="3"/>
      <c r="N732" s="3"/>
      <c r="O732" s="3"/>
      <c r="P732" s="3"/>
      <c r="Q732" s="3"/>
      <c r="R732" s="3"/>
      <c r="S732" s="3"/>
      <c r="T732" s="3"/>
      <c r="U732" s="3"/>
      <c r="V732" s="3"/>
      <c r="W732" s="3"/>
      <c r="X732" s="3"/>
      <c r="Y732" s="3">
        <v>355</v>
      </c>
      <c r="Z732" s="3">
        <v>0</v>
      </c>
      <c r="AA732" s="3">
        <v>43</v>
      </c>
      <c r="AB732" s="3">
        <v>16</v>
      </c>
      <c r="AC732" s="3">
        <v>3</v>
      </c>
      <c r="AD732" s="3">
        <v>21</v>
      </c>
      <c r="AE732">
        <f>LOOKUP(F:F,Sheet2!A:A,Sheet2!B:B)</f>
        <v>1360893</v>
      </c>
    </row>
    <row r="733" spans="1:31" ht="17.100000000000001" customHeight="1" x14ac:dyDescent="0.25">
      <c r="A733" s="3" t="s">
        <v>30</v>
      </c>
      <c r="B733" s="3" t="s">
        <v>31</v>
      </c>
      <c r="C733" s="3" t="s">
        <v>1492</v>
      </c>
      <c r="D733" s="3" t="s">
        <v>1493</v>
      </c>
      <c r="E733" s="3" t="s">
        <v>34</v>
      </c>
      <c r="F733" s="9">
        <v>44680.395833333336</v>
      </c>
      <c r="G733" s="3">
        <v>1748</v>
      </c>
      <c r="H733" s="3">
        <v>1394</v>
      </c>
      <c r="I733" s="3">
        <v>83</v>
      </c>
      <c r="J733" s="3">
        <v>271</v>
      </c>
      <c r="K733" s="3"/>
      <c r="L733" s="3"/>
      <c r="M733" s="3"/>
      <c r="N733" s="3"/>
      <c r="O733" s="3"/>
      <c r="P733" s="3"/>
      <c r="Q733" s="3"/>
      <c r="R733" s="3"/>
      <c r="S733" s="3"/>
      <c r="T733" s="3"/>
      <c r="U733" s="3"/>
      <c r="V733" s="3"/>
      <c r="W733" s="3"/>
      <c r="X733" s="3"/>
      <c r="Y733" s="3">
        <v>193</v>
      </c>
      <c r="Z733" s="3">
        <v>0</v>
      </c>
      <c r="AA733" s="3">
        <v>17</v>
      </c>
      <c r="AB733" s="3">
        <v>3</v>
      </c>
      <c r="AC733" s="3">
        <v>4</v>
      </c>
      <c r="AD733" s="3">
        <v>3</v>
      </c>
      <c r="AE733">
        <f>LOOKUP(F:F,Sheet2!A:A,Sheet2!B:B)</f>
        <v>1360893</v>
      </c>
    </row>
    <row r="734" spans="1:31" ht="17.100000000000001" customHeight="1" x14ac:dyDescent="0.25">
      <c r="A734" s="3" t="s">
        <v>30</v>
      </c>
      <c r="B734" s="3" t="s">
        <v>31</v>
      </c>
      <c r="C734" s="3" t="s">
        <v>1494</v>
      </c>
      <c r="D734" s="3" t="s">
        <v>1495</v>
      </c>
      <c r="E734" s="3" t="s">
        <v>34</v>
      </c>
      <c r="F734" s="9">
        <v>44679.395833333336</v>
      </c>
      <c r="G734" s="3">
        <v>614</v>
      </c>
      <c r="H734" s="3">
        <v>444</v>
      </c>
      <c r="I734" s="3">
        <v>86</v>
      </c>
      <c r="J734" s="3">
        <v>84</v>
      </c>
      <c r="K734" s="3"/>
      <c r="L734" s="3"/>
      <c r="M734" s="3"/>
      <c r="N734" s="3"/>
      <c r="O734" s="3"/>
      <c r="P734" s="3"/>
      <c r="Q734" s="3"/>
      <c r="R734" s="3"/>
      <c r="S734" s="3"/>
      <c r="T734" s="3"/>
      <c r="U734" s="3"/>
      <c r="V734" s="3"/>
      <c r="W734" s="3"/>
      <c r="X734" s="3"/>
      <c r="Y734" s="3">
        <v>47</v>
      </c>
      <c r="Z734" s="3">
        <v>0</v>
      </c>
      <c r="AA734" s="3">
        <v>36</v>
      </c>
      <c r="AB734" s="3">
        <v>1</v>
      </c>
      <c r="AC734" s="3">
        <v>1</v>
      </c>
      <c r="AD734" s="3">
        <v>2</v>
      </c>
      <c r="AE734">
        <f>LOOKUP(F:F,Sheet2!A:A,Sheet2!B:B)</f>
        <v>1360712</v>
      </c>
    </row>
    <row r="735" spans="1:31" ht="17.100000000000001" customHeight="1" x14ac:dyDescent="0.25">
      <c r="A735" s="3" t="s">
        <v>30</v>
      </c>
      <c r="B735" s="3" t="s">
        <v>31</v>
      </c>
      <c r="C735" s="3" t="s">
        <v>1496</v>
      </c>
      <c r="D735" s="3" t="s">
        <v>1497</v>
      </c>
      <c r="E735" s="3" t="s">
        <v>55</v>
      </c>
      <c r="F735" s="9">
        <v>44678.777905092589</v>
      </c>
      <c r="G735" s="3">
        <v>4362</v>
      </c>
      <c r="H735" s="3">
        <v>3181</v>
      </c>
      <c r="I735" s="3">
        <v>757</v>
      </c>
      <c r="J735" s="3">
        <v>424</v>
      </c>
      <c r="K735" s="3"/>
      <c r="L735" s="3"/>
      <c r="M735" s="3"/>
      <c r="N735" s="3"/>
      <c r="O735" s="3"/>
      <c r="P735" s="3"/>
      <c r="Q735" s="3"/>
      <c r="R735" s="3"/>
      <c r="S735" s="3"/>
      <c r="T735" s="3"/>
      <c r="U735" s="3"/>
      <c r="V735" s="3"/>
      <c r="W735" s="3"/>
      <c r="X735" s="3"/>
      <c r="Y735" s="3">
        <v>374</v>
      </c>
      <c r="Z735" s="3">
        <v>0</v>
      </c>
      <c r="AA735" s="3">
        <v>349</v>
      </c>
      <c r="AB735" s="3">
        <v>10</v>
      </c>
      <c r="AC735" s="3">
        <v>5</v>
      </c>
      <c r="AD735" s="3">
        <v>24</v>
      </c>
      <c r="AE735">
        <f>LOOKUP(F:F,Sheet2!A:A,Sheet2!B:B)</f>
        <v>1360613</v>
      </c>
    </row>
    <row r="736" spans="1:31" ht="17.100000000000001" customHeight="1" x14ac:dyDescent="0.25">
      <c r="A736" s="3" t="s">
        <v>30</v>
      </c>
      <c r="B736" s="3" t="s">
        <v>31</v>
      </c>
      <c r="C736" s="3" t="s">
        <v>1498</v>
      </c>
      <c r="D736" s="3" t="s">
        <v>1499</v>
      </c>
      <c r="E736" s="3" t="s">
        <v>34</v>
      </c>
      <c r="F736" s="9">
        <v>44678.395833333336</v>
      </c>
      <c r="G736" s="3">
        <v>1686</v>
      </c>
      <c r="H736" s="3">
        <v>1391</v>
      </c>
      <c r="I736" s="3">
        <v>172</v>
      </c>
      <c r="J736" s="3">
        <v>123</v>
      </c>
      <c r="K736" s="3"/>
      <c r="L736" s="3"/>
      <c r="M736" s="3"/>
      <c r="N736" s="3"/>
      <c r="O736" s="3"/>
      <c r="P736" s="3"/>
      <c r="Q736" s="3"/>
      <c r="R736" s="3"/>
      <c r="S736" s="3"/>
      <c r="T736" s="3"/>
      <c r="U736" s="3"/>
      <c r="V736" s="3"/>
      <c r="W736" s="3"/>
      <c r="X736" s="3"/>
      <c r="Y736" s="3">
        <v>169</v>
      </c>
      <c r="Z736" s="3">
        <v>0</v>
      </c>
      <c r="AA736" s="3">
        <v>42</v>
      </c>
      <c r="AB736" s="3">
        <v>4</v>
      </c>
      <c r="AC736" s="3">
        <v>2</v>
      </c>
      <c r="AD736" s="3">
        <v>10</v>
      </c>
      <c r="AE736">
        <f>LOOKUP(F:F,Sheet2!A:A,Sheet2!B:B)</f>
        <v>1360613</v>
      </c>
    </row>
    <row r="737" spans="1:31" ht="17.100000000000001" customHeight="1" x14ac:dyDescent="0.25">
      <c r="A737" s="3" t="s">
        <v>30</v>
      </c>
      <c r="B737" s="3" t="s">
        <v>31</v>
      </c>
      <c r="C737" s="3" t="s">
        <v>1500</v>
      </c>
      <c r="D737" s="3" t="s">
        <v>1501</v>
      </c>
      <c r="E737" s="3" t="s">
        <v>34</v>
      </c>
      <c r="F737" s="9">
        <v>44677.610266203701</v>
      </c>
      <c r="G737" s="3">
        <v>965</v>
      </c>
      <c r="H737" s="3">
        <v>740</v>
      </c>
      <c r="I737" s="3">
        <v>100</v>
      </c>
      <c r="J737" s="3">
        <v>125</v>
      </c>
      <c r="K737" s="3"/>
      <c r="L737" s="3"/>
      <c r="M737" s="3"/>
      <c r="N737" s="3"/>
      <c r="O737" s="3"/>
      <c r="P737" s="3"/>
      <c r="Q737" s="3"/>
      <c r="R737" s="3"/>
      <c r="S737" s="3"/>
      <c r="T737" s="3"/>
      <c r="U737" s="3"/>
      <c r="V737" s="3"/>
      <c r="W737" s="3"/>
      <c r="X737" s="3"/>
      <c r="Y737" s="3">
        <v>6</v>
      </c>
      <c r="Z737" s="3">
        <v>0</v>
      </c>
      <c r="AA737" s="3">
        <v>12</v>
      </c>
      <c r="AB737" s="3">
        <v>4</v>
      </c>
      <c r="AC737" s="3">
        <v>141</v>
      </c>
      <c r="AD737" s="3">
        <v>5</v>
      </c>
      <c r="AE737">
        <f>LOOKUP(F:F,Sheet2!A:A,Sheet2!B:B)</f>
        <v>1360489</v>
      </c>
    </row>
    <row r="738" spans="1:31" ht="17.100000000000001" customHeight="1" x14ac:dyDescent="0.25">
      <c r="A738" s="3" t="s">
        <v>30</v>
      </c>
      <c r="B738" s="3" t="s">
        <v>31</v>
      </c>
      <c r="C738" s="3" t="s">
        <v>1502</v>
      </c>
      <c r="D738" s="3" t="s">
        <v>1503</v>
      </c>
      <c r="E738" s="3" t="s">
        <v>34</v>
      </c>
      <c r="F738" s="9">
        <v>44677.395879629628</v>
      </c>
      <c r="G738" s="3">
        <v>2278</v>
      </c>
      <c r="H738" s="3">
        <v>1922</v>
      </c>
      <c r="I738" s="3">
        <v>103</v>
      </c>
      <c r="J738" s="3">
        <v>253</v>
      </c>
      <c r="K738" s="3"/>
      <c r="L738" s="3"/>
      <c r="M738" s="3"/>
      <c r="N738" s="3"/>
      <c r="O738" s="3"/>
      <c r="P738" s="3"/>
      <c r="Q738" s="3"/>
      <c r="R738" s="3"/>
      <c r="S738" s="3"/>
      <c r="T738" s="3"/>
      <c r="U738" s="3"/>
      <c r="V738" s="3"/>
      <c r="W738" s="3"/>
      <c r="X738" s="3"/>
      <c r="Y738" s="3">
        <v>246</v>
      </c>
      <c r="Z738" s="3">
        <v>0</v>
      </c>
      <c r="AA738" s="3">
        <v>5</v>
      </c>
      <c r="AB738" s="3">
        <v>4</v>
      </c>
      <c r="AC738" s="3">
        <v>0</v>
      </c>
      <c r="AD738" s="3">
        <v>1</v>
      </c>
      <c r="AE738">
        <f>LOOKUP(F:F,Sheet2!A:A,Sheet2!B:B)</f>
        <v>1360489</v>
      </c>
    </row>
    <row r="739" spans="1:31" ht="17.100000000000001" customHeight="1" x14ac:dyDescent="0.25">
      <c r="A739" s="3" t="s">
        <v>30</v>
      </c>
      <c r="B739" s="3" t="s">
        <v>31</v>
      </c>
      <c r="C739" s="3" t="s">
        <v>1504</v>
      </c>
      <c r="D739" s="3" t="s">
        <v>1505</v>
      </c>
      <c r="E739" s="3" t="s">
        <v>34</v>
      </c>
      <c r="F739" s="9">
        <v>44676.708356481482</v>
      </c>
      <c r="G739" s="3">
        <v>1798</v>
      </c>
      <c r="H739" s="3">
        <v>1412</v>
      </c>
      <c r="I739" s="3">
        <v>216</v>
      </c>
      <c r="J739" s="3">
        <v>170</v>
      </c>
      <c r="K739" s="3"/>
      <c r="L739" s="3"/>
      <c r="M739" s="3"/>
      <c r="N739" s="3"/>
      <c r="O739" s="3"/>
      <c r="P739" s="3"/>
      <c r="Q739" s="3"/>
      <c r="R739" s="3"/>
      <c r="S739" s="3"/>
      <c r="T739" s="3"/>
      <c r="U739" s="3"/>
      <c r="V739" s="3"/>
      <c r="W739" s="3"/>
      <c r="X739" s="3"/>
      <c r="Y739" s="3">
        <v>128</v>
      </c>
      <c r="Z739" s="3">
        <v>0</v>
      </c>
      <c r="AA739" s="3">
        <v>92</v>
      </c>
      <c r="AB739" s="3">
        <v>6</v>
      </c>
      <c r="AC739" s="3">
        <v>2</v>
      </c>
      <c r="AD739" s="3">
        <v>12</v>
      </c>
      <c r="AE739">
        <f>LOOKUP(F:F,Sheet2!A:A,Sheet2!B:B)</f>
        <v>1360382</v>
      </c>
    </row>
    <row r="740" spans="1:31" ht="17.100000000000001" customHeight="1" x14ac:dyDescent="0.25">
      <c r="A740" s="3" t="s">
        <v>30</v>
      </c>
      <c r="B740" s="3" t="s">
        <v>31</v>
      </c>
      <c r="C740" s="3" t="s">
        <v>1506</v>
      </c>
      <c r="D740" s="3" t="s">
        <v>1507</v>
      </c>
      <c r="E740" s="3" t="s">
        <v>34</v>
      </c>
      <c r="F740" s="9">
        <v>44676.551944444444</v>
      </c>
      <c r="G740" s="3">
        <v>2967</v>
      </c>
      <c r="H740" s="3">
        <v>2597</v>
      </c>
      <c r="I740" s="3">
        <v>198</v>
      </c>
      <c r="J740" s="3">
        <v>172</v>
      </c>
      <c r="K740" s="3"/>
      <c r="L740" s="3"/>
      <c r="M740" s="3"/>
      <c r="N740" s="3"/>
      <c r="O740" s="3"/>
      <c r="P740" s="3"/>
      <c r="Q740" s="3"/>
      <c r="R740" s="3"/>
      <c r="S740" s="3"/>
      <c r="T740" s="3"/>
      <c r="U740" s="3"/>
      <c r="V740" s="3"/>
      <c r="W740" s="3"/>
      <c r="X740" s="3"/>
      <c r="Y740" s="3">
        <v>341</v>
      </c>
      <c r="Z740" s="3">
        <v>0</v>
      </c>
      <c r="AA740" s="3">
        <v>62</v>
      </c>
      <c r="AB740" s="3">
        <v>3</v>
      </c>
      <c r="AC740" s="3">
        <v>1</v>
      </c>
      <c r="AD740" s="3">
        <v>35</v>
      </c>
      <c r="AE740">
        <f>LOOKUP(F:F,Sheet2!A:A,Sheet2!B:B)</f>
        <v>1360382</v>
      </c>
    </row>
    <row r="741" spans="1:31" ht="17.100000000000001" customHeight="1" x14ac:dyDescent="0.25">
      <c r="A741" s="3" t="s">
        <v>30</v>
      </c>
      <c r="B741" s="3" t="s">
        <v>31</v>
      </c>
      <c r="C741" s="3" t="s">
        <v>1508</v>
      </c>
      <c r="D741" s="3" t="s">
        <v>1509</v>
      </c>
      <c r="E741" s="3" t="s">
        <v>34</v>
      </c>
      <c r="F741" s="9">
        <v>44676.408368055556</v>
      </c>
      <c r="G741" s="3">
        <v>2591</v>
      </c>
      <c r="H741" s="3">
        <v>2118</v>
      </c>
      <c r="I741" s="3">
        <v>288</v>
      </c>
      <c r="J741" s="3">
        <v>185</v>
      </c>
      <c r="K741" s="3"/>
      <c r="L741" s="3"/>
      <c r="M741" s="3"/>
      <c r="N741" s="3"/>
      <c r="O741" s="3"/>
      <c r="P741" s="3"/>
      <c r="Q741" s="3"/>
      <c r="R741" s="3"/>
      <c r="S741" s="3"/>
      <c r="T741" s="3"/>
      <c r="U741" s="3"/>
      <c r="V741" s="3"/>
      <c r="W741" s="3"/>
      <c r="X741" s="3"/>
      <c r="Y741" s="3">
        <v>253</v>
      </c>
      <c r="Z741" s="3">
        <v>0</v>
      </c>
      <c r="AA741" s="3">
        <v>57</v>
      </c>
      <c r="AB741" s="3">
        <v>7</v>
      </c>
      <c r="AC741" s="3">
        <v>1</v>
      </c>
      <c r="AD741" s="3">
        <v>10</v>
      </c>
      <c r="AE741">
        <f>LOOKUP(F:F,Sheet2!A:A,Sheet2!B:B)</f>
        <v>1360382</v>
      </c>
    </row>
    <row r="742" spans="1:31" ht="17.100000000000001" customHeight="1" x14ac:dyDescent="0.25">
      <c r="A742" s="3" t="s">
        <v>30</v>
      </c>
      <c r="B742" s="3" t="s">
        <v>31</v>
      </c>
      <c r="C742" s="3" t="s">
        <v>1510</v>
      </c>
      <c r="D742" s="3" t="s">
        <v>1511</v>
      </c>
      <c r="E742" s="3" t="s">
        <v>55</v>
      </c>
      <c r="F742" s="9">
        <v>44675.645833333336</v>
      </c>
      <c r="G742" s="3">
        <v>689</v>
      </c>
      <c r="H742" s="3">
        <v>481</v>
      </c>
      <c r="I742" s="3">
        <v>97</v>
      </c>
      <c r="J742" s="3">
        <v>111</v>
      </c>
      <c r="K742" s="3"/>
      <c r="L742" s="3"/>
      <c r="M742" s="3"/>
      <c r="N742" s="3"/>
      <c r="O742" s="3"/>
      <c r="P742" s="3"/>
      <c r="Q742" s="3"/>
      <c r="R742" s="3"/>
      <c r="S742" s="3"/>
      <c r="T742" s="3"/>
      <c r="U742" s="3"/>
      <c r="V742" s="3"/>
      <c r="W742" s="3"/>
      <c r="X742" s="3"/>
      <c r="Y742" s="3">
        <v>40</v>
      </c>
      <c r="Z742" s="3">
        <v>0</v>
      </c>
      <c r="AA742" s="3">
        <v>10</v>
      </c>
      <c r="AB742" s="3">
        <v>3</v>
      </c>
      <c r="AC742" s="3">
        <v>8</v>
      </c>
      <c r="AD742" s="3">
        <v>4</v>
      </c>
      <c r="AE742">
        <f>LOOKUP(F:F,Sheet2!A:A,Sheet2!B:B)</f>
        <v>1360217</v>
      </c>
    </row>
    <row r="743" spans="1:31" ht="17.100000000000001" customHeight="1" x14ac:dyDescent="0.25">
      <c r="A743" s="3" t="s">
        <v>30</v>
      </c>
      <c r="B743" s="3" t="s">
        <v>31</v>
      </c>
      <c r="C743" s="3" t="s">
        <v>1512</v>
      </c>
      <c r="D743" s="3" t="s">
        <v>1513</v>
      </c>
      <c r="E743" s="3" t="s">
        <v>34</v>
      </c>
      <c r="F743" s="9">
        <v>44675.437523148146</v>
      </c>
      <c r="G743" s="3">
        <v>2340</v>
      </c>
      <c r="H743" s="3">
        <v>1795</v>
      </c>
      <c r="I743" s="3">
        <v>296</v>
      </c>
      <c r="J743" s="3">
        <v>249</v>
      </c>
      <c r="K743" s="3"/>
      <c r="L743" s="3"/>
      <c r="M743" s="3"/>
      <c r="N743" s="3"/>
      <c r="O743" s="3"/>
      <c r="P743" s="3"/>
      <c r="Q743" s="3"/>
      <c r="R743" s="3"/>
      <c r="S743" s="3"/>
      <c r="T743" s="3"/>
      <c r="U743" s="3"/>
      <c r="V743" s="3"/>
      <c r="W743" s="3"/>
      <c r="X743" s="3"/>
      <c r="Y743" s="3">
        <v>45</v>
      </c>
      <c r="Z743" s="3">
        <v>0</v>
      </c>
      <c r="AA743" s="3">
        <v>20</v>
      </c>
      <c r="AB743" s="3">
        <v>3</v>
      </c>
      <c r="AC743" s="3">
        <v>288</v>
      </c>
      <c r="AD743" s="3">
        <v>16</v>
      </c>
      <c r="AE743">
        <f>LOOKUP(F:F,Sheet2!A:A,Sheet2!B:B)</f>
        <v>1360217</v>
      </c>
    </row>
    <row r="744" spans="1:31" ht="17.100000000000001" customHeight="1" x14ac:dyDescent="0.25">
      <c r="A744" s="3" t="s">
        <v>30</v>
      </c>
      <c r="B744" s="3" t="s">
        <v>31</v>
      </c>
      <c r="C744" s="3" t="s">
        <v>1514</v>
      </c>
      <c r="D744" s="3" t="s">
        <v>1515</v>
      </c>
      <c r="E744" s="3" t="s">
        <v>34</v>
      </c>
      <c r="F744" s="9">
        <v>44674.437511574077</v>
      </c>
      <c r="G744" s="3">
        <v>1382</v>
      </c>
      <c r="H744" s="3">
        <v>925</v>
      </c>
      <c r="I744" s="3">
        <v>209</v>
      </c>
      <c r="J744" s="3">
        <v>248</v>
      </c>
      <c r="K744" s="3"/>
      <c r="L744" s="3"/>
      <c r="M744" s="3"/>
      <c r="N744" s="3"/>
      <c r="O744" s="3"/>
      <c r="P744" s="3"/>
      <c r="Q744" s="3"/>
      <c r="R744" s="3"/>
      <c r="S744" s="3"/>
      <c r="T744" s="3"/>
      <c r="U744" s="3"/>
      <c r="V744" s="3"/>
      <c r="W744" s="3"/>
      <c r="X744" s="3"/>
      <c r="Y744" s="3">
        <v>111</v>
      </c>
      <c r="Z744" s="3">
        <v>0</v>
      </c>
      <c r="AA744" s="3">
        <v>15</v>
      </c>
      <c r="AB744" s="3">
        <v>2</v>
      </c>
      <c r="AC744" s="3">
        <v>0</v>
      </c>
      <c r="AD744" s="3">
        <v>3</v>
      </c>
      <c r="AE744">
        <f>LOOKUP(F:F,Sheet2!A:A,Sheet2!B:B)</f>
        <v>1360150</v>
      </c>
    </row>
    <row r="745" spans="1:31" ht="17.100000000000001" customHeight="1" x14ac:dyDescent="0.25">
      <c r="A745" s="3" t="s">
        <v>30</v>
      </c>
      <c r="B745" s="3" t="s">
        <v>31</v>
      </c>
      <c r="C745" s="3" t="s">
        <v>1516</v>
      </c>
      <c r="D745" s="3" t="s">
        <v>1517</v>
      </c>
      <c r="E745" s="3" t="s">
        <v>34</v>
      </c>
      <c r="F745" s="9">
        <v>44673.645833333336</v>
      </c>
      <c r="G745" s="3">
        <v>1282</v>
      </c>
      <c r="H745" s="3">
        <v>1100</v>
      </c>
      <c r="I745" s="3">
        <v>101</v>
      </c>
      <c r="J745" s="3">
        <v>81</v>
      </c>
      <c r="K745" s="3"/>
      <c r="L745" s="3"/>
      <c r="M745" s="3"/>
      <c r="N745" s="3"/>
      <c r="O745" s="3"/>
      <c r="P745" s="3"/>
      <c r="Q745" s="3"/>
      <c r="R745" s="3"/>
      <c r="S745" s="3"/>
      <c r="T745" s="3"/>
      <c r="U745" s="3"/>
      <c r="V745" s="3"/>
      <c r="W745" s="3"/>
      <c r="X745" s="3"/>
      <c r="Y745" s="3">
        <v>63</v>
      </c>
      <c r="Z745" s="3">
        <v>0</v>
      </c>
      <c r="AA745" s="3">
        <v>5</v>
      </c>
      <c r="AB745" s="3">
        <v>5</v>
      </c>
      <c r="AC745" s="3">
        <v>1</v>
      </c>
      <c r="AD745" s="3">
        <v>1</v>
      </c>
      <c r="AE745">
        <f>LOOKUP(F:F,Sheet2!A:A,Sheet2!B:B)</f>
        <v>1360092</v>
      </c>
    </row>
    <row r="746" spans="1:31" ht="17.100000000000001" customHeight="1" x14ac:dyDescent="0.25">
      <c r="A746" s="3" t="s">
        <v>30</v>
      </c>
      <c r="B746" s="3" t="s">
        <v>31</v>
      </c>
      <c r="C746" s="3" t="s">
        <v>1518</v>
      </c>
      <c r="D746" s="3" t="s">
        <v>1519</v>
      </c>
      <c r="E746" s="3" t="s">
        <v>34</v>
      </c>
      <c r="F746" s="9">
        <v>44673.395833333336</v>
      </c>
      <c r="G746" s="3">
        <v>2065</v>
      </c>
      <c r="H746" s="3">
        <v>1634</v>
      </c>
      <c r="I746" s="3">
        <v>103</v>
      </c>
      <c r="J746" s="3">
        <v>328</v>
      </c>
      <c r="K746" s="3"/>
      <c r="L746" s="3"/>
      <c r="M746" s="3"/>
      <c r="N746" s="3"/>
      <c r="O746" s="3"/>
      <c r="P746" s="3"/>
      <c r="Q746" s="3"/>
      <c r="R746" s="3"/>
      <c r="S746" s="3"/>
      <c r="T746" s="3"/>
      <c r="U746" s="3"/>
      <c r="V746" s="3"/>
      <c r="W746" s="3"/>
      <c r="X746" s="3"/>
      <c r="Y746" s="3">
        <v>263</v>
      </c>
      <c r="Z746" s="3">
        <v>0</v>
      </c>
      <c r="AA746" s="3">
        <v>17</v>
      </c>
      <c r="AB746" s="3">
        <v>2</v>
      </c>
      <c r="AC746" s="3">
        <v>0</v>
      </c>
      <c r="AD746" s="3">
        <v>2</v>
      </c>
      <c r="AE746">
        <f>LOOKUP(F:F,Sheet2!A:A,Sheet2!B:B)</f>
        <v>1360092</v>
      </c>
    </row>
    <row r="747" spans="1:31" ht="17.100000000000001" customHeight="1" x14ac:dyDescent="0.25">
      <c r="A747" s="3" t="s">
        <v>30</v>
      </c>
      <c r="B747" s="3" t="s">
        <v>31</v>
      </c>
      <c r="C747" s="3" t="s">
        <v>1520</v>
      </c>
      <c r="D747" s="3" t="s">
        <v>1521</v>
      </c>
      <c r="E747" s="3" t="s">
        <v>34</v>
      </c>
      <c r="F747" s="9">
        <v>44672.395844907405</v>
      </c>
      <c r="G747" s="3">
        <v>2319</v>
      </c>
      <c r="H747" s="3">
        <v>1730</v>
      </c>
      <c r="I747" s="3">
        <v>347</v>
      </c>
      <c r="J747" s="3">
        <v>242</v>
      </c>
      <c r="K747" s="3"/>
      <c r="L747" s="3"/>
      <c r="M747" s="3"/>
      <c r="N747" s="3"/>
      <c r="O747" s="3"/>
      <c r="P747" s="3"/>
      <c r="Q747" s="3"/>
      <c r="R747" s="3"/>
      <c r="S747" s="3"/>
      <c r="T747" s="3"/>
      <c r="U747" s="3"/>
      <c r="V747" s="3"/>
      <c r="W747" s="3"/>
      <c r="X747" s="3"/>
      <c r="Y747" s="3">
        <v>168</v>
      </c>
      <c r="Z747" s="3">
        <v>0</v>
      </c>
      <c r="AA747" s="3">
        <v>51</v>
      </c>
      <c r="AB747" s="3">
        <v>4</v>
      </c>
      <c r="AC747" s="3">
        <v>4</v>
      </c>
      <c r="AD747" s="3">
        <v>20</v>
      </c>
      <c r="AE747">
        <f>LOOKUP(F:F,Sheet2!A:A,Sheet2!B:B)</f>
        <v>1359973</v>
      </c>
    </row>
    <row r="748" spans="1:31" ht="17.100000000000001" customHeight="1" x14ac:dyDescent="0.25">
      <c r="A748" s="3" t="s">
        <v>30</v>
      </c>
      <c r="B748" s="3" t="s">
        <v>31</v>
      </c>
      <c r="C748" s="3" t="s">
        <v>1522</v>
      </c>
      <c r="D748" s="3" t="s">
        <v>1523</v>
      </c>
      <c r="E748" s="3" t="s">
        <v>55</v>
      </c>
      <c r="F748" s="9">
        <v>44671.709074074075</v>
      </c>
      <c r="G748" s="3">
        <v>728</v>
      </c>
      <c r="H748" s="3">
        <v>540</v>
      </c>
      <c r="I748" s="3">
        <v>108</v>
      </c>
      <c r="J748" s="3">
        <v>80</v>
      </c>
      <c r="K748" s="3"/>
      <c r="L748" s="3"/>
      <c r="M748" s="3"/>
      <c r="N748" s="3"/>
      <c r="O748" s="3"/>
      <c r="P748" s="3"/>
      <c r="Q748" s="3"/>
      <c r="R748" s="3"/>
      <c r="S748" s="3"/>
      <c r="T748" s="3"/>
      <c r="U748" s="3"/>
      <c r="V748" s="3"/>
      <c r="W748" s="3"/>
      <c r="X748" s="3"/>
      <c r="Y748" s="3">
        <v>25</v>
      </c>
      <c r="Z748" s="3">
        <v>0</v>
      </c>
      <c r="AA748" s="3">
        <v>27</v>
      </c>
      <c r="AB748" s="3">
        <v>1</v>
      </c>
      <c r="AC748" s="3">
        <v>6</v>
      </c>
      <c r="AD748" s="3">
        <v>7</v>
      </c>
      <c r="AE748">
        <f>LOOKUP(F:F,Sheet2!A:A,Sheet2!B:B)</f>
        <v>1359877</v>
      </c>
    </row>
    <row r="749" spans="1:31" ht="17.100000000000001" customHeight="1" x14ac:dyDescent="0.25">
      <c r="A749" s="3" t="s">
        <v>30</v>
      </c>
      <c r="B749" s="3" t="s">
        <v>31</v>
      </c>
      <c r="C749" s="3" t="s">
        <v>1524</v>
      </c>
      <c r="D749" s="3" t="s">
        <v>1525</v>
      </c>
      <c r="E749" s="3" t="s">
        <v>34</v>
      </c>
      <c r="F749" s="9">
        <v>44671.396412037036</v>
      </c>
      <c r="G749" s="3">
        <v>2067</v>
      </c>
      <c r="H749" s="3">
        <v>1221</v>
      </c>
      <c r="I749" s="3">
        <v>411</v>
      </c>
      <c r="J749" s="3">
        <v>435</v>
      </c>
      <c r="K749" s="3"/>
      <c r="L749" s="3"/>
      <c r="M749" s="3"/>
      <c r="N749" s="3"/>
      <c r="O749" s="3"/>
      <c r="P749" s="3"/>
      <c r="Q749" s="3"/>
      <c r="R749" s="3"/>
      <c r="S749" s="3"/>
      <c r="T749" s="3"/>
      <c r="U749" s="3"/>
      <c r="V749" s="3"/>
      <c r="W749" s="3"/>
      <c r="X749" s="3"/>
      <c r="Y749" s="3">
        <v>16</v>
      </c>
      <c r="Z749" s="3">
        <v>0</v>
      </c>
      <c r="AA749" s="3">
        <v>77</v>
      </c>
      <c r="AB749" s="3">
        <v>30</v>
      </c>
      <c r="AC749" s="3">
        <v>150</v>
      </c>
      <c r="AD749" s="3">
        <v>21</v>
      </c>
      <c r="AE749">
        <f>LOOKUP(F:F,Sheet2!A:A,Sheet2!B:B)</f>
        <v>1359877</v>
      </c>
    </row>
    <row r="750" spans="1:31" ht="17.100000000000001" customHeight="1" x14ac:dyDescent="0.25">
      <c r="A750" s="3" t="s">
        <v>30</v>
      </c>
      <c r="B750" s="3" t="s">
        <v>31</v>
      </c>
      <c r="C750" s="3" t="s">
        <v>1526</v>
      </c>
      <c r="D750" s="3" t="s">
        <v>1527</v>
      </c>
      <c r="E750" s="3" t="s">
        <v>34</v>
      </c>
      <c r="F750" s="9">
        <v>44670.75240740741</v>
      </c>
      <c r="G750" s="3">
        <v>2557</v>
      </c>
      <c r="H750" s="3">
        <v>2051</v>
      </c>
      <c r="I750" s="3">
        <v>295</v>
      </c>
      <c r="J750" s="3">
        <v>211</v>
      </c>
      <c r="K750" s="3"/>
      <c r="L750" s="3"/>
      <c r="M750" s="3"/>
      <c r="N750" s="3"/>
      <c r="O750" s="3"/>
      <c r="P750" s="3"/>
      <c r="Q750" s="3"/>
      <c r="R750" s="3"/>
      <c r="S750" s="3"/>
      <c r="T750" s="3"/>
      <c r="U750" s="3"/>
      <c r="V750" s="3"/>
      <c r="W750" s="3"/>
      <c r="X750" s="3"/>
      <c r="Y750" s="3">
        <v>36</v>
      </c>
      <c r="Z750" s="3">
        <v>0</v>
      </c>
      <c r="AA750" s="3">
        <v>22</v>
      </c>
      <c r="AB750" s="3">
        <v>9</v>
      </c>
      <c r="AC750" s="3">
        <v>507</v>
      </c>
      <c r="AD750" s="3">
        <v>16</v>
      </c>
      <c r="AE750">
        <f>LOOKUP(F:F,Sheet2!A:A,Sheet2!B:B)</f>
        <v>1359728</v>
      </c>
    </row>
    <row r="751" spans="1:31" ht="17.100000000000001" customHeight="1" x14ac:dyDescent="0.25">
      <c r="A751" s="3" t="s">
        <v>30</v>
      </c>
      <c r="B751" s="3" t="s">
        <v>31</v>
      </c>
      <c r="C751" s="3" t="s">
        <v>1528</v>
      </c>
      <c r="D751" s="3" t="s">
        <v>1529</v>
      </c>
      <c r="E751" s="3" t="s">
        <v>34</v>
      </c>
      <c r="F751" s="9">
        <v>44670.550057870372</v>
      </c>
      <c r="G751" s="3">
        <v>3908</v>
      </c>
      <c r="H751" s="3">
        <v>3266</v>
      </c>
      <c r="I751" s="3">
        <v>358</v>
      </c>
      <c r="J751" s="3">
        <v>284</v>
      </c>
      <c r="K751" s="3"/>
      <c r="L751" s="3"/>
      <c r="M751" s="3"/>
      <c r="N751" s="3"/>
      <c r="O751" s="3"/>
      <c r="P751" s="3"/>
      <c r="Q751" s="3"/>
      <c r="R751" s="3"/>
      <c r="S751" s="3"/>
      <c r="T751" s="3"/>
      <c r="U751" s="3"/>
      <c r="V751" s="3"/>
      <c r="W751" s="3"/>
      <c r="X751" s="3"/>
      <c r="Y751" s="3">
        <v>532</v>
      </c>
      <c r="Z751" s="3">
        <v>0</v>
      </c>
      <c r="AA751" s="3">
        <v>65</v>
      </c>
      <c r="AB751" s="3">
        <v>2</v>
      </c>
      <c r="AC751" s="3">
        <v>1</v>
      </c>
      <c r="AD751" s="3">
        <v>42</v>
      </c>
      <c r="AE751">
        <f>LOOKUP(F:F,Sheet2!A:A,Sheet2!B:B)</f>
        <v>1359728</v>
      </c>
    </row>
    <row r="752" spans="1:31" ht="17.100000000000001" customHeight="1" x14ac:dyDescent="0.25">
      <c r="A752" s="3" t="s">
        <v>30</v>
      </c>
      <c r="B752" s="3" t="s">
        <v>31</v>
      </c>
      <c r="C752" s="3" t="s">
        <v>1530</v>
      </c>
      <c r="D752" s="3" t="s">
        <v>1531</v>
      </c>
      <c r="E752" s="3" t="s">
        <v>34</v>
      </c>
      <c r="F752" s="9">
        <v>44669.4375</v>
      </c>
      <c r="G752" s="3">
        <v>1072</v>
      </c>
      <c r="H752" s="3">
        <v>743</v>
      </c>
      <c r="I752" s="3">
        <v>208</v>
      </c>
      <c r="J752" s="3">
        <v>121</v>
      </c>
      <c r="K752" s="3"/>
      <c r="L752" s="3"/>
      <c r="M752" s="3"/>
      <c r="N752" s="3"/>
      <c r="O752" s="3"/>
      <c r="P752" s="3"/>
      <c r="Q752" s="3"/>
      <c r="R752" s="3"/>
      <c r="S752" s="3"/>
      <c r="T752" s="3"/>
      <c r="U752" s="3"/>
      <c r="V752" s="3"/>
      <c r="W752" s="3"/>
      <c r="X752" s="3"/>
      <c r="Y752" s="3">
        <v>58</v>
      </c>
      <c r="Z752" s="3">
        <v>0</v>
      </c>
      <c r="AA752" s="3">
        <v>33</v>
      </c>
      <c r="AB752" s="3">
        <v>2</v>
      </c>
      <c r="AC752" s="3">
        <v>0</v>
      </c>
      <c r="AD752" s="3">
        <v>8</v>
      </c>
      <c r="AE752">
        <f>LOOKUP(F:F,Sheet2!A:A,Sheet2!B:B)</f>
        <v>1359609</v>
      </c>
    </row>
    <row r="753" spans="1:31" ht="17.100000000000001" customHeight="1" x14ac:dyDescent="0.25">
      <c r="A753" s="3" t="s">
        <v>30</v>
      </c>
      <c r="B753" s="3" t="s">
        <v>31</v>
      </c>
      <c r="C753" s="3" t="s">
        <v>1532</v>
      </c>
      <c r="D753" s="3" t="s">
        <v>1533</v>
      </c>
      <c r="E753" s="3" t="s">
        <v>34</v>
      </c>
      <c r="F753" s="9">
        <v>44668.645162037035</v>
      </c>
      <c r="G753" s="3">
        <v>640</v>
      </c>
      <c r="H753" s="3">
        <v>444</v>
      </c>
      <c r="I753" s="3">
        <v>131</v>
      </c>
      <c r="J753" s="3">
        <v>65</v>
      </c>
      <c r="K753" s="3"/>
      <c r="L753" s="3"/>
      <c r="M753" s="3"/>
      <c r="N753" s="3"/>
      <c r="O753" s="3"/>
      <c r="P753" s="3"/>
      <c r="Q753" s="3"/>
      <c r="R753" s="3"/>
      <c r="S753" s="3"/>
      <c r="T753" s="3"/>
      <c r="U753" s="3"/>
      <c r="V753" s="3"/>
      <c r="W753" s="3"/>
      <c r="X753" s="3"/>
      <c r="Y753" s="3">
        <v>18</v>
      </c>
      <c r="Z753" s="3">
        <v>0</v>
      </c>
      <c r="AA753" s="3">
        <v>39</v>
      </c>
      <c r="AB753" s="3">
        <v>2</v>
      </c>
      <c r="AC753" s="3">
        <v>3</v>
      </c>
      <c r="AD753" s="3">
        <v>5</v>
      </c>
      <c r="AE753">
        <f>LOOKUP(F:F,Sheet2!A:A,Sheet2!B:B)</f>
        <v>1359540</v>
      </c>
    </row>
    <row r="754" spans="1:31" ht="17.100000000000001" customHeight="1" x14ac:dyDescent="0.25">
      <c r="A754" s="3" t="s">
        <v>30</v>
      </c>
      <c r="B754" s="3" t="s">
        <v>31</v>
      </c>
      <c r="C754" s="3" t="s">
        <v>1534</v>
      </c>
      <c r="D754" s="3" t="s">
        <v>1535</v>
      </c>
      <c r="E754" s="3" t="s">
        <v>34</v>
      </c>
      <c r="F754" s="9">
        <v>44668.437511574077</v>
      </c>
      <c r="G754" s="3">
        <v>4395</v>
      </c>
      <c r="H754" s="3">
        <v>3200</v>
      </c>
      <c r="I754" s="3">
        <v>514</v>
      </c>
      <c r="J754" s="3">
        <v>681</v>
      </c>
      <c r="K754" s="3"/>
      <c r="L754" s="3"/>
      <c r="M754" s="3"/>
      <c r="N754" s="3"/>
      <c r="O754" s="3"/>
      <c r="P754" s="3"/>
      <c r="Q754" s="3"/>
      <c r="R754" s="3"/>
      <c r="S754" s="3"/>
      <c r="T754" s="3"/>
      <c r="U754" s="3"/>
      <c r="V754" s="3"/>
      <c r="W754" s="3"/>
      <c r="X754" s="3"/>
      <c r="Y754" s="3">
        <v>483</v>
      </c>
      <c r="Z754" s="3">
        <v>0</v>
      </c>
      <c r="AA754" s="3">
        <v>62</v>
      </c>
      <c r="AB754" s="3">
        <v>5</v>
      </c>
      <c r="AC754" s="3">
        <v>3</v>
      </c>
      <c r="AD754" s="3">
        <v>14</v>
      </c>
      <c r="AE754">
        <f>LOOKUP(F:F,Sheet2!A:A,Sheet2!B:B)</f>
        <v>1359540</v>
      </c>
    </row>
    <row r="755" spans="1:31" ht="17.100000000000001" customHeight="1" x14ac:dyDescent="0.25">
      <c r="A755" s="3" t="s">
        <v>30</v>
      </c>
      <c r="B755" s="3" t="s">
        <v>31</v>
      </c>
      <c r="C755" s="3" t="s">
        <v>1536</v>
      </c>
      <c r="D755" s="3" t="s">
        <v>1537</v>
      </c>
      <c r="E755" s="3" t="s">
        <v>34</v>
      </c>
      <c r="F755" s="9">
        <v>44667.4377662037</v>
      </c>
      <c r="G755" s="3">
        <v>1219</v>
      </c>
      <c r="H755" s="3">
        <v>1007</v>
      </c>
      <c r="I755" s="3">
        <v>110</v>
      </c>
      <c r="J755" s="3">
        <v>102</v>
      </c>
      <c r="K755" s="3"/>
      <c r="L755" s="3"/>
      <c r="M755" s="3"/>
      <c r="N755" s="3"/>
      <c r="O755" s="3"/>
      <c r="P755" s="3"/>
      <c r="Q755" s="3"/>
      <c r="R755" s="3"/>
      <c r="S755" s="3"/>
      <c r="T755" s="3"/>
      <c r="U755" s="3"/>
      <c r="V755" s="3"/>
      <c r="W755" s="3"/>
      <c r="X755" s="3"/>
      <c r="Y755" s="3">
        <v>112</v>
      </c>
      <c r="Z755" s="3">
        <v>0</v>
      </c>
      <c r="AA755" s="3">
        <v>9</v>
      </c>
      <c r="AB755" s="3">
        <v>0</v>
      </c>
      <c r="AC755" s="3">
        <v>0</v>
      </c>
      <c r="AD755" s="3">
        <v>2</v>
      </c>
      <c r="AE755">
        <f>LOOKUP(F:F,Sheet2!A:A,Sheet2!B:B)</f>
        <v>1359533</v>
      </c>
    </row>
    <row r="756" spans="1:31" ht="17.100000000000001" customHeight="1" x14ac:dyDescent="0.25">
      <c r="A756" s="3" t="s">
        <v>30</v>
      </c>
      <c r="B756" s="3" t="s">
        <v>31</v>
      </c>
      <c r="C756" s="3" t="s">
        <v>1538</v>
      </c>
      <c r="D756" s="3" t="s">
        <v>1539</v>
      </c>
      <c r="E756" s="3" t="s">
        <v>55</v>
      </c>
      <c r="F756" s="9">
        <v>44666.646307870367</v>
      </c>
      <c r="G756" s="3">
        <v>2783</v>
      </c>
      <c r="H756" s="3">
        <v>1744</v>
      </c>
      <c r="I756" s="3">
        <v>470</v>
      </c>
      <c r="J756" s="3">
        <v>569</v>
      </c>
      <c r="K756" s="3"/>
      <c r="L756" s="3"/>
      <c r="M756" s="3"/>
      <c r="N756" s="3"/>
      <c r="O756" s="3"/>
      <c r="P756" s="3"/>
      <c r="Q756" s="3"/>
      <c r="R756" s="3"/>
      <c r="S756" s="3"/>
      <c r="T756" s="3"/>
      <c r="U756" s="3"/>
      <c r="V756" s="3"/>
      <c r="W756" s="3"/>
      <c r="X756" s="3"/>
      <c r="Y756" s="3">
        <v>152</v>
      </c>
      <c r="Z756" s="3">
        <v>0</v>
      </c>
      <c r="AA756" s="3">
        <v>39</v>
      </c>
      <c r="AB756" s="3">
        <v>6</v>
      </c>
      <c r="AC756" s="3">
        <v>12</v>
      </c>
      <c r="AD756" s="3">
        <v>99</v>
      </c>
      <c r="AE756">
        <f>LOOKUP(F:F,Sheet2!A:A,Sheet2!B:B)</f>
        <v>1359450</v>
      </c>
    </row>
    <row r="757" spans="1:31" ht="17.100000000000001" customHeight="1" x14ac:dyDescent="0.25">
      <c r="A757" s="3" t="s">
        <v>30</v>
      </c>
      <c r="B757" s="3" t="s">
        <v>31</v>
      </c>
      <c r="C757" s="3" t="s">
        <v>1540</v>
      </c>
      <c r="D757" s="3" t="s">
        <v>1541</v>
      </c>
      <c r="E757" s="3" t="s">
        <v>34</v>
      </c>
      <c r="F757" s="9">
        <v>44666.395925925928</v>
      </c>
      <c r="G757" s="3">
        <v>7229</v>
      </c>
      <c r="H757" s="3">
        <v>6435</v>
      </c>
      <c r="I757" s="3">
        <v>268</v>
      </c>
      <c r="J757" s="3">
        <v>526</v>
      </c>
      <c r="K757" s="3"/>
      <c r="L757" s="3"/>
      <c r="M757" s="3"/>
      <c r="N757" s="3"/>
      <c r="O757" s="3"/>
      <c r="P757" s="3"/>
      <c r="Q757" s="3"/>
      <c r="R757" s="3"/>
      <c r="S757" s="3"/>
      <c r="T757" s="3"/>
      <c r="U757" s="3"/>
      <c r="V757" s="3"/>
      <c r="W757" s="3"/>
      <c r="X757" s="3"/>
      <c r="Y757" s="3">
        <v>717</v>
      </c>
      <c r="Z757" s="3">
        <v>0</v>
      </c>
      <c r="AA757" s="3">
        <v>102</v>
      </c>
      <c r="AB757" s="3">
        <v>9</v>
      </c>
      <c r="AC757" s="3">
        <v>2</v>
      </c>
      <c r="AD757" s="3">
        <v>11</v>
      </c>
      <c r="AE757">
        <f>LOOKUP(F:F,Sheet2!A:A,Sheet2!B:B)</f>
        <v>1359450</v>
      </c>
    </row>
    <row r="758" spans="1:31" ht="17.100000000000001" customHeight="1" x14ac:dyDescent="0.25">
      <c r="A758" s="3" t="s">
        <v>30</v>
      </c>
      <c r="B758" s="3" t="s">
        <v>31</v>
      </c>
      <c r="C758" s="3" t="s">
        <v>1542</v>
      </c>
      <c r="D758" s="3" t="s">
        <v>1543</v>
      </c>
      <c r="E758" s="3" t="s">
        <v>209</v>
      </c>
      <c r="F758" s="9">
        <v>44665.645833333336</v>
      </c>
      <c r="G758" s="3">
        <v>1290</v>
      </c>
      <c r="H758" s="3">
        <v>1003</v>
      </c>
      <c r="I758" s="3">
        <v>217</v>
      </c>
      <c r="J758" s="3">
        <v>70</v>
      </c>
      <c r="K758" s="3"/>
      <c r="L758" s="3"/>
      <c r="M758" s="3"/>
      <c r="N758" s="3"/>
      <c r="O758" s="3"/>
      <c r="P758" s="3"/>
      <c r="Q758" s="3"/>
      <c r="R758" s="3"/>
      <c r="S758" s="3"/>
      <c r="T758" s="3"/>
      <c r="U758" s="3"/>
      <c r="V758" s="3"/>
      <c r="W758" s="3"/>
      <c r="X758" s="3"/>
      <c r="Y758" s="3">
        <v>98</v>
      </c>
      <c r="Z758" s="3">
        <v>0</v>
      </c>
      <c r="AA758" s="3">
        <v>28</v>
      </c>
      <c r="AB758" s="3">
        <v>2</v>
      </c>
      <c r="AC758" s="3">
        <v>3</v>
      </c>
      <c r="AD758" s="3">
        <v>6</v>
      </c>
      <c r="AE758">
        <f>LOOKUP(F:F,Sheet2!A:A,Sheet2!B:B)</f>
        <v>1359349</v>
      </c>
    </row>
    <row r="759" spans="1:31" ht="17.100000000000001" customHeight="1" x14ac:dyDescent="0.25">
      <c r="A759" s="3" t="s">
        <v>30</v>
      </c>
      <c r="B759" s="3" t="s">
        <v>31</v>
      </c>
      <c r="C759" s="3" t="s">
        <v>1544</v>
      </c>
      <c r="D759" s="3" t="s">
        <v>1545</v>
      </c>
      <c r="E759" s="3" t="s">
        <v>34</v>
      </c>
      <c r="F759" s="9">
        <v>44665.395833333336</v>
      </c>
      <c r="G759" s="3">
        <v>2381</v>
      </c>
      <c r="H759" s="3">
        <v>1924</v>
      </c>
      <c r="I759" s="3">
        <v>242</v>
      </c>
      <c r="J759" s="3">
        <v>215</v>
      </c>
      <c r="K759" s="3"/>
      <c r="L759" s="3"/>
      <c r="M759" s="3"/>
      <c r="N759" s="3"/>
      <c r="O759" s="3"/>
      <c r="P759" s="3"/>
      <c r="Q759" s="3"/>
      <c r="R759" s="3"/>
      <c r="S759" s="3"/>
      <c r="T759" s="3"/>
      <c r="U759" s="3"/>
      <c r="V759" s="3"/>
      <c r="W759" s="3"/>
      <c r="X759" s="3"/>
      <c r="Y759" s="3">
        <v>199</v>
      </c>
      <c r="Z759" s="3">
        <v>0</v>
      </c>
      <c r="AA759" s="3">
        <v>33</v>
      </c>
      <c r="AB759" s="3">
        <v>4</v>
      </c>
      <c r="AC759" s="3">
        <v>5</v>
      </c>
      <c r="AD759" s="3">
        <v>10</v>
      </c>
      <c r="AE759">
        <f>LOOKUP(F:F,Sheet2!A:A,Sheet2!B:B)</f>
        <v>1359349</v>
      </c>
    </row>
    <row r="760" spans="1:31" ht="17.100000000000001" customHeight="1" x14ac:dyDescent="0.25">
      <c r="A760" s="3" t="s">
        <v>30</v>
      </c>
      <c r="B760" s="3" t="s">
        <v>31</v>
      </c>
      <c r="C760" s="3" t="s">
        <v>1546</v>
      </c>
      <c r="D760" s="3" t="s">
        <v>1547</v>
      </c>
      <c r="E760" s="3" t="s">
        <v>34</v>
      </c>
      <c r="F760" s="9">
        <v>44664.395833333336</v>
      </c>
      <c r="G760" s="3">
        <v>1460</v>
      </c>
      <c r="H760" s="3">
        <v>1060</v>
      </c>
      <c r="I760" s="3">
        <v>256</v>
      </c>
      <c r="J760" s="3">
        <v>144</v>
      </c>
      <c r="K760" s="3"/>
      <c r="L760" s="3"/>
      <c r="M760" s="3"/>
      <c r="N760" s="3"/>
      <c r="O760" s="3"/>
      <c r="P760" s="3"/>
      <c r="Q760" s="3"/>
      <c r="R760" s="3"/>
      <c r="S760" s="3"/>
      <c r="T760" s="3"/>
      <c r="U760" s="3"/>
      <c r="V760" s="3"/>
      <c r="W760" s="3"/>
      <c r="X760" s="3"/>
      <c r="Y760" s="3">
        <v>105</v>
      </c>
      <c r="Z760" s="3">
        <v>0</v>
      </c>
      <c r="AA760" s="3">
        <v>27</v>
      </c>
      <c r="AB760" s="3">
        <v>8</v>
      </c>
      <c r="AC760" s="3">
        <v>0</v>
      </c>
      <c r="AD760" s="3">
        <v>14</v>
      </c>
      <c r="AE760">
        <f>LOOKUP(F:F,Sheet2!A:A,Sheet2!B:B)</f>
        <v>1359310</v>
      </c>
    </row>
    <row r="761" spans="1:31" ht="17.100000000000001" customHeight="1" x14ac:dyDescent="0.25">
      <c r="A761" s="3" t="s">
        <v>30</v>
      </c>
      <c r="B761" s="3" t="s">
        <v>31</v>
      </c>
      <c r="C761" s="3" t="s">
        <v>1548</v>
      </c>
      <c r="D761" s="3" t="s">
        <v>1549</v>
      </c>
      <c r="E761" s="3" t="s">
        <v>34</v>
      </c>
      <c r="F761" s="9">
        <v>44663.486562500002</v>
      </c>
      <c r="G761" s="3">
        <v>4728</v>
      </c>
      <c r="H761" s="3">
        <v>3773</v>
      </c>
      <c r="I761" s="3">
        <v>612</v>
      </c>
      <c r="J761" s="3">
        <v>343</v>
      </c>
      <c r="K761" s="3"/>
      <c r="L761" s="3"/>
      <c r="M761" s="3"/>
      <c r="N761" s="3"/>
      <c r="O761" s="3"/>
      <c r="P761" s="3"/>
      <c r="Q761" s="3"/>
      <c r="R761" s="3"/>
      <c r="S761" s="3"/>
      <c r="T761" s="3"/>
      <c r="U761" s="3"/>
      <c r="V761" s="3"/>
      <c r="W761" s="3"/>
      <c r="X761" s="3"/>
      <c r="Y761" s="3">
        <v>563</v>
      </c>
      <c r="Z761" s="3">
        <v>0</v>
      </c>
      <c r="AA761" s="3">
        <v>81</v>
      </c>
      <c r="AB761" s="3">
        <v>4</v>
      </c>
      <c r="AC761" s="3">
        <v>2</v>
      </c>
      <c r="AD761" s="3">
        <v>33</v>
      </c>
      <c r="AE761">
        <f>LOOKUP(F:F,Sheet2!A:A,Sheet2!B:B)</f>
        <v>1359237</v>
      </c>
    </row>
    <row r="762" spans="1:31" ht="17.100000000000001" customHeight="1" x14ac:dyDescent="0.25">
      <c r="A762" s="3" t="s">
        <v>30</v>
      </c>
      <c r="B762" s="3" t="s">
        <v>31</v>
      </c>
      <c r="C762" s="3" t="s">
        <v>1550</v>
      </c>
      <c r="D762" s="3" t="s">
        <v>1551</v>
      </c>
      <c r="E762" s="3" t="s">
        <v>34</v>
      </c>
      <c r="F762" s="9">
        <v>44663.395891203705</v>
      </c>
      <c r="G762" s="3">
        <v>2439</v>
      </c>
      <c r="H762" s="3">
        <v>1597</v>
      </c>
      <c r="I762" s="3">
        <v>526</v>
      </c>
      <c r="J762" s="3">
        <v>316</v>
      </c>
      <c r="K762" s="3"/>
      <c r="L762" s="3"/>
      <c r="M762" s="3"/>
      <c r="N762" s="3"/>
      <c r="O762" s="3"/>
      <c r="P762" s="3"/>
      <c r="Q762" s="3"/>
      <c r="R762" s="3"/>
      <c r="S762" s="3"/>
      <c r="T762" s="3"/>
      <c r="U762" s="3"/>
      <c r="V762" s="3"/>
      <c r="W762" s="3"/>
      <c r="X762" s="3"/>
      <c r="Y762" s="3">
        <v>126</v>
      </c>
      <c r="Z762" s="3">
        <v>0</v>
      </c>
      <c r="AA762" s="3">
        <v>118</v>
      </c>
      <c r="AB762" s="3">
        <v>8</v>
      </c>
      <c r="AC762" s="3">
        <v>4</v>
      </c>
      <c r="AD762" s="3">
        <v>27</v>
      </c>
      <c r="AE762">
        <f>LOOKUP(F:F,Sheet2!A:A,Sheet2!B:B)</f>
        <v>1359237</v>
      </c>
    </row>
    <row r="763" spans="1:31" ht="17.100000000000001" customHeight="1" x14ac:dyDescent="0.25">
      <c r="A763" s="3" t="s">
        <v>30</v>
      </c>
      <c r="B763" s="3" t="s">
        <v>31</v>
      </c>
      <c r="C763" s="3" t="s">
        <v>1552</v>
      </c>
      <c r="D763" s="3" t="s">
        <v>1553</v>
      </c>
      <c r="E763" s="3" t="s">
        <v>55</v>
      </c>
      <c r="F763" s="9">
        <v>44662.774722222224</v>
      </c>
      <c r="G763" s="3">
        <v>2089</v>
      </c>
      <c r="H763" s="3">
        <v>1246</v>
      </c>
      <c r="I763" s="3">
        <v>593</v>
      </c>
      <c r="J763" s="3">
        <v>250</v>
      </c>
      <c r="K763" s="3"/>
      <c r="L763" s="3"/>
      <c r="M763" s="3"/>
      <c r="N763" s="3"/>
      <c r="O763" s="3"/>
      <c r="P763" s="3"/>
      <c r="Q763" s="3"/>
      <c r="R763" s="3"/>
      <c r="S763" s="3"/>
      <c r="T763" s="3"/>
      <c r="U763" s="3"/>
      <c r="V763" s="3"/>
      <c r="W763" s="3"/>
      <c r="X763" s="3"/>
      <c r="Y763" s="3">
        <v>168</v>
      </c>
      <c r="Z763" s="3">
        <v>0</v>
      </c>
      <c r="AA763" s="3">
        <v>52</v>
      </c>
      <c r="AB763" s="3">
        <v>4</v>
      </c>
      <c r="AC763" s="3">
        <v>3</v>
      </c>
      <c r="AD763" s="3">
        <v>20</v>
      </c>
      <c r="AE763">
        <f>LOOKUP(F:F,Sheet2!A:A,Sheet2!B:B)</f>
        <v>1359140</v>
      </c>
    </row>
    <row r="764" spans="1:31" ht="17.100000000000001" customHeight="1" x14ac:dyDescent="0.25">
      <c r="A764" s="3" t="s">
        <v>30</v>
      </c>
      <c r="B764" s="3" t="s">
        <v>31</v>
      </c>
      <c r="C764" s="3" t="s">
        <v>1554</v>
      </c>
      <c r="D764" s="3" t="s">
        <v>1555</v>
      </c>
      <c r="E764" s="3" t="s">
        <v>34</v>
      </c>
      <c r="F764" s="9">
        <v>44662.725983796299</v>
      </c>
      <c r="G764" s="3">
        <v>7016</v>
      </c>
      <c r="H764" s="3">
        <v>5399</v>
      </c>
      <c r="I764" s="3">
        <v>948</v>
      </c>
      <c r="J764" s="3">
        <v>669</v>
      </c>
      <c r="K764" s="3"/>
      <c r="L764" s="3"/>
      <c r="M764" s="3"/>
      <c r="N764" s="3"/>
      <c r="O764" s="3"/>
      <c r="P764" s="3"/>
      <c r="Q764" s="3"/>
      <c r="R764" s="3"/>
      <c r="S764" s="3"/>
      <c r="T764" s="3"/>
      <c r="U764" s="3"/>
      <c r="V764" s="3"/>
      <c r="W764" s="3"/>
      <c r="X764" s="3"/>
      <c r="Y764" s="3">
        <v>578</v>
      </c>
      <c r="Z764" s="3">
        <v>0</v>
      </c>
      <c r="AA764" s="3">
        <v>136</v>
      </c>
      <c r="AB764" s="3">
        <v>9</v>
      </c>
      <c r="AC764" s="3">
        <v>37</v>
      </c>
      <c r="AD764" s="3">
        <v>52</v>
      </c>
      <c r="AE764">
        <f>LOOKUP(F:F,Sheet2!A:A,Sheet2!B:B)</f>
        <v>1359140</v>
      </c>
    </row>
    <row r="765" spans="1:31" ht="17.100000000000001" customHeight="1" x14ac:dyDescent="0.25">
      <c r="A765" s="3" t="s">
        <v>30</v>
      </c>
      <c r="B765" s="3" t="s">
        <v>31</v>
      </c>
      <c r="C765" s="3" t="s">
        <v>1556</v>
      </c>
      <c r="D765" s="3" t="s">
        <v>1557</v>
      </c>
      <c r="E765" s="3" t="s">
        <v>34</v>
      </c>
      <c r="F765" s="9">
        <v>44662.575486111113</v>
      </c>
      <c r="G765" s="3">
        <v>1873</v>
      </c>
      <c r="H765" s="3">
        <v>1477</v>
      </c>
      <c r="I765" s="3">
        <v>215</v>
      </c>
      <c r="J765" s="3">
        <v>181</v>
      </c>
      <c r="K765" s="3"/>
      <c r="L765" s="3"/>
      <c r="M765" s="3"/>
      <c r="N765" s="3"/>
      <c r="O765" s="3"/>
      <c r="P765" s="3"/>
      <c r="Q765" s="3"/>
      <c r="R765" s="3"/>
      <c r="S765" s="3"/>
      <c r="T765" s="3"/>
      <c r="U765" s="3"/>
      <c r="V765" s="3"/>
      <c r="W765" s="3"/>
      <c r="X765" s="3"/>
      <c r="Y765" s="3">
        <v>151</v>
      </c>
      <c r="Z765" s="3">
        <v>0</v>
      </c>
      <c r="AA765" s="3">
        <v>37</v>
      </c>
      <c r="AB765" s="3">
        <v>2</v>
      </c>
      <c r="AC765" s="3">
        <v>4</v>
      </c>
      <c r="AD765" s="3">
        <v>8</v>
      </c>
      <c r="AE765">
        <f>LOOKUP(F:F,Sheet2!A:A,Sheet2!B:B)</f>
        <v>1359140</v>
      </c>
    </row>
    <row r="766" spans="1:31" ht="17.100000000000001" customHeight="1" x14ac:dyDescent="0.25">
      <c r="A766" s="3" t="s">
        <v>30</v>
      </c>
      <c r="B766" s="3" t="s">
        <v>31</v>
      </c>
      <c r="C766" s="3" t="s">
        <v>1558</v>
      </c>
      <c r="D766" s="3" t="s">
        <v>1559</v>
      </c>
      <c r="E766" s="3" t="s">
        <v>34</v>
      </c>
      <c r="F766" s="9">
        <v>44661.438194444447</v>
      </c>
      <c r="G766" s="3">
        <v>3628</v>
      </c>
      <c r="H766" s="3">
        <v>2897</v>
      </c>
      <c r="I766" s="3">
        <v>361</v>
      </c>
      <c r="J766" s="3">
        <v>370</v>
      </c>
      <c r="K766" s="3"/>
      <c r="L766" s="3"/>
      <c r="M766" s="3"/>
      <c r="N766" s="3"/>
      <c r="O766" s="3"/>
      <c r="P766" s="3"/>
      <c r="Q766" s="3"/>
      <c r="R766" s="3"/>
      <c r="S766" s="3"/>
      <c r="T766" s="3"/>
      <c r="U766" s="3"/>
      <c r="V766" s="3"/>
      <c r="W766" s="3"/>
      <c r="X766" s="3"/>
      <c r="Y766" s="3">
        <v>398</v>
      </c>
      <c r="Z766" s="3">
        <v>0</v>
      </c>
      <c r="AA766" s="3">
        <v>51</v>
      </c>
      <c r="AB766" s="3">
        <v>7</v>
      </c>
      <c r="AC766" s="3">
        <v>2</v>
      </c>
      <c r="AD766" s="3">
        <v>17</v>
      </c>
      <c r="AE766">
        <f>LOOKUP(F:F,Sheet2!A:A,Sheet2!B:B)</f>
        <v>1358994</v>
      </c>
    </row>
    <row r="767" spans="1:31" ht="17.100000000000001" customHeight="1" x14ac:dyDescent="0.25">
      <c r="A767" s="3" t="s">
        <v>30</v>
      </c>
      <c r="B767" s="3" t="s">
        <v>31</v>
      </c>
      <c r="C767" s="3" t="s">
        <v>1560</v>
      </c>
      <c r="D767" s="3" t="s">
        <v>1561</v>
      </c>
      <c r="E767" s="3" t="s">
        <v>34</v>
      </c>
      <c r="F767" s="9">
        <v>44660.740300925929</v>
      </c>
      <c r="G767" s="3">
        <v>3058</v>
      </c>
      <c r="H767" s="3">
        <v>2275</v>
      </c>
      <c r="I767" s="3">
        <v>340</v>
      </c>
      <c r="J767" s="3">
        <v>443</v>
      </c>
      <c r="K767" s="3"/>
      <c r="L767" s="3"/>
      <c r="M767" s="3"/>
      <c r="N767" s="3"/>
      <c r="O767" s="3"/>
      <c r="P767" s="3"/>
      <c r="Q767" s="3"/>
      <c r="R767" s="3"/>
      <c r="S767" s="3"/>
      <c r="T767" s="3"/>
      <c r="U767" s="3"/>
      <c r="V767" s="3"/>
      <c r="W767" s="3"/>
      <c r="X767" s="3"/>
      <c r="Y767" s="3">
        <v>375</v>
      </c>
      <c r="Z767" s="3">
        <v>0</v>
      </c>
      <c r="AA767" s="3">
        <v>53</v>
      </c>
      <c r="AB767" s="3">
        <v>4</v>
      </c>
      <c r="AC767" s="3">
        <v>2</v>
      </c>
      <c r="AD767" s="3">
        <v>15</v>
      </c>
      <c r="AE767">
        <f>LOOKUP(F:F,Sheet2!A:A,Sheet2!B:B)</f>
        <v>1358357</v>
      </c>
    </row>
    <row r="768" spans="1:31" ht="17.100000000000001" customHeight="1" x14ac:dyDescent="0.25">
      <c r="A768" s="3" t="s">
        <v>30</v>
      </c>
      <c r="B768" s="3" t="s">
        <v>31</v>
      </c>
      <c r="C768" s="3" t="s">
        <v>1562</v>
      </c>
      <c r="D768" s="3" t="s">
        <v>1563</v>
      </c>
      <c r="E768" s="3" t="s">
        <v>55</v>
      </c>
      <c r="F768" s="9">
        <v>44660.666875000003</v>
      </c>
      <c r="G768" s="3">
        <v>2616</v>
      </c>
      <c r="H768" s="3">
        <v>1701</v>
      </c>
      <c r="I768" s="3">
        <v>589</v>
      </c>
      <c r="J768" s="3">
        <v>326</v>
      </c>
      <c r="K768" s="3"/>
      <c r="L768" s="3"/>
      <c r="M768" s="3"/>
      <c r="N768" s="3"/>
      <c r="O768" s="3"/>
      <c r="P768" s="3"/>
      <c r="Q768" s="3"/>
      <c r="R768" s="3"/>
      <c r="S768" s="3"/>
      <c r="T768" s="3"/>
      <c r="U768" s="3"/>
      <c r="V768" s="3"/>
      <c r="W768" s="3"/>
      <c r="X768" s="3"/>
      <c r="Y768" s="3">
        <v>377</v>
      </c>
      <c r="Z768" s="3">
        <v>0</v>
      </c>
      <c r="AA768" s="3">
        <v>40</v>
      </c>
      <c r="AB768" s="3">
        <v>6</v>
      </c>
      <c r="AC768" s="3">
        <v>2</v>
      </c>
      <c r="AD768" s="3">
        <v>25</v>
      </c>
      <c r="AE768">
        <f>LOOKUP(F:F,Sheet2!A:A,Sheet2!B:B)</f>
        <v>1358357</v>
      </c>
    </row>
    <row r="769" spans="1:31" ht="17.100000000000001" customHeight="1" x14ac:dyDescent="0.25">
      <c r="A769" s="3" t="s">
        <v>30</v>
      </c>
      <c r="B769" s="3" t="s">
        <v>31</v>
      </c>
      <c r="C769" s="3" t="s">
        <v>1564</v>
      </c>
      <c r="D769" s="3" t="s">
        <v>1565</v>
      </c>
      <c r="E769" s="3" t="s">
        <v>55</v>
      </c>
      <c r="F769" s="9">
        <v>44660.335451388892</v>
      </c>
      <c r="G769" s="3">
        <v>5264</v>
      </c>
      <c r="H769" s="3">
        <v>4057</v>
      </c>
      <c r="I769" s="3">
        <v>597</v>
      </c>
      <c r="J769" s="3">
        <v>610</v>
      </c>
      <c r="K769" s="3"/>
      <c r="L769" s="3"/>
      <c r="M769" s="3"/>
      <c r="N769" s="3"/>
      <c r="O769" s="3"/>
      <c r="P769" s="3"/>
      <c r="Q769" s="3"/>
      <c r="R769" s="3"/>
      <c r="S769" s="3"/>
      <c r="T769" s="3"/>
      <c r="U769" s="3"/>
      <c r="V769" s="3"/>
      <c r="W769" s="3"/>
      <c r="X769" s="3"/>
      <c r="Y769" s="3">
        <v>730</v>
      </c>
      <c r="Z769" s="3">
        <v>0</v>
      </c>
      <c r="AA769" s="3">
        <v>89</v>
      </c>
      <c r="AB769" s="3">
        <v>15</v>
      </c>
      <c r="AC769" s="3">
        <v>8</v>
      </c>
      <c r="AD769" s="3">
        <v>63</v>
      </c>
      <c r="AE769">
        <f>LOOKUP(F:F,Sheet2!A:A,Sheet2!B:B)</f>
        <v>1358357</v>
      </c>
    </row>
    <row r="770" spans="1:31" ht="17.100000000000001" customHeight="1" x14ac:dyDescent="0.25">
      <c r="A770" s="3" t="s">
        <v>30</v>
      </c>
      <c r="B770" s="3" t="s">
        <v>31</v>
      </c>
      <c r="C770" s="3" t="s">
        <v>1566</v>
      </c>
      <c r="D770" s="3" t="s">
        <v>1567</v>
      </c>
      <c r="E770" s="3" t="s">
        <v>55</v>
      </c>
      <c r="F770" s="9">
        <v>44660.042233796295</v>
      </c>
      <c r="G770" s="3">
        <v>4060</v>
      </c>
      <c r="H770" s="3">
        <v>3237</v>
      </c>
      <c r="I770" s="3">
        <v>431</v>
      </c>
      <c r="J770" s="3">
        <v>392</v>
      </c>
      <c r="K770" s="3"/>
      <c r="L770" s="3"/>
      <c r="M770" s="3"/>
      <c r="N770" s="3"/>
      <c r="O770" s="3"/>
      <c r="P770" s="3"/>
      <c r="Q770" s="3"/>
      <c r="R770" s="3"/>
      <c r="S770" s="3"/>
      <c r="T770" s="3"/>
      <c r="U770" s="3"/>
      <c r="V770" s="3"/>
      <c r="W770" s="3"/>
      <c r="X770" s="3"/>
      <c r="Y770" s="3">
        <v>554</v>
      </c>
      <c r="Z770" s="3">
        <v>0</v>
      </c>
      <c r="AA770" s="3">
        <v>69</v>
      </c>
      <c r="AB770" s="3">
        <v>7</v>
      </c>
      <c r="AC770" s="3">
        <v>5</v>
      </c>
      <c r="AD770" s="3">
        <v>54</v>
      </c>
      <c r="AE770">
        <f>LOOKUP(F:F,Sheet2!A:A,Sheet2!B:B)</f>
        <v>1358357</v>
      </c>
    </row>
    <row r="771" spans="1:31" ht="17.100000000000001" customHeight="1" x14ac:dyDescent="0.25">
      <c r="A771" s="3" t="s">
        <v>30</v>
      </c>
      <c r="B771" s="3" t="s">
        <v>31</v>
      </c>
      <c r="C771" s="3" t="s">
        <v>1568</v>
      </c>
      <c r="D771" s="3" t="s">
        <v>1569</v>
      </c>
      <c r="E771" s="3" t="s">
        <v>34</v>
      </c>
      <c r="F771" s="9">
        <v>44659.947696759256</v>
      </c>
      <c r="G771" s="3">
        <v>28404</v>
      </c>
      <c r="H771" s="3">
        <v>21731</v>
      </c>
      <c r="I771" s="3">
        <v>2015</v>
      </c>
      <c r="J771" s="3">
        <v>4658</v>
      </c>
      <c r="K771" s="3"/>
      <c r="L771" s="3"/>
      <c r="M771" s="3"/>
      <c r="N771" s="3"/>
      <c r="O771" s="3"/>
      <c r="P771" s="3"/>
      <c r="Q771" s="3"/>
      <c r="R771" s="3"/>
      <c r="S771" s="3"/>
      <c r="T771" s="3"/>
      <c r="U771" s="3"/>
      <c r="V771" s="3"/>
      <c r="W771" s="3"/>
      <c r="X771" s="3"/>
      <c r="Y771" s="3">
        <v>5196</v>
      </c>
      <c r="Z771" s="3">
        <v>0</v>
      </c>
      <c r="AA771" s="3">
        <v>244</v>
      </c>
      <c r="AB771" s="3">
        <v>55</v>
      </c>
      <c r="AC771" s="3">
        <v>18</v>
      </c>
      <c r="AD771" s="3">
        <v>131</v>
      </c>
      <c r="AE771">
        <f>LOOKUP(F:F,Sheet2!A:A,Sheet2!B:B)</f>
        <v>1356798</v>
      </c>
    </row>
    <row r="772" spans="1:31" ht="17.100000000000001" customHeight="1" x14ac:dyDescent="0.25">
      <c r="A772" s="3" t="s">
        <v>30</v>
      </c>
      <c r="B772" s="3" t="s">
        <v>31</v>
      </c>
      <c r="C772" s="3" t="s">
        <v>1570</v>
      </c>
      <c r="D772" s="3" t="s">
        <v>1571</v>
      </c>
      <c r="E772" s="3" t="s">
        <v>34</v>
      </c>
      <c r="F772" s="9">
        <v>44659.807650462964</v>
      </c>
      <c r="G772" s="3">
        <v>8604</v>
      </c>
      <c r="H772" s="3">
        <v>6783</v>
      </c>
      <c r="I772" s="3">
        <v>660</v>
      </c>
      <c r="J772" s="3">
        <v>1161</v>
      </c>
      <c r="K772" s="3"/>
      <c r="L772" s="3"/>
      <c r="M772" s="3"/>
      <c r="N772" s="3"/>
      <c r="O772" s="3"/>
      <c r="P772" s="3"/>
      <c r="Q772" s="3"/>
      <c r="R772" s="3"/>
      <c r="S772" s="3"/>
      <c r="T772" s="3"/>
      <c r="U772" s="3"/>
      <c r="V772" s="3"/>
      <c r="W772" s="3"/>
      <c r="X772" s="3"/>
      <c r="Y772" s="3">
        <v>207</v>
      </c>
      <c r="Z772" s="3">
        <v>0</v>
      </c>
      <c r="AA772" s="3">
        <v>49</v>
      </c>
      <c r="AB772" s="3">
        <v>18</v>
      </c>
      <c r="AC772" s="3">
        <v>1070</v>
      </c>
      <c r="AD772" s="3">
        <v>34</v>
      </c>
      <c r="AE772">
        <f>LOOKUP(F:F,Sheet2!A:A,Sheet2!B:B)</f>
        <v>1356798</v>
      </c>
    </row>
    <row r="773" spans="1:31" ht="17.100000000000001" customHeight="1" x14ac:dyDescent="0.25">
      <c r="A773" s="3" t="s">
        <v>30</v>
      </c>
      <c r="B773" s="3" t="s">
        <v>31</v>
      </c>
      <c r="C773" s="3" t="s">
        <v>1572</v>
      </c>
      <c r="D773" s="3" t="s">
        <v>1573</v>
      </c>
      <c r="E773" s="3" t="s">
        <v>55</v>
      </c>
      <c r="F773" s="9">
        <v>44658.461192129631</v>
      </c>
      <c r="G773" s="3">
        <v>769</v>
      </c>
      <c r="H773" s="3">
        <v>402</v>
      </c>
      <c r="I773" s="3">
        <v>272</v>
      </c>
      <c r="J773" s="3">
        <v>95</v>
      </c>
      <c r="K773" s="3"/>
      <c r="L773" s="3"/>
      <c r="M773" s="3"/>
      <c r="N773" s="3"/>
      <c r="O773" s="3"/>
      <c r="P773" s="3"/>
      <c r="Q773" s="3"/>
      <c r="R773" s="3"/>
      <c r="S773" s="3"/>
      <c r="T773" s="3"/>
      <c r="U773" s="3"/>
      <c r="V773" s="3"/>
      <c r="W773" s="3"/>
      <c r="X773" s="3"/>
      <c r="Y773" s="3">
        <v>49</v>
      </c>
      <c r="Z773" s="3">
        <v>0</v>
      </c>
      <c r="AA773" s="3">
        <v>29</v>
      </c>
      <c r="AB773" s="3">
        <v>1</v>
      </c>
      <c r="AC773" s="3">
        <v>4</v>
      </c>
      <c r="AD773" s="3">
        <v>4</v>
      </c>
      <c r="AE773">
        <f>LOOKUP(F:F,Sheet2!A:A,Sheet2!B:B)</f>
        <v>1355761</v>
      </c>
    </row>
    <row r="774" spans="1:31" ht="17.100000000000001" customHeight="1" x14ac:dyDescent="0.25">
      <c r="A774" s="3" t="s">
        <v>30</v>
      </c>
      <c r="B774" s="3" t="s">
        <v>31</v>
      </c>
      <c r="C774" s="3" t="s">
        <v>1574</v>
      </c>
      <c r="D774" s="3" t="s">
        <v>1575</v>
      </c>
      <c r="E774" s="3" t="s">
        <v>34</v>
      </c>
      <c r="F774" s="9">
        <v>44658.375</v>
      </c>
      <c r="G774" s="3">
        <v>743</v>
      </c>
      <c r="H774" s="3">
        <v>563</v>
      </c>
      <c r="I774" s="3">
        <v>91</v>
      </c>
      <c r="J774" s="3">
        <v>89</v>
      </c>
      <c r="K774" s="3"/>
      <c r="L774" s="3"/>
      <c r="M774" s="3"/>
      <c r="N774" s="3"/>
      <c r="O774" s="3"/>
      <c r="P774" s="3"/>
      <c r="Q774" s="3"/>
      <c r="R774" s="3"/>
      <c r="S774" s="3"/>
      <c r="T774" s="3"/>
      <c r="U774" s="3"/>
      <c r="V774" s="3"/>
      <c r="W774" s="3"/>
      <c r="X774" s="3"/>
      <c r="Y774" s="3">
        <v>65</v>
      </c>
      <c r="Z774" s="3">
        <v>0</v>
      </c>
      <c r="AA774" s="3">
        <v>14</v>
      </c>
      <c r="AB774" s="3">
        <v>0</v>
      </c>
      <c r="AC774" s="3">
        <v>0</v>
      </c>
      <c r="AD774" s="3">
        <v>5</v>
      </c>
      <c r="AE774">
        <f>LOOKUP(F:F,Sheet2!A:A,Sheet2!B:B)</f>
        <v>1355761</v>
      </c>
    </row>
    <row r="775" spans="1:31" ht="17.100000000000001" customHeight="1" x14ac:dyDescent="0.25">
      <c r="A775" s="3" t="s">
        <v>30</v>
      </c>
      <c r="B775" s="3" t="s">
        <v>31</v>
      </c>
      <c r="C775" s="3" t="s">
        <v>1576</v>
      </c>
      <c r="D775" s="3" t="s">
        <v>1577</v>
      </c>
      <c r="E775" s="3" t="s">
        <v>34</v>
      </c>
      <c r="F775" s="9">
        <v>44657.448078703703</v>
      </c>
      <c r="G775" s="3">
        <v>2113</v>
      </c>
      <c r="H775" s="3">
        <v>1388</v>
      </c>
      <c r="I775" s="3">
        <v>413</v>
      </c>
      <c r="J775" s="3">
        <v>312</v>
      </c>
      <c r="K775" s="3"/>
      <c r="L775" s="3"/>
      <c r="M775" s="3"/>
      <c r="N775" s="3"/>
      <c r="O775" s="3"/>
      <c r="P775" s="3"/>
      <c r="Q775" s="3"/>
      <c r="R775" s="3"/>
      <c r="S775" s="3"/>
      <c r="T775" s="3"/>
      <c r="U775" s="3"/>
      <c r="V775" s="3"/>
      <c r="W775" s="3"/>
      <c r="X775" s="3"/>
      <c r="Y775" s="3">
        <v>105</v>
      </c>
      <c r="Z775" s="3">
        <v>0</v>
      </c>
      <c r="AA775" s="3">
        <v>34</v>
      </c>
      <c r="AB775" s="3">
        <v>0</v>
      </c>
      <c r="AC775" s="3">
        <v>17</v>
      </c>
      <c r="AD775" s="3">
        <v>12</v>
      </c>
      <c r="AE775">
        <f>LOOKUP(F:F,Sheet2!A:A,Sheet2!B:B)</f>
        <v>1355689</v>
      </c>
    </row>
    <row r="776" spans="1:31" ht="17.100000000000001" customHeight="1" x14ac:dyDescent="0.25">
      <c r="A776" s="3" t="s">
        <v>30</v>
      </c>
      <c r="B776" s="3" t="s">
        <v>31</v>
      </c>
      <c r="C776" s="3" t="s">
        <v>1578</v>
      </c>
      <c r="D776" s="3" t="s">
        <v>1579</v>
      </c>
      <c r="E776" s="3" t="s">
        <v>55</v>
      </c>
      <c r="F776" s="9">
        <v>44656.665833333333</v>
      </c>
      <c r="G776" s="3">
        <v>5838</v>
      </c>
      <c r="H776" s="3">
        <v>3770</v>
      </c>
      <c r="I776" s="3">
        <v>1259</v>
      </c>
      <c r="J776" s="3">
        <v>809</v>
      </c>
      <c r="K776" s="3"/>
      <c r="L776" s="3"/>
      <c r="M776" s="3"/>
      <c r="N776" s="3"/>
      <c r="O776" s="3"/>
      <c r="P776" s="3"/>
      <c r="Q776" s="3"/>
      <c r="R776" s="3"/>
      <c r="S776" s="3"/>
      <c r="T776" s="3"/>
      <c r="U776" s="3"/>
      <c r="V776" s="3"/>
      <c r="W776" s="3"/>
      <c r="X776" s="3"/>
      <c r="Y776" s="3">
        <v>388</v>
      </c>
      <c r="Z776" s="3">
        <v>0</v>
      </c>
      <c r="AA776" s="3">
        <v>251</v>
      </c>
      <c r="AB776" s="3">
        <v>14</v>
      </c>
      <c r="AC776" s="3">
        <v>19</v>
      </c>
      <c r="AD776" s="3">
        <v>57</v>
      </c>
      <c r="AE776">
        <f>LOOKUP(F:F,Sheet2!A:A,Sheet2!B:B)</f>
        <v>1355547</v>
      </c>
    </row>
    <row r="777" spans="1:31" ht="17.100000000000001" customHeight="1" x14ac:dyDescent="0.25">
      <c r="A777" s="3" t="s">
        <v>30</v>
      </c>
      <c r="B777" s="3" t="s">
        <v>31</v>
      </c>
      <c r="C777" s="3" t="s">
        <v>1580</v>
      </c>
      <c r="D777" s="3" t="s">
        <v>1581</v>
      </c>
      <c r="E777" s="3" t="s">
        <v>34</v>
      </c>
      <c r="F777" s="9">
        <v>44656.424814814818</v>
      </c>
      <c r="G777" s="3">
        <v>946</v>
      </c>
      <c r="H777" s="3">
        <v>711</v>
      </c>
      <c r="I777" s="3">
        <v>134</v>
      </c>
      <c r="J777" s="3">
        <v>101</v>
      </c>
      <c r="K777" s="3"/>
      <c r="L777" s="3"/>
      <c r="M777" s="3"/>
      <c r="N777" s="3"/>
      <c r="O777" s="3"/>
      <c r="P777" s="3"/>
      <c r="Q777" s="3"/>
      <c r="R777" s="3"/>
      <c r="S777" s="3"/>
      <c r="T777" s="3"/>
      <c r="U777" s="3"/>
      <c r="V777" s="3"/>
      <c r="W777" s="3"/>
      <c r="X777" s="3"/>
      <c r="Y777" s="3">
        <v>65</v>
      </c>
      <c r="Z777" s="3">
        <v>0</v>
      </c>
      <c r="AA777" s="3">
        <v>32</v>
      </c>
      <c r="AB777" s="3">
        <v>2</v>
      </c>
      <c r="AC777" s="3">
        <v>1</v>
      </c>
      <c r="AD777" s="3">
        <v>4</v>
      </c>
      <c r="AE777">
        <f>LOOKUP(F:F,Sheet2!A:A,Sheet2!B:B)</f>
        <v>1355547</v>
      </c>
    </row>
    <row r="778" spans="1:31" ht="17.100000000000001" customHeight="1" x14ac:dyDescent="0.25">
      <c r="A778" s="3" t="s">
        <v>30</v>
      </c>
      <c r="B778" s="3" t="s">
        <v>31</v>
      </c>
      <c r="C778" s="3" t="s">
        <v>1582</v>
      </c>
      <c r="D778" s="3" t="s">
        <v>1583</v>
      </c>
      <c r="E778" s="3" t="s">
        <v>55</v>
      </c>
      <c r="F778" s="9">
        <v>44655.794652777775</v>
      </c>
      <c r="G778" s="3">
        <v>1618</v>
      </c>
      <c r="H778" s="3">
        <v>942</v>
      </c>
      <c r="I778" s="3">
        <v>480</v>
      </c>
      <c r="J778" s="3">
        <v>196</v>
      </c>
      <c r="K778" s="3"/>
      <c r="L778" s="3"/>
      <c r="M778" s="3"/>
      <c r="N778" s="3"/>
      <c r="O778" s="3"/>
      <c r="P778" s="3"/>
      <c r="Q778" s="3"/>
      <c r="R778" s="3"/>
      <c r="S778" s="3"/>
      <c r="T778" s="3"/>
      <c r="U778" s="3"/>
      <c r="V778" s="3"/>
      <c r="W778" s="3"/>
      <c r="X778" s="3"/>
      <c r="Y778" s="3">
        <v>35</v>
      </c>
      <c r="Z778" s="3">
        <v>0</v>
      </c>
      <c r="AA778" s="3">
        <v>78</v>
      </c>
      <c r="AB778" s="3">
        <v>1</v>
      </c>
      <c r="AC778" s="3">
        <v>30</v>
      </c>
      <c r="AD778" s="3">
        <v>11</v>
      </c>
      <c r="AE778">
        <f>LOOKUP(F:F,Sheet2!A:A,Sheet2!B:B)</f>
        <v>1355332</v>
      </c>
    </row>
    <row r="779" spans="1:31" ht="17.100000000000001" customHeight="1" x14ac:dyDescent="0.25">
      <c r="A779" s="3" t="s">
        <v>30</v>
      </c>
      <c r="B779" s="3" t="s">
        <v>31</v>
      </c>
      <c r="C779" s="3" t="s">
        <v>1584</v>
      </c>
      <c r="D779" s="3" t="s">
        <v>1585</v>
      </c>
      <c r="E779" s="3" t="s">
        <v>34</v>
      </c>
      <c r="F779" s="9">
        <v>44654.645833333336</v>
      </c>
      <c r="G779" s="3">
        <v>2636</v>
      </c>
      <c r="H779" s="3">
        <v>1990</v>
      </c>
      <c r="I779" s="3">
        <v>356</v>
      </c>
      <c r="J779" s="3">
        <v>290</v>
      </c>
      <c r="K779" s="3"/>
      <c r="L779" s="3"/>
      <c r="M779" s="3"/>
      <c r="N779" s="3"/>
      <c r="O779" s="3"/>
      <c r="P779" s="3"/>
      <c r="Q779" s="3"/>
      <c r="R779" s="3"/>
      <c r="S779" s="3"/>
      <c r="T779" s="3"/>
      <c r="U779" s="3"/>
      <c r="V779" s="3"/>
      <c r="W779" s="3"/>
      <c r="X779" s="3"/>
      <c r="Y779" s="3">
        <v>167</v>
      </c>
      <c r="Z779" s="3">
        <v>0</v>
      </c>
      <c r="AA779" s="3">
        <v>39</v>
      </c>
      <c r="AB779" s="3">
        <v>1</v>
      </c>
      <c r="AC779" s="3">
        <v>64</v>
      </c>
      <c r="AD779" s="3">
        <v>14</v>
      </c>
      <c r="AE779">
        <f>LOOKUP(F:F,Sheet2!A:A,Sheet2!B:B)</f>
        <v>1355270</v>
      </c>
    </row>
    <row r="780" spans="1:31" ht="17.100000000000001" customHeight="1" x14ac:dyDescent="0.25">
      <c r="A780" s="3" t="s">
        <v>30</v>
      </c>
      <c r="B780" s="3" t="s">
        <v>31</v>
      </c>
      <c r="C780" s="3" t="s">
        <v>1586</v>
      </c>
      <c r="D780" s="3" t="s">
        <v>1587</v>
      </c>
      <c r="E780" s="3" t="s">
        <v>34</v>
      </c>
      <c r="F780" s="9">
        <v>44654.437627314815</v>
      </c>
      <c r="G780" s="3">
        <v>649</v>
      </c>
      <c r="H780" s="3">
        <v>435</v>
      </c>
      <c r="I780" s="3">
        <v>153</v>
      </c>
      <c r="J780" s="3">
        <v>61</v>
      </c>
      <c r="K780" s="3"/>
      <c r="L780" s="3"/>
      <c r="M780" s="3"/>
      <c r="N780" s="3"/>
      <c r="O780" s="3"/>
      <c r="P780" s="3"/>
      <c r="Q780" s="3"/>
      <c r="R780" s="3"/>
      <c r="S780" s="3"/>
      <c r="T780" s="3"/>
      <c r="U780" s="3"/>
      <c r="V780" s="3"/>
      <c r="W780" s="3"/>
      <c r="X780" s="3"/>
      <c r="Y780" s="3">
        <v>42</v>
      </c>
      <c r="Z780" s="3">
        <v>0</v>
      </c>
      <c r="AA780" s="3">
        <v>19</v>
      </c>
      <c r="AB780" s="3">
        <v>1</v>
      </c>
      <c r="AC780" s="3">
        <v>0</v>
      </c>
      <c r="AD780" s="3">
        <v>8</v>
      </c>
      <c r="AE780">
        <f>LOOKUP(F:F,Sheet2!A:A,Sheet2!B:B)</f>
        <v>1355270</v>
      </c>
    </row>
    <row r="781" spans="1:31" ht="17.100000000000001" customHeight="1" x14ac:dyDescent="0.25">
      <c r="A781" s="3" t="s">
        <v>30</v>
      </c>
      <c r="B781" s="3" t="s">
        <v>31</v>
      </c>
      <c r="C781" s="3" t="s">
        <v>1588</v>
      </c>
      <c r="D781" s="3" t="s">
        <v>1589</v>
      </c>
      <c r="E781" s="3" t="s">
        <v>34</v>
      </c>
      <c r="F781" s="9">
        <v>44653.645833333336</v>
      </c>
      <c r="G781" s="3">
        <v>805</v>
      </c>
      <c r="H781" s="3">
        <v>577</v>
      </c>
      <c r="I781" s="3">
        <v>146</v>
      </c>
      <c r="J781" s="3">
        <v>82</v>
      </c>
      <c r="K781" s="3"/>
      <c r="L781" s="3"/>
      <c r="M781" s="3"/>
      <c r="N781" s="3"/>
      <c r="O781" s="3"/>
      <c r="P781" s="3"/>
      <c r="Q781" s="3"/>
      <c r="R781" s="3"/>
      <c r="S781" s="3"/>
      <c r="T781" s="3"/>
      <c r="U781" s="3"/>
      <c r="V781" s="3"/>
      <c r="W781" s="3"/>
      <c r="X781" s="3"/>
      <c r="Y781" s="3">
        <v>31</v>
      </c>
      <c r="Z781" s="3">
        <v>0</v>
      </c>
      <c r="AA781" s="3">
        <v>49</v>
      </c>
      <c r="AB781" s="3">
        <v>0</v>
      </c>
      <c r="AC781" s="3">
        <v>0</v>
      </c>
      <c r="AD781" s="3">
        <v>5</v>
      </c>
      <c r="AE781">
        <f>LOOKUP(F:F,Sheet2!A:A,Sheet2!B:B)</f>
        <v>1355110</v>
      </c>
    </row>
    <row r="782" spans="1:31" ht="17.100000000000001" customHeight="1" x14ac:dyDescent="0.25">
      <c r="A782" s="3" t="s">
        <v>30</v>
      </c>
      <c r="B782" s="3" t="s">
        <v>31</v>
      </c>
      <c r="C782" s="3" t="s">
        <v>1590</v>
      </c>
      <c r="D782" s="3" t="s">
        <v>1591</v>
      </c>
      <c r="E782" s="3" t="s">
        <v>34</v>
      </c>
      <c r="F782" s="9">
        <v>44653.4375</v>
      </c>
      <c r="G782" s="3">
        <v>446</v>
      </c>
      <c r="H782" s="3">
        <v>282</v>
      </c>
      <c r="I782" s="3">
        <v>111</v>
      </c>
      <c r="J782" s="3">
        <v>53</v>
      </c>
      <c r="K782" s="3"/>
      <c r="L782" s="3"/>
      <c r="M782" s="3"/>
      <c r="N782" s="3"/>
      <c r="O782" s="3"/>
      <c r="P782" s="3"/>
      <c r="Q782" s="3"/>
      <c r="R782" s="3"/>
      <c r="S782" s="3"/>
      <c r="T782" s="3"/>
      <c r="U782" s="3"/>
      <c r="V782" s="3"/>
      <c r="W782" s="3"/>
      <c r="X782" s="3"/>
      <c r="Y782" s="3">
        <v>14</v>
      </c>
      <c r="Z782" s="3">
        <v>0</v>
      </c>
      <c r="AA782" s="3">
        <v>46</v>
      </c>
      <c r="AB782" s="3">
        <v>0</v>
      </c>
      <c r="AC782" s="3">
        <v>0</v>
      </c>
      <c r="AD782" s="3">
        <v>0</v>
      </c>
      <c r="AE782">
        <f>LOOKUP(F:F,Sheet2!A:A,Sheet2!B:B)</f>
        <v>1355110</v>
      </c>
    </row>
    <row r="783" spans="1:31" ht="17.100000000000001" customHeight="1" x14ac:dyDescent="0.25">
      <c r="A783" s="3" t="s">
        <v>30</v>
      </c>
      <c r="B783" s="3" t="s">
        <v>31</v>
      </c>
      <c r="C783" s="3" t="s">
        <v>1592</v>
      </c>
      <c r="D783" s="3" t="s">
        <v>1593</v>
      </c>
      <c r="E783" s="3" t="s">
        <v>55</v>
      </c>
      <c r="F783" s="9">
        <v>44652.682881944442</v>
      </c>
      <c r="G783" s="3">
        <v>1609</v>
      </c>
      <c r="H783" s="3">
        <v>983</v>
      </c>
      <c r="I783" s="3">
        <v>402</v>
      </c>
      <c r="J783" s="3">
        <v>224</v>
      </c>
      <c r="K783" s="3"/>
      <c r="L783" s="3"/>
      <c r="M783" s="3"/>
      <c r="N783" s="3"/>
      <c r="O783" s="3"/>
      <c r="P783" s="3"/>
      <c r="Q783" s="3"/>
      <c r="R783" s="3"/>
      <c r="S783" s="3"/>
      <c r="T783" s="3"/>
      <c r="U783" s="3"/>
      <c r="V783" s="3"/>
      <c r="W783" s="3"/>
      <c r="X783" s="3"/>
      <c r="Y783" s="3">
        <v>134</v>
      </c>
      <c r="Z783" s="3">
        <v>0</v>
      </c>
      <c r="AA783" s="3">
        <v>60</v>
      </c>
      <c r="AB783" s="3">
        <v>7</v>
      </c>
      <c r="AC783" s="3">
        <v>2</v>
      </c>
      <c r="AD783" s="3">
        <v>24</v>
      </c>
      <c r="AE783">
        <f>LOOKUP(F:F,Sheet2!A:A,Sheet2!B:B)</f>
        <v>1354900</v>
      </c>
    </row>
    <row r="784" spans="1:31" ht="17.100000000000001" customHeight="1" x14ac:dyDescent="0.25">
      <c r="A784" s="3" t="s">
        <v>30</v>
      </c>
      <c r="B784" s="3" t="s">
        <v>31</v>
      </c>
      <c r="C784" s="3" t="s">
        <v>1594</v>
      </c>
      <c r="D784" s="3" t="s">
        <v>1595</v>
      </c>
      <c r="E784" s="3" t="s">
        <v>34</v>
      </c>
      <c r="F784" s="9">
        <v>44652.395844907405</v>
      </c>
      <c r="G784" s="3">
        <v>1454</v>
      </c>
      <c r="H784" s="3">
        <v>1092</v>
      </c>
      <c r="I784" s="3">
        <v>190</v>
      </c>
      <c r="J784" s="3">
        <v>172</v>
      </c>
      <c r="K784" s="3"/>
      <c r="L784" s="3"/>
      <c r="M784" s="3"/>
      <c r="N784" s="3"/>
      <c r="O784" s="3"/>
      <c r="P784" s="3"/>
      <c r="Q784" s="3"/>
      <c r="R784" s="3"/>
      <c r="S784" s="3"/>
      <c r="T784" s="3"/>
      <c r="U784" s="3"/>
      <c r="V784" s="3"/>
      <c r="W784" s="3"/>
      <c r="X784" s="3"/>
      <c r="Y784" s="3">
        <v>123</v>
      </c>
      <c r="Z784" s="3">
        <v>0</v>
      </c>
      <c r="AA784" s="3">
        <v>33</v>
      </c>
      <c r="AB784" s="3">
        <v>1</v>
      </c>
      <c r="AC784" s="3">
        <v>2</v>
      </c>
      <c r="AD784" s="3">
        <v>7</v>
      </c>
      <c r="AE784">
        <f>LOOKUP(F:F,Sheet2!A:A,Sheet2!B:B)</f>
        <v>1354900</v>
      </c>
    </row>
    <row r="785" spans="1:31" ht="17.100000000000001" customHeight="1" x14ac:dyDescent="0.25">
      <c r="A785" s="3" t="s">
        <v>30</v>
      </c>
      <c r="B785" s="3" t="s">
        <v>31</v>
      </c>
      <c r="C785" s="3" t="s">
        <v>1596</v>
      </c>
      <c r="D785" s="3" t="s">
        <v>1597</v>
      </c>
      <c r="E785" s="3" t="s">
        <v>34</v>
      </c>
      <c r="F785" s="9">
        <v>44651.750937500001</v>
      </c>
      <c r="G785" s="3">
        <v>495</v>
      </c>
      <c r="H785" s="3">
        <v>313</v>
      </c>
      <c r="I785" s="3">
        <v>120</v>
      </c>
      <c r="J785" s="3">
        <v>62</v>
      </c>
      <c r="K785" s="3"/>
      <c r="L785" s="3"/>
      <c r="M785" s="3"/>
      <c r="N785" s="3"/>
      <c r="O785" s="3"/>
      <c r="P785" s="3"/>
      <c r="Q785" s="3"/>
      <c r="R785" s="3"/>
      <c r="S785" s="3"/>
      <c r="T785" s="3"/>
      <c r="U785" s="3"/>
      <c r="V785" s="3"/>
      <c r="W785" s="3"/>
      <c r="X785" s="3"/>
      <c r="Y785" s="3">
        <v>26</v>
      </c>
      <c r="Z785" s="3">
        <v>0</v>
      </c>
      <c r="AA785" s="3">
        <v>28</v>
      </c>
      <c r="AB785" s="3">
        <v>1</v>
      </c>
      <c r="AC785" s="3">
        <v>0</v>
      </c>
      <c r="AD785" s="3">
        <v>3</v>
      </c>
      <c r="AE785">
        <f>LOOKUP(F:F,Sheet2!A:A,Sheet2!B:B)</f>
        <v>1354763</v>
      </c>
    </row>
    <row r="786" spans="1:31" ht="17.100000000000001" customHeight="1" x14ac:dyDescent="0.25">
      <c r="A786" s="3" t="s">
        <v>30</v>
      </c>
      <c r="B786" s="3" t="s">
        <v>31</v>
      </c>
      <c r="C786" s="3" t="s">
        <v>1598</v>
      </c>
      <c r="D786" s="3" t="s">
        <v>1599</v>
      </c>
      <c r="E786" s="3" t="s">
        <v>34</v>
      </c>
      <c r="F786" s="9">
        <v>44651.491365740738</v>
      </c>
      <c r="G786" s="3">
        <v>746</v>
      </c>
      <c r="H786" s="3">
        <v>463</v>
      </c>
      <c r="I786" s="3">
        <v>205</v>
      </c>
      <c r="J786" s="3">
        <v>78</v>
      </c>
      <c r="K786" s="3"/>
      <c r="L786" s="3"/>
      <c r="M786" s="3"/>
      <c r="N786" s="3"/>
      <c r="O786" s="3"/>
      <c r="P786" s="3"/>
      <c r="Q786" s="3"/>
      <c r="R786" s="3"/>
      <c r="S786" s="3"/>
      <c r="T786" s="3"/>
      <c r="U786" s="3"/>
      <c r="V786" s="3"/>
      <c r="W786" s="3"/>
      <c r="X786" s="3"/>
      <c r="Y786" s="3">
        <v>36</v>
      </c>
      <c r="Z786" s="3">
        <v>0</v>
      </c>
      <c r="AA786" s="3">
        <v>42</v>
      </c>
      <c r="AB786" s="3">
        <v>9</v>
      </c>
      <c r="AC786" s="3">
        <v>4</v>
      </c>
      <c r="AD786" s="3">
        <v>6</v>
      </c>
      <c r="AE786">
        <f>LOOKUP(F:F,Sheet2!A:A,Sheet2!B:B)</f>
        <v>1354763</v>
      </c>
    </row>
    <row r="787" spans="1:31" ht="17.100000000000001" customHeight="1" x14ac:dyDescent="0.25">
      <c r="A787" s="3" t="s">
        <v>30</v>
      </c>
      <c r="B787" s="3" t="s">
        <v>31</v>
      </c>
      <c r="C787" s="3" t="s">
        <v>1600</v>
      </c>
      <c r="D787" s="3" t="s">
        <v>1601</v>
      </c>
      <c r="E787" s="3" t="s">
        <v>34</v>
      </c>
      <c r="F787" s="9">
        <v>44650.668865740743</v>
      </c>
      <c r="G787" s="3">
        <v>1933</v>
      </c>
      <c r="H787" s="3">
        <v>1357</v>
      </c>
      <c r="I787" s="3">
        <v>370</v>
      </c>
      <c r="J787" s="3">
        <v>206</v>
      </c>
      <c r="K787" s="3"/>
      <c r="L787" s="3"/>
      <c r="M787" s="3"/>
      <c r="N787" s="3"/>
      <c r="O787" s="3"/>
      <c r="P787" s="3"/>
      <c r="Q787" s="3"/>
      <c r="R787" s="3"/>
      <c r="S787" s="3"/>
      <c r="T787" s="3"/>
      <c r="U787" s="3"/>
      <c r="V787" s="3"/>
      <c r="W787" s="3"/>
      <c r="X787" s="3"/>
      <c r="Y787" s="3">
        <v>147</v>
      </c>
      <c r="Z787" s="3">
        <v>0</v>
      </c>
      <c r="AA787" s="3">
        <v>55</v>
      </c>
      <c r="AB787" s="3">
        <v>3</v>
      </c>
      <c r="AC787" s="3">
        <v>2</v>
      </c>
      <c r="AD787" s="3">
        <v>14</v>
      </c>
      <c r="AE787">
        <f>LOOKUP(F:F,Sheet2!A:A,Sheet2!B:B)</f>
        <v>1354521</v>
      </c>
    </row>
    <row r="788" spans="1:31" ht="17.100000000000001" customHeight="1" x14ac:dyDescent="0.25">
      <c r="A788" s="3" t="s">
        <v>30</v>
      </c>
      <c r="B788" s="3" t="s">
        <v>31</v>
      </c>
      <c r="C788" s="3" t="s">
        <v>1602</v>
      </c>
      <c r="D788" s="3" t="s">
        <v>1603</v>
      </c>
      <c r="E788" s="3" t="s">
        <v>34</v>
      </c>
      <c r="F788" s="9">
        <v>44650.582476851851</v>
      </c>
      <c r="G788" s="3">
        <v>909</v>
      </c>
      <c r="H788" s="3">
        <v>613</v>
      </c>
      <c r="I788" s="3">
        <v>110</v>
      </c>
      <c r="J788" s="3">
        <v>186</v>
      </c>
      <c r="K788" s="3"/>
      <c r="L788" s="3"/>
      <c r="M788" s="3"/>
      <c r="N788" s="3"/>
      <c r="O788" s="3"/>
      <c r="P788" s="3"/>
      <c r="Q788" s="3"/>
      <c r="R788" s="3"/>
      <c r="S788" s="3"/>
      <c r="T788" s="3"/>
      <c r="U788" s="3"/>
      <c r="V788" s="3"/>
      <c r="W788" s="3"/>
      <c r="X788" s="3"/>
      <c r="Y788" s="3">
        <v>51</v>
      </c>
      <c r="Z788" s="3">
        <v>0</v>
      </c>
      <c r="AA788" s="3">
        <v>37</v>
      </c>
      <c r="AB788" s="3">
        <v>4</v>
      </c>
      <c r="AC788" s="3">
        <v>0</v>
      </c>
      <c r="AD788" s="3">
        <v>2</v>
      </c>
      <c r="AE788">
        <f>LOOKUP(F:F,Sheet2!A:A,Sheet2!B:B)</f>
        <v>1354521</v>
      </c>
    </row>
    <row r="789" spans="1:31" ht="17.100000000000001" customHeight="1" x14ac:dyDescent="0.25">
      <c r="A789" s="3" t="s">
        <v>30</v>
      </c>
      <c r="B789" s="3" t="s">
        <v>31</v>
      </c>
      <c r="C789" s="3" t="s">
        <v>1604</v>
      </c>
      <c r="D789" s="3" t="s">
        <v>1605</v>
      </c>
      <c r="E789" s="3" t="s">
        <v>34</v>
      </c>
      <c r="F789" s="9">
        <v>44649.768136574072</v>
      </c>
      <c r="G789" s="3">
        <v>836</v>
      </c>
      <c r="H789" s="3">
        <v>621</v>
      </c>
      <c r="I789" s="3">
        <v>145</v>
      </c>
      <c r="J789" s="3">
        <v>70</v>
      </c>
      <c r="K789" s="3"/>
      <c r="L789" s="3"/>
      <c r="M789" s="3"/>
      <c r="N789" s="3"/>
      <c r="O789" s="3"/>
      <c r="P789" s="3"/>
      <c r="Q789" s="3"/>
      <c r="R789" s="3"/>
      <c r="S789" s="3"/>
      <c r="T789" s="3"/>
      <c r="U789" s="3"/>
      <c r="V789" s="3"/>
      <c r="W789" s="3"/>
      <c r="X789" s="3"/>
      <c r="Y789" s="3">
        <v>75</v>
      </c>
      <c r="Z789" s="3">
        <v>0</v>
      </c>
      <c r="AA789" s="3">
        <v>25</v>
      </c>
      <c r="AB789" s="3">
        <v>4</v>
      </c>
      <c r="AC789" s="3">
        <v>0</v>
      </c>
      <c r="AD789" s="3">
        <v>2</v>
      </c>
      <c r="AE789">
        <f>LOOKUP(F:F,Sheet2!A:A,Sheet2!B:B)</f>
        <v>1354194</v>
      </c>
    </row>
    <row r="790" spans="1:31" ht="17.100000000000001" customHeight="1" x14ac:dyDescent="0.25">
      <c r="A790" s="3" t="s">
        <v>30</v>
      </c>
      <c r="B790" s="3" t="s">
        <v>31</v>
      </c>
      <c r="C790" s="3" t="s">
        <v>1606</v>
      </c>
      <c r="D790" s="3" t="s">
        <v>1607</v>
      </c>
      <c r="E790" s="3" t="s">
        <v>34</v>
      </c>
      <c r="F790" s="9">
        <v>44649.395879629628</v>
      </c>
      <c r="G790" s="3">
        <v>919</v>
      </c>
      <c r="H790" s="3">
        <v>659</v>
      </c>
      <c r="I790" s="3">
        <v>146</v>
      </c>
      <c r="J790" s="3">
        <v>114</v>
      </c>
      <c r="K790" s="3"/>
      <c r="L790" s="3"/>
      <c r="M790" s="3"/>
      <c r="N790" s="3"/>
      <c r="O790" s="3"/>
      <c r="P790" s="3"/>
      <c r="Q790" s="3"/>
      <c r="R790" s="3"/>
      <c r="S790" s="3"/>
      <c r="T790" s="3"/>
      <c r="U790" s="3"/>
      <c r="V790" s="3"/>
      <c r="W790" s="3"/>
      <c r="X790" s="3"/>
      <c r="Y790" s="3">
        <v>73</v>
      </c>
      <c r="Z790" s="3">
        <v>0</v>
      </c>
      <c r="AA790" s="3">
        <v>8</v>
      </c>
      <c r="AB790" s="3">
        <v>5</v>
      </c>
      <c r="AC790" s="3">
        <v>2</v>
      </c>
      <c r="AD790" s="3">
        <v>4</v>
      </c>
      <c r="AE790">
        <f>LOOKUP(F:F,Sheet2!A:A,Sheet2!B:B)</f>
        <v>1354194</v>
      </c>
    </row>
    <row r="791" spans="1:31" ht="17.100000000000001" customHeight="1" x14ac:dyDescent="0.25">
      <c r="A791" s="3" t="s">
        <v>30</v>
      </c>
      <c r="B791" s="3" t="s">
        <v>31</v>
      </c>
      <c r="C791" s="3" t="s">
        <v>1608</v>
      </c>
      <c r="D791" s="3" t="s">
        <v>1609</v>
      </c>
      <c r="E791" s="3" t="s">
        <v>55</v>
      </c>
      <c r="F791" s="9">
        <v>44648.65761574074</v>
      </c>
      <c r="G791" s="3">
        <v>621</v>
      </c>
      <c r="H791" s="3">
        <v>484</v>
      </c>
      <c r="I791" s="3">
        <v>68</v>
      </c>
      <c r="J791" s="3">
        <v>69</v>
      </c>
      <c r="K791" s="3"/>
      <c r="L791" s="3"/>
      <c r="M791" s="3"/>
      <c r="N791" s="3"/>
      <c r="O791" s="3"/>
      <c r="P791" s="3"/>
      <c r="Q791" s="3"/>
      <c r="R791" s="3"/>
      <c r="S791" s="3"/>
      <c r="T791" s="3"/>
      <c r="U791" s="3"/>
      <c r="V791" s="3"/>
      <c r="W791" s="3"/>
      <c r="X791" s="3"/>
      <c r="Y791" s="3">
        <v>27</v>
      </c>
      <c r="Z791" s="3">
        <v>0</v>
      </c>
      <c r="AA791" s="3">
        <v>10</v>
      </c>
      <c r="AB791" s="3">
        <v>1</v>
      </c>
      <c r="AC791" s="3">
        <v>1</v>
      </c>
      <c r="AD791" s="3">
        <v>4</v>
      </c>
      <c r="AE791">
        <f>LOOKUP(F:F,Sheet2!A:A,Sheet2!B:B)</f>
        <v>1353840</v>
      </c>
    </row>
    <row r="792" spans="1:31" ht="17.100000000000001" customHeight="1" x14ac:dyDescent="0.25">
      <c r="A792" s="3" t="s">
        <v>30</v>
      </c>
      <c r="B792" s="3" t="s">
        <v>31</v>
      </c>
      <c r="C792" s="3" t="s">
        <v>1610</v>
      </c>
      <c r="D792" s="3" t="s">
        <v>1611</v>
      </c>
      <c r="E792" s="3" t="s">
        <v>34</v>
      </c>
      <c r="F792" s="9">
        <v>44648.395833333336</v>
      </c>
      <c r="G792" s="3">
        <v>1423</v>
      </c>
      <c r="H792" s="3">
        <v>954</v>
      </c>
      <c r="I792" s="3">
        <v>307</v>
      </c>
      <c r="J792" s="3">
        <v>162</v>
      </c>
      <c r="K792" s="3"/>
      <c r="L792" s="3"/>
      <c r="M792" s="3"/>
      <c r="N792" s="3"/>
      <c r="O792" s="3"/>
      <c r="P792" s="3"/>
      <c r="Q792" s="3"/>
      <c r="R792" s="3"/>
      <c r="S792" s="3"/>
      <c r="T792" s="3"/>
      <c r="U792" s="3"/>
      <c r="V792" s="3"/>
      <c r="W792" s="3"/>
      <c r="X792" s="3"/>
      <c r="Y792" s="3">
        <v>80</v>
      </c>
      <c r="Z792" s="3">
        <v>0</v>
      </c>
      <c r="AA792" s="3">
        <v>86</v>
      </c>
      <c r="AB792" s="3">
        <v>8</v>
      </c>
      <c r="AC792" s="3">
        <v>1</v>
      </c>
      <c r="AD792" s="3">
        <v>9</v>
      </c>
      <c r="AE792">
        <f>LOOKUP(F:F,Sheet2!A:A,Sheet2!B:B)</f>
        <v>1353840</v>
      </c>
    </row>
    <row r="793" spans="1:31" ht="17.100000000000001" customHeight="1" x14ac:dyDescent="0.25">
      <c r="A793" s="3" t="s">
        <v>30</v>
      </c>
      <c r="B793" s="3" t="s">
        <v>31</v>
      </c>
      <c r="C793" s="3" t="s">
        <v>1612</v>
      </c>
      <c r="D793" s="3" t="s">
        <v>1613</v>
      </c>
      <c r="E793" s="3" t="s">
        <v>34</v>
      </c>
      <c r="F793" s="9">
        <v>44647.770844907405</v>
      </c>
      <c r="G793" s="3">
        <v>1993</v>
      </c>
      <c r="H793" s="3">
        <v>1451</v>
      </c>
      <c r="I793" s="3">
        <v>358</v>
      </c>
      <c r="J793" s="3">
        <v>184</v>
      </c>
      <c r="K793" s="3"/>
      <c r="L793" s="3"/>
      <c r="M793" s="3"/>
      <c r="N793" s="3"/>
      <c r="O793" s="3"/>
      <c r="P793" s="3"/>
      <c r="Q793" s="3"/>
      <c r="R793" s="3"/>
      <c r="S793" s="3"/>
      <c r="T793" s="3"/>
      <c r="U793" s="3"/>
      <c r="V793" s="3"/>
      <c r="W793" s="3"/>
      <c r="X793" s="3"/>
      <c r="Y793" s="3">
        <v>147</v>
      </c>
      <c r="Z793" s="3">
        <v>0</v>
      </c>
      <c r="AA793" s="3">
        <v>104</v>
      </c>
      <c r="AB793" s="3">
        <v>4</v>
      </c>
      <c r="AC793" s="3">
        <v>4</v>
      </c>
      <c r="AD793" s="3">
        <v>20</v>
      </c>
      <c r="AE793">
        <v>135840</v>
      </c>
    </row>
    <row r="794" spans="1:31" ht="17.100000000000001" customHeight="1" x14ac:dyDescent="0.25">
      <c r="A794" s="3" t="s">
        <v>30</v>
      </c>
      <c r="B794" s="3" t="s">
        <v>31</v>
      </c>
      <c r="C794" s="3" t="s">
        <v>1614</v>
      </c>
      <c r="D794" s="3" t="s">
        <v>1615</v>
      </c>
      <c r="E794" s="3" t="s">
        <v>34</v>
      </c>
      <c r="F794" s="9">
        <v>44647.645844907405</v>
      </c>
      <c r="G794" s="3">
        <v>1289</v>
      </c>
      <c r="H794" s="3">
        <v>1051</v>
      </c>
      <c r="I794" s="3">
        <v>95</v>
      </c>
      <c r="J794" s="3">
        <v>143</v>
      </c>
      <c r="K794" s="3"/>
      <c r="L794" s="3"/>
      <c r="M794" s="3"/>
      <c r="N794" s="3"/>
      <c r="O794" s="3"/>
      <c r="P794" s="3"/>
      <c r="Q794" s="3"/>
      <c r="R794" s="3"/>
      <c r="S794" s="3"/>
      <c r="T794" s="3"/>
      <c r="U794" s="3"/>
      <c r="V794" s="3"/>
      <c r="W794" s="3"/>
      <c r="X794" s="3"/>
      <c r="Y794" s="3">
        <v>124</v>
      </c>
      <c r="Z794" s="3">
        <v>0</v>
      </c>
      <c r="AA794" s="3">
        <v>16</v>
      </c>
      <c r="AB794" s="3">
        <v>1</v>
      </c>
      <c r="AC794" s="3">
        <v>2</v>
      </c>
      <c r="AD794" s="3">
        <v>7</v>
      </c>
      <c r="AE794">
        <v>135840</v>
      </c>
    </row>
    <row r="795" spans="1:31" ht="17.100000000000001" customHeight="1" x14ac:dyDescent="0.25">
      <c r="A795" s="3" t="s">
        <v>30</v>
      </c>
      <c r="B795" s="3" t="s">
        <v>31</v>
      </c>
      <c r="C795" s="3" t="s">
        <v>1616</v>
      </c>
      <c r="D795" s="3" t="s">
        <v>1617</v>
      </c>
      <c r="E795" s="3" t="s">
        <v>55</v>
      </c>
      <c r="F795" s="9">
        <v>44647.437523148146</v>
      </c>
      <c r="G795" s="3">
        <v>645</v>
      </c>
      <c r="H795" s="3">
        <v>524</v>
      </c>
      <c r="I795" s="3">
        <v>63</v>
      </c>
      <c r="J795" s="3">
        <v>58</v>
      </c>
      <c r="K795" s="3"/>
      <c r="L795" s="3"/>
      <c r="M795" s="3"/>
      <c r="N795" s="3"/>
      <c r="O795" s="3"/>
      <c r="P795" s="3"/>
      <c r="Q795" s="3"/>
      <c r="R795" s="3"/>
      <c r="S795" s="3"/>
      <c r="T795" s="3"/>
      <c r="U795" s="3"/>
      <c r="V795" s="3"/>
      <c r="W795" s="3"/>
      <c r="X795" s="3"/>
      <c r="Y795" s="3">
        <v>42</v>
      </c>
      <c r="Z795" s="3">
        <v>0</v>
      </c>
      <c r="AA795" s="3">
        <v>21</v>
      </c>
      <c r="AB795" s="3">
        <v>3</v>
      </c>
      <c r="AC795" s="3">
        <v>0</v>
      </c>
      <c r="AD795" s="3">
        <v>2</v>
      </c>
      <c r="AE795">
        <v>135840</v>
      </c>
    </row>
    <row r="796" spans="1:31" ht="17.100000000000001" customHeight="1" x14ac:dyDescent="0.25">
      <c r="A796" s="3" t="s">
        <v>30</v>
      </c>
      <c r="B796" s="3" t="s">
        <v>31</v>
      </c>
      <c r="C796" s="3" t="s">
        <v>1618</v>
      </c>
      <c r="D796" s="3" t="s">
        <v>1619</v>
      </c>
      <c r="E796" s="3" t="s">
        <v>34</v>
      </c>
      <c r="F796" s="9">
        <v>44646.943287037036</v>
      </c>
      <c r="G796" s="3">
        <v>816</v>
      </c>
      <c r="H796" s="3">
        <v>663</v>
      </c>
      <c r="I796" s="3">
        <v>90</v>
      </c>
      <c r="J796" s="3">
        <v>63</v>
      </c>
      <c r="K796" s="3"/>
      <c r="L796" s="3"/>
      <c r="M796" s="3"/>
      <c r="N796" s="3"/>
      <c r="O796" s="3"/>
      <c r="P796" s="3"/>
      <c r="Q796" s="3"/>
      <c r="R796" s="3"/>
      <c r="S796" s="3"/>
      <c r="T796" s="3"/>
      <c r="U796" s="3"/>
      <c r="V796" s="3"/>
      <c r="W796" s="3"/>
      <c r="X796" s="3"/>
      <c r="Y796" s="3">
        <v>60</v>
      </c>
      <c r="Z796" s="3">
        <v>0</v>
      </c>
      <c r="AA796" s="3">
        <v>55</v>
      </c>
      <c r="AB796" s="3">
        <v>3</v>
      </c>
      <c r="AC796" s="3">
        <v>0</v>
      </c>
      <c r="AD796" s="3">
        <v>3</v>
      </c>
      <c r="AE796">
        <f>LOOKUP(F:F,Sheet2!A:A,Sheet2!B:B)</f>
        <v>1353487</v>
      </c>
    </row>
    <row r="797" spans="1:31" ht="17.100000000000001" customHeight="1" x14ac:dyDescent="0.25">
      <c r="A797" s="3" t="s">
        <v>30</v>
      </c>
      <c r="B797" s="3" t="s">
        <v>31</v>
      </c>
      <c r="C797" s="3" t="s">
        <v>1620</v>
      </c>
      <c r="D797" s="3" t="s">
        <v>1621</v>
      </c>
      <c r="E797" s="3" t="s">
        <v>34</v>
      </c>
      <c r="F797" s="9">
        <v>44646.798229166663</v>
      </c>
      <c r="G797" s="3">
        <v>816</v>
      </c>
      <c r="H797" s="3">
        <v>679</v>
      </c>
      <c r="I797" s="3">
        <v>71</v>
      </c>
      <c r="J797" s="3">
        <v>66</v>
      </c>
      <c r="K797" s="3"/>
      <c r="L797" s="3"/>
      <c r="M797" s="3"/>
      <c r="N797" s="3"/>
      <c r="O797" s="3"/>
      <c r="P797" s="3"/>
      <c r="Q797" s="3"/>
      <c r="R797" s="3"/>
      <c r="S797" s="3"/>
      <c r="T797" s="3"/>
      <c r="U797" s="3"/>
      <c r="V797" s="3"/>
      <c r="W797" s="3"/>
      <c r="X797" s="3"/>
      <c r="Y797" s="3">
        <v>52</v>
      </c>
      <c r="Z797" s="3">
        <v>0</v>
      </c>
      <c r="AA797" s="3">
        <v>14</v>
      </c>
      <c r="AB797" s="3">
        <v>1</v>
      </c>
      <c r="AC797" s="3">
        <v>0</v>
      </c>
      <c r="AD797" s="3">
        <v>2</v>
      </c>
      <c r="AE797">
        <f>LOOKUP(F:F,Sheet2!A:A,Sheet2!B:B)</f>
        <v>1353487</v>
      </c>
    </row>
    <row r="798" spans="1:31" ht="17.100000000000001" customHeight="1" x14ac:dyDescent="0.25">
      <c r="A798" s="3" t="s">
        <v>30</v>
      </c>
      <c r="B798" s="3" t="s">
        <v>31</v>
      </c>
      <c r="C798" s="3" t="s">
        <v>1622</v>
      </c>
      <c r="D798" s="3" t="s">
        <v>1623</v>
      </c>
      <c r="E798" s="3" t="s">
        <v>34</v>
      </c>
      <c r="F798" s="9">
        <v>44646.696828703702</v>
      </c>
      <c r="G798" s="3">
        <v>2455</v>
      </c>
      <c r="H798" s="3">
        <v>1972</v>
      </c>
      <c r="I798" s="3">
        <v>208</v>
      </c>
      <c r="J798" s="3">
        <v>275</v>
      </c>
      <c r="K798" s="3"/>
      <c r="L798" s="3"/>
      <c r="M798" s="3"/>
      <c r="N798" s="3"/>
      <c r="O798" s="3"/>
      <c r="P798" s="3"/>
      <c r="Q798" s="3"/>
      <c r="R798" s="3"/>
      <c r="S798" s="3"/>
      <c r="T798" s="3"/>
      <c r="U798" s="3"/>
      <c r="V798" s="3"/>
      <c r="W798" s="3"/>
      <c r="X798" s="3"/>
      <c r="Y798" s="3">
        <v>265</v>
      </c>
      <c r="Z798" s="3">
        <v>0</v>
      </c>
      <c r="AA798" s="3">
        <v>35</v>
      </c>
      <c r="AB798" s="3">
        <v>3</v>
      </c>
      <c r="AC798" s="3">
        <v>6</v>
      </c>
      <c r="AD798" s="3">
        <v>10</v>
      </c>
      <c r="AE798">
        <f>LOOKUP(F:F,Sheet2!A:A,Sheet2!B:B)</f>
        <v>1353487</v>
      </c>
    </row>
    <row r="799" spans="1:31" ht="17.100000000000001" customHeight="1" x14ac:dyDescent="0.25">
      <c r="A799" s="3" t="s">
        <v>30</v>
      </c>
      <c r="B799" s="3" t="s">
        <v>31</v>
      </c>
      <c r="C799" s="3" t="s">
        <v>1624</v>
      </c>
      <c r="D799" s="3" t="s">
        <v>1625</v>
      </c>
      <c r="E799" s="3" t="s">
        <v>55</v>
      </c>
      <c r="F799" s="9">
        <v>44646.438067129631</v>
      </c>
      <c r="G799" s="3">
        <v>495</v>
      </c>
      <c r="H799" s="3">
        <v>390</v>
      </c>
      <c r="I799" s="3">
        <v>53</v>
      </c>
      <c r="J799" s="3">
        <v>52</v>
      </c>
      <c r="K799" s="3"/>
      <c r="L799" s="3"/>
      <c r="M799" s="3"/>
      <c r="N799" s="3"/>
      <c r="O799" s="3"/>
      <c r="P799" s="3"/>
      <c r="Q799" s="3"/>
      <c r="R799" s="3"/>
      <c r="S799" s="3"/>
      <c r="T799" s="3"/>
      <c r="U799" s="3"/>
      <c r="V799" s="3"/>
      <c r="W799" s="3"/>
      <c r="X799" s="3"/>
      <c r="Y799" s="3">
        <v>46</v>
      </c>
      <c r="Z799" s="3">
        <v>0</v>
      </c>
      <c r="AA799" s="3">
        <v>11</v>
      </c>
      <c r="AB799" s="3">
        <v>1</v>
      </c>
      <c r="AC799" s="3">
        <v>1</v>
      </c>
      <c r="AD799" s="3">
        <v>2</v>
      </c>
      <c r="AE799">
        <f>LOOKUP(F:F,Sheet2!A:A,Sheet2!B:B)</f>
        <v>1353487</v>
      </c>
    </row>
    <row r="800" spans="1:31" ht="17.100000000000001" customHeight="1" x14ac:dyDescent="0.25">
      <c r="A800" s="3" t="s">
        <v>30</v>
      </c>
      <c r="B800" s="3" t="s">
        <v>31</v>
      </c>
      <c r="C800" s="3" t="s">
        <v>1626</v>
      </c>
      <c r="D800" s="3" t="s">
        <v>1627</v>
      </c>
      <c r="E800" s="3" t="s">
        <v>55</v>
      </c>
      <c r="F800" s="9">
        <v>44645.862708333334</v>
      </c>
      <c r="G800" s="3">
        <v>1685</v>
      </c>
      <c r="H800" s="3">
        <v>1148</v>
      </c>
      <c r="I800" s="3">
        <v>333</v>
      </c>
      <c r="J800" s="3">
        <v>204</v>
      </c>
      <c r="K800" s="3"/>
      <c r="L800" s="3"/>
      <c r="M800" s="3"/>
      <c r="N800" s="3"/>
      <c r="O800" s="3"/>
      <c r="P800" s="3"/>
      <c r="Q800" s="3"/>
      <c r="R800" s="3"/>
      <c r="S800" s="3"/>
      <c r="T800" s="3"/>
      <c r="U800" s="3"/>
      <c r="V800" s="3"/>
      <c r="W800" s="3"/>
      <c r="X800" s="3"/>
      <c r="Y800" s="3">
        <v>189</v>
      </c>
      <c r="Z800" s="3">
        <v>0</v>
      </c>
      <c r="AA800" s="3">
        <v>64</v>
      </c>
      <c r="AB800" s="3">
        <v>4</v>
      </c>
      <c r="AC800" s="3">
        <v>5</v>
      </c>
      <c r="AD800" s="3">
        <v>37</v>
      </c>
      <c r="AE800">
        <f>LOOKUP(F:F,Sheet2!A:A,Sheet2!B:B)</f>
        <v>1353391</v>
      </c>
    </row>
    <row r="801" spans="1:31" ht="17.100000000000001" customHeight="1" x14ac:dyDescent="0.25">
      <c r="A801" s="3" t="s">
        <v>30</v>
      </c>
      <c r="B801" s="3" t="s">
        <v>31</v>
      </c>
      <c r="C801" s="3" t="s">
        <v>1628</v>
      </c>
      <c r="D801" s="3" t="s">
        <v>1629</v>
      </c>
      <c r="E801" s="3" t="s">
        <v>55</v>
      </c>
      <c r="F801" s="9">
        <v>44645.462997685187</v>
      </c>
      <c r="G801" s="3">
        <v>2979</v>
      </c>
      <c r="H801" s="3">
        <v>1813</v>
      </c>
      <c r="I801" s="3">
        <v>676</v>
      </c>
      <c r="J801" s="3">
        <v>490</v>
      </c>
      <c r="K801" s="3"/>
      <c r="L801" s="3"/>
      <c r="M801" s="3"/>
      <c r="N801" s="3"/>
      <c r="O801" s="3"/>
      <c r="P801" s="3"/>
      <c r="Q801" s="3"/>
      <c r="R801" s="3"/>
      <c r="S801" s="3"/>
      <c r="T801" s="3"/>
      <c r="U801" s="3"/>
      <c r="V801" s="3"/>
      <c r="W801" s="3"/>
      <c r="X801" s="3"/>
      <c r="Y801" s="3">
        <v>306</v>
      </c>
      <c r="Z801" s="3">
        <v>0</v>
      </c>
      <c r="AA801" s="3">
        <v>164</v>
      </c>
      <c r="AB801" s="3">
        <v>7</v>
      </c>
      <c r="AC801" s="3">
        <v>6</v>
      </c>
      <c r="AD801" s="3">
        <v>51</v>
      </c>
      <c r="AE801">
        <f>LOOKUP(F:F,Sheet2!A:A,Sheet2!B:B)</f>
        <v>1353391</v>
      </c>
    </row>
    <row r="802" spans="1:31" ht="17.100000000000001" customHeight="1" x14ac:dyDescent="0.25">
      <c r="A802" s="3" t="s">
        <v>30</v>
      </c>
      <c r="B802" s="3" t="s">
        <v>31</v>
      </c>
      <c r="C802" s="3" t="s">
        <v>1630</v>
      </c>
      <c r="D802" s="3" t="s">
        <v>1631</v>
      </c>
      <c r="E802" s="3" t="s">
        <v>34</v>
      </c>
      <c r="F802" s="9">
        <v>44644.977210648147</v>
      </c>
      <c r="G802" s="3">
        <v>2741</v>
      </c>
      <c r="H802" s="3">
        <v>2159</v>
      </c>
      <c r="I802" s="3">
        <v>367</v>
      </c>
      <c r="J802" s="3">
        <v>215</v>
      </c>
      <c r="K802" s="3"/>
      <c r="L802" s="3"/>
      <c r="M802" s="3"/>
      <c r="N802" s="3"/>
      <c r="O802" s="3"/>
      <c r="P802" s="3"/>
      <c r="Q802" s="3"/>
      <c r="R802" s="3"/>
      <c r="S802" s="3"/>
      <c r="T802" s="3"/>
      <c r="U802" s="3"/>
      <c r="V802" s="3"/>
      <c r="W802" s="3"/>
      <c r="X802" s="3"/>
      <c r="Y802" s="3">
        <v>263</v>
      </c>
      <c r="Z802" s="3">
        <v>0</v>
      </c>
      <c r="AA802" s="3">
        <v>187</v>
      </c>
      <c r="AB802" s="3">
        <v>6</v>
      </c>
      <c r="AC802" s="3">
        <v>7</v>
      </c>
      <c r="AD802" s="3">
        <v>25</v>
      </c>
      <c r="AE802">
        <f>LOOKUP(F:F,Sheet2!A:A,Sheet2!B:B)</f>
        <v>1353192</v>
      </c>
    </row>
    <row r="803" spans="1:31" ht="17.100000000000001" customHeight="1" x14ac:dyDescent="0.25">
      <c r="A803" s="3" t="s">
        <v>30</v>
      </c>
      <c r="B803" s="3" t="s">
        <v>31</v>
      </c>
      <c r="C803" s="3" t="s">
        <v>1632</v>
      </c>
      <c r="D803" s="3" t="s">
        <v>1633</v>
      </c>
      <c r="E803" s="3" t="s">
        <v>34</v>
      </c>
      <c r="F803" s="9">
        <v>44644.624976851854</v>
      </c>
      <c r="G803" s="3">
        <v>689</v>
      </c>
      <c r="H803" s="3">
        <v>515</v>
      </c>
      <c r="I803" s="3">
        <v>92</v>
      </c>
      <c r="J803" s="3">
        <v>82</v>
      </c>
      <c r="K803" s="3"/>
      <c r="L803" s="3"/>
      <c r="M803" s="3"/>
      <c r="N803" s="3"/>
      <c r="O803" s="3"/>
      <c r="P803" s="3"/>
      <c r="Q803" s="3"/>
      <c r="R803" s="3"/>
      <c r="S803" s="3"/>
      <c r="T803" s="3"/>
      <c r="U803" s="3"/>
      <c r="V803" s="3"/>
      <c r="W803" s="3"/>
      <c r="X803" s="3"/>
      <c r="Y803" s="3">
        <v>16</v>
      </c>
      <c r="Z803" s="3">
        <v>0</v>
      </c>
      <c r="AA803" s="3">
        <v>67</v>
      </c>
      <c r="AB803" s="3">
        <v>5</v>
      </c>
      <c r="AC803" s="3">
        <v>0</v>
      </c>
      <c r="AD803" s="3">
        <v>7</v>
      </c>
      <c r="AE803">
        <f>LOOKUP(F:F,Sheet2!A:A,Sheet2!B:B)</f>
        <v>1353192</v>
      </c>
    </row>
    <row r="804" spans="1:31" ht="17.100000000000001" customHeight="1" x14ac:dyDescent="0.25">
      <c r="A804" s="3" t="s">
        <v>30</v>
      </c>
      <c r="B804" s="3" t="s">
        <v>31</v>
      </c>
      <c r="C804" s="3" t="s">
        <v>1634</v>
      </c>
      <c r="D804" s="3" t="s">
        <v>1635</v>
      </c>
      <c r="E804" s="3" t="s">
        <v>34</v>
      </c>
      <c r="F804" s="9">
        <v>44644.521168981482</v>
      </c>
      <c r="G804" s="3">
        <v>2274</v>
      </c>
      <c r="H804" s="3">
        <v>1700</v>
      </c>
      <c r="I804" s="3">
        <v>251</v>
      </c>
      <c r="J804" s="3">
        <v>323</v>
      </c>
      <c r="K804" s="3"/>
      <c r="L804" s="3"/>
      <c r="M804" s="3"/>
      <c r="N804" s="3"/>
      <c r="O804" s="3"/>
      <c r="P804" s="3"/>
      <c r="Q804" s="3"/>
      <c r="R804" s="3"/>
      <c r="S804" s="3"/>
      <c r="T804" s="3"/>
      <c r="U804" s="3"/>
      <c r="V804" s="3"/>
      <c r="W804" s="3"/>
      <c r="X804" s="3"/>
      <c r="Y804" s="3">
        <v>183</v>
      </c>
      <c r="Z804" s="3">
        <v>0</v>
      </c>
      <c r="AA804" s="3">
        <v>48</v>
      </c>
      <c r="AB804" s="3">
        <v>2</v>
      </c>
      <c r="AC804" s="3">
        <v>13</v>
      </c>
      <c r="AD804" s="3">
        <v>6</v>
      </c>
      <c r="AE804">
        <f>LOOKUP(F:F,Sheet2!A:A,Sheet2!B:B)</f>
        <v>1353192</v>
      </c>
    </row>
    <row r="805" spans="1:31" ht="17.100000000000001" customHeight="1" x14ac:dyDescent="0.25">
      <c r="A805" s="3" t="s">
        <v>30</v>
      </c>
      <c r="B805" s="3" t="s">
        <v>31</v>
      </c>
      <c r="C805" s="3" t="s">
        <v>1636</v>
      </c>
      <c r="D805" s="3" t="s">
        <v>1637</v>
      </c>
      <c r="E805" s="3" t="s">
        <v>55</v>
      </c>
      <c r="F805" s="9">
        <v>44643.695243055554</v>
      </c>
      <c r="G805" s="3">
        <v>2517</v>
      </c>
      <c r="H805" s="3">
        <v>1553</v>
      </c>
      <c r="I805" s="3">
        <v>594</v>
      </c>
      <c r="J805" s="3">
        <v>370</v>
      </c>
      <c r="K805" s="3"/>
      <c r="L805" s="3"/>
      <c r="M805" s="3"/>
      <c r="N805" s="3"/>
      <c r="O805" s="3"/>
      <c r="P805" s="3"/>
      <c r="Q805" s="3"/>
      <c r="R805" s="3"/>
      <c r="S805" s="3"/>
      <c r="T805" s="3"/>
      <c r="U805" s="3"/>
      <c r="V805" s="3"/>
      <c r="W805" s="3"/>
      <c r="X805" s="3"/>
      <c r="Y805" s="3">
        <v>267</v>
      </c>
      <c r="Z805" s="3">
        <v>0</v>
      </c>
      <c r="AA805" s="3">
        <v>69</v>
      </c>
      <c r="AB805" s="3">
        <v>3</v>
      </c>
      <c r="AC805" s="3">
        <v>12</v>
      </c>
      <c r="AD805" s="3">
        <v>30</v>
      </c>
      <c r="AE805">
        <f>LOOKUP(F:F,Sheet2!A:A,Sheet2!B:B)</f>
        <v>1353074</v>
      </c>
    </row>
    <row r="806" spans="1:31" ht="17.100000000000001" customHeight="1" x14ac:dyDescent="0.25">
      <c r="A806" s="3" t="s">
        <v>30</v>
      </c>
      <c r="B806" s="3" t="s">
        <v>31</v>
      </c>
      <c r="C806" s="3" t="s">
        <v>1638</v>
      </c>
      <c r="D806" s="3" t="s">
        <v>1639</v>
      </c>
      <c r="E806" s="3" t="s">
        <v>34</v>
      </c>
      <c r="F806" s="9">
        <v>44643.607673611114</v>
      </c>
      <c r="G806" s="3">
        <v>1549</v>
      </c>
      <c r="H806" s="3">
        <v>1113</v>
      </c>
      <c r="I806" s="3">
        <v>287</v>
      </c>
      <c r="J806" s="3">
        <v>149</v>
      </c>
      <c r="K806" s="3"/>
      <c r="L806" s="3"/>
      <c r="M806" s="3"/>
      <c r="N806" s="3"/>
      <c r="O806" s="3"/>
      <c r="P806" s="3"/>
      <c r="Q806" s="3"/>
      <c r="R806" s="3"/>
      <c r="S806" s="3"/>
      <c r="T806" s="3"/>
      <c r="U806" s="3"/>
      <c r="V806" s="3"/>
      <c r="W806" s="3"/>
      <c r="X806" s="3"/>
      <c r="Y806" s="3">
        <v>137</v>
      </c>
      <c r="Z806" s="3">
        <v>0</v>
      </c>
      <c r="AA806" s="3">
        <v>18</v>
      </c>
      <c r="AB806" s="3">
        <v>3</v>
      </c>
      <c r="AC806" s="3">
        <v>3</v>
      </c>
      <c r="AD806" s="3">
        <v>8</v>
      </c>
      <c r="AE806">
        <f>LOOKUP(F:F,Sheet2!A:A,Sheet2!B:B)</f>
        <v>1353074</v>
      </c>
    </row>
    <row r="807" spans="1:31" ht="17.100000000000001" customHeight="1" x14ac:dyDescent="0.25">
      <c r="A807" s="3" t="s">
        <v>30</v>
      </c>
      <c r="B807" s="3" t="s">
        <v>31</v>
      </c>
      <c r="C807" s="3" t="s">
        <v>1640</v>
      </c>
      <c r="D807" s="3" t="s">
        <v>1641</v>
      </c>
      <c r="E807" s="3" t="s">
        <v>34</v>
      </c>
      <c r="F807" s="9">
        <v>44642.831793981481</v>
      </c>
      <c r="G807" s="3">
        <v>4208</v>
      </c>
      <c r="H807" s="3">
        <v>2173</v>
      </c>
      <c r="I807" s="3">
        <v>176</v>
      </c>
      <c r="J807" s="3">
        <v>1859</v>
      </c>
      <c r="K807" s="3"/>
      <c r="L807" s="3"/>
      <c r="M807" s="3"/>
      <c r="N807" s="3"/>
      <c r="O807" s="3"/>
      <c r="P807" s="3"/>
      <c r="Q807" s="3"/>
      <c r="R807" s="3"/>
      <c r="S807" s="3"/>
      <c r="T807" s="3"/>
      <c r="U807" s="3"/>
      <c r="V807" s="3"/>
      <c r="W807" s="3"/>
      <c r="X807" s="3"/>
      <c r="Y807" s="3">
        <v>245</v>
      </c>
      <c r="Z807" s="3">
        <v>0</v>
      </c>
      <c r="AA807" s="3">
        <v>33</v>
      </c>
      <c r="AB807" s="3">
        <v>5</v>
      </c>
      <c r="AC807" s="3">
        <v>0</v>
      </c>
      <c r="AD807" s="3">
        <v>5</v>
      </c>
      <c r="AE807">
        <f>LOOKUP(F:F,Sheet2!A:A,Sheet2!B:B)</f>
        <v>1352913</v>
      </c>
    </row>
    <row r="808" spans="1:31" ht="17.100000000000001" customHeight="1" x14ac:dyDescent="0.25">
      <c r="A808" s="3" t="s">
        <v>30</v>
      </c>
      <c r="B808" s="3" t="s">
        <v>31</v>
      </c>
      <c r="C808" s="3" t="s">
        <v>1642</v>
      </c>
      <c r="D808" s="3" t="s">
        <v>1643</v>
      </c>
      <c r="E808" s="3" t="s">
        <v>34</v>
      </c>
      <c r="F808" s="9">
        <v>44642.395833333336</v>
      </c>
      <c r="G808" s="3">
        <v>710</v>
      </c>
      <c r="H808" s="3">
        <v>611</v>
      </c>
      <c r="I808" s="3">
        <v>35</v>
      </c>
      <c r="J808" s="3">
        <v>64</v>
      </c>
      <c r="K808" s="3"/>
      <c r="L808" s="3"/>
      <c r="M808" s="3"/>
      <c r="N808" s="3"/>
      <c r="O808" s="3"/>
      <c r="P808" s="3"/>
      <c r="Q808" s="3"/>
      <c r="R808" s="3"/>
      <c r="S808" s="3"/>
      <c r="T808" s="3"/>
      <c r="U808" s="3"/>
      <c r="V808" s="3"/>
      <c r="W808" s="3"/>
      <c r="X808" s="3"/>
      <c r="Y808" s="3">
        <v>107</v>
      </c>
      <c r="Z808" s="3">
        <v>0</v>
      </c>
      <c r="AA808" s="3">
        <v>5</v>
      </c>
      <c r="AB808" s="3">
        <v>1</v>
      </c>
      <c r="AC808" s="3">
        <v>0</v>
      </c>
      <c r="AD808" s="3">
        <v>0</v>
      </c>
      <c r="AE808">
        <f>LOOKUP(F:F,Sheet2!A:A,Sheet2!B:B)</f>
        <v>1352913</v>
      </c>
    </row>
    <row r="809" spans="1:31" ht="17.100000000000001" customHeight="1" x14ac:dyDescent="0.25">
      <c r="A809" s="3" t="s">
        <v>30</v>
      </c>
      <c r="B809" s="3" t="s">
        <v>31</v>
      </c>
      <c r="C809" s="3" t="s">
        <v>1644</v>
      </c>
      <c r="D809" s="3" t="s">
        <v>1645</v>
      </c>
      <c r="E809" s="3" t="s">
        <v>34</v>
      </c>
      <c r="F809" s="9">
        <v>44641.854768518519</v>
      </c>
      <c r="G809" s="3">
        <v>1934</v>
      </c>
      <c r="H809" s="3">
        <v>1157</v>
      </c>
      <c r="I809" s="3">
        <v>480</v>
      </c>
      <c r="J809" s="3">
        <v>297</v>
      </c>
      <c r="K809" s="3"/>
      <c r="L809" s="3"/>
      <c r="M809" s="3"/>
      <c r="N809" s="3"/>
      <c r="O809" s="3"/>
      <c r="P809" s="3"/>
      <c r="Q809" s="3"/>
      <c r="R809" s="3"/>
      <c r="S809" s="3"/>
      <c r="T809" s="3"/>
      <c r="U809" s="3"/>
      <c r="V809" s="3"/>
      <c r="W809" s="3"/>
      <c r="X809" s="3"/>
      <c r="Y809" s="3">
        <v>78</v>
      </c>
      <c r="Z809" s="3">
        <v>0</v>
      </c>
      <c r="AA809" s="3">
        <v>145</v>
      </c>
      <c r="AB809" s="3">
        <v>8</v>
      </c>
      <c r="AC809" s="3">
        <v>7</v>
      </c>
      <c r="AD809" s="3">
        <v>18</v>
      </c>
      <c r="AE809">
        <f>LOOKUP(F:F,Sheet2!A:A,Sheet2!B:B)</f>
        <v>1352775</v>
      </c>
    </row>
    <row r="810" spans="1:31" ht="17.100000000000001" customHeight="1" x14ac:dyDescent="0.25">
      <c r="A810" s="3" t="s">
        <v>30</v>
      </c>
      <c r="B810" s="3" t="s">
        <v>31</v>
      </c>
      <c r="C810" s="3" t="s">
        <v>1646</v>
      </c>
      <c r="D810" s="3" t="s">
        <v>1647</v>
      </c>
      <c r="E810" s="3" t="s">
        <v>55</v>
      </c>
      <c r="F810" s="9">
        <v>44641.731793981482</v>
      </c>
      <c r="G810" s="3">
        <v>2596</v>
      </c>
      <c r="H810" s="3">
        <v>1840</v>
      </c>
      <c r="I810" s="3">
        <v>382</v>
      </c>
      <c r="J810" s="3">
        <v>374</v>
      </c>
      <c r="K810" s="3"/>
      <c r="L810" s="3"/>
      <c r="M810" s="3"/>
      <c r="N810" s="3"/>
      <c r="O810" s="3"/>
      <c r="P810" s="3"/>
      <c r="Q810" s="3"/>
      <c r="R810" s="3"/>
      <c r="S810" s="3"/>
      <c r="T810" s="3"/>
      <c r="U810" s="3"/>
      <c r="V810" s="3"/>
      <c r="W810" s="3"/>
      <c r="X810" s="3"/>
      <c r="Y810" s="3">
        <v>261</v>
      </c>
      <c r="Z810" s="3">
        <v>0</v>
      </c>
      <c r="AA810" s="3">
        <v>49</v>
      </c>
      <c r="AB810" s="3">
        <v>11</v>
      </c>
      <c r="AC810" s="3">
        <v>5</v>
      </c>
      <c r="AD810" s="3">
        <v>21</v>
      </c>
      <c r="AE810">
        <f>LOOKUP(F:F,Sheet2!A:A,Sheet2!B:B)</f>
        <v>1352775</v>
      </c>
    </row>
    <row r="811" spans="1:31" ht="17.100000000000001" customHeight="1" x14ac:dyDescent="0.25">
      <c r="A811" s="3" t="s">
        <v>30</v>
      </c>
      <c r="B811" s="3" t="s">
        <v>31</v>
      </c>
      <c r="C811" s="3" t="s">
        <v>1648</v>
      </c>
      <c r="D811" s="3" t="s">
        <v>1649</v>
      </c>
      <c r="E811" s="3" t="s">
        <v>55</v>
      </c>
      <c r="F811" s="9">
        <v>44641.395833333336</v>
      </c>
      <c r="G811" s="3">
        <v>586</v>
      </c>
      <c r="H811" s="3">
        <v>415</v>
      </c>
      <c r="I811" s="3">
        <v>108</v>
      </c>
      <c r="J811" s="3">
        <v>63</v>
      </c>
      <c r="K811" s="3"/>
      <c r="L811" s="3"/>
      <c r="M811" s="3"/>
      <c r="N811" s="3"/>
      <c r="O811" s="3"/>
      <c r="P811" s="3"/>
      <c r="Q811" s="3"/>
      <c r="R811" s="3"/>
      <c r="S811" s="3"/>
      <c r="T811" s="3"/>
      <c r="U811" s="3"/>
      <c r="V811" s="3"/>
      <c r="W811" s="3"/>
      <c r="X811" s="3"/>
      <c r="Y811" s="3">
        <v>26</v>
      </c>
      <c r="Z811" s="3">
        <v>0</v>
      </c>
      <c r="AA811" s="3">
        <v>29</v>
      </c>
      <c r="AB811" s="3">
        <v>0</v>
      </c>
      <c r="AC811" s="3">
        <v>10</v>
      </c>
      <c r="AD811" s="3">
        <v>3</v>
      </c>
      <c r="AE811">
        <f>LOOKUP(F:F,Sheet2!A:A,Sheet2!B:B)</f>
        <v>1352775</v>
      </c>
    </row>
    <row r="812" spans="1:31" ht="17.100000000000001" customHeight="1" x14ac:dyDescent="0.25">
      <c r="A812" s="3" t="s">
        <v>30</v>
      </c>
      <c r="B812" s="3" t="s">
        <v>31</v>
      </c>
      <c r="C812" s="3" t="s">
        <v>1650</v>
      </c>
      <c r="D812" s="3" t="s">
        <v>1651</v>
      </c>
      <c r="E812" s="3" t="s">
        <v>34</v>
      </c>
      <c r="F812" s="9">
        <v>44640.437511574077</v>
      </c>
      <c r="G812" s="3">
        <v>1046</v>
      </c>
      <c r="H812" s="3">
        <v>802</v>
      </c>
      <c r="I812" s="3">
        <v>112</v>
      </c>
      <c r="J812" s="3">
        <v>132</v>
      </c>
      <c r="K812" s="3"/>
      <c r="L812" s="3"/>
      <c r="M812" s="3"/>
      <c r="N812" s="3"/>
      <c r="O812" s="3"/>
      <c r="P812" s="3"/>
      <c r="Q812" s="3"/>
      <c r="R812" s="3"/>
      <c r="S812" s="3"/>
      <c r="T812" s="3"/>
      <c r="U812" s="3"/>
      <c r="V812" s="3"/>
      <c r="W812" s="3"/>
      <c r="X812" s="3"/>
      <c r="Y812" s="3">
        <v>105</v>
      </c>
      <c r="Z812" s="3">
        <v>0</v>
      </c>
      <c r="AA812" s="3">
        <v>10</v>
      </c>
      <c r="AB812" s="3">
        <v>1</v>
      </c>
      <c r="AC812" s="3">
        <v>1</v>
      </c>
      <c r="AD812" s="3">
        <v>0</v>
      </c>
      <c r="AE812">
        <f>LOOKUP(F:F,Sheet2!A:A,Sheet2!B:B)</f>
        <v>1352538</v>
      </c>
    </row>
    <row r="813" spans="1:31" ht="17.100000000000001" customHeight="1" x14ac:dyDescent="0.25">
      <c r="A813" s="3" t="s">
        <v>30</v>
      </c>
      <c r="B813" s="3" t="s">
        <v>31</v>
      </c>
      <c r="C813" s="3" t="s">
        <v>1652</v>
      </c>
      <c r="D813" s="3" t="s">
        <v>1653</v>
      </c>
      <c r="E813" s="3" t="s">
        <v>34</v>
      </c>
      <c r="F813" s="9">
        <v>44639.646469907406</v>
      </c>
      <c r="G813" s="3">
        <v>1079</v>
      </c>
      <c r="H813" s="3">
        <v>820</v>
      </c>
      <c r="I813" s="3">
        <v>99</v>
      </c>
      <c r="J813" s="3">
        <v>160</v>
      </c>
      <c r="K813" s="3"/>
      <c r="L813" s="3"/>
      <c r="M813" s="3"/>
      <c r="N813" s="3"/>
      <c r="O813" s="3"/>
      <c r="P813" s="3"/>
      <c r="Q813" s="3"/>
      <c r="R813" s="3"/>
      <c r="S813" s="3"/>
      <c r="T813" s="3"/>
      <c r="U813" s="3"/>
      <c r="V813" s="3"/>
      <c r="W813" s="3"/>
      <c r="X813" s="3"/>
      <c r="Y813" s="3">
        <v>86</v>
      </c>
      <c r="Z813" s="3">
        <v>0</v>
      </c>
      <c r="AA813" s="3">
        <v>11</v>
      </c>
      <c r="AB813" s="3">
        <v>2</v>
      </c>
      <c r="AC813" s="3">
        <v>6</v>
      </c>
      <c r="AD813" s="3">
        <v>1</v>
      </c>
      <c r="AE813">
        <f>LOOKUP(F:F,Sheet2!A:A,Sheet2!B:B)</f>
        <v>1352396</v>
      </c>
    </row>
    <row r="814" spans="1:31" ht="17.100000000000001" customHeight="1" x14ac:dyDescent="0.25">
      <c r="A814" s="3" t="s">
        <v>30</v>
      </c>
      <c r="B814" s="3" t="s">
        <v>31</v>
      </c>
      <c r="C814" s="3" t="s">
        <v>1654</v>
      </c>
      <c r="D814" s="3" t="s">
        <v>1655</v>
      </c>
      <c r="E814" s="3" t="s">
        <v>34</v>
      </c>
      <c r="F814" s="9">
        <v>44639.4375</v>
      </c>
      <c r="G814" s="3">
        <v>2112</v>
      </c>
      <c r="H814" s="3">
        <v>1756</v>
      </c>
      <c r="I814" s="3">
        <v>175</v>
      </c>
      <c r="J814" s="3">
        <v>181</v>
      </c>
      <c r="K814" s="3"/>
      <c r="L814" s="3"/>
      <c r="M814" s="3"/>
      <c r="N814" s="3"/>
      <c r="O814" s="3"/>
      <c r="P814" s="3"/>
      <c r="Q814" s="3"/>
      <c r="R814" s="3"/>
      <c r="S814" s="3"/>
      <c r="T814" s="3"/>
      <c r="U814" s="3"/>
      <c r="V814" s="3"/>
      <c r="W814" s="3"/>
      <c r="X814" s="3"/>
      <c r="Y814" s="3">
        <v>281</v>
      </c>
      <c r="Z814" s="3">
        <v>0</v>
      </c>
      <c r="AA814" s="3">
        <v>9</v>
      </c>
      <c r="AB814" s="3">
        <v>8</v>
      </c>
      <c r="AC814" s="3">
        <v>65</v>
      </c>
      <c r="AD814" s="3">
        <v>2</v>
      </c>
      <c r="AE814">
        <f>LOOKUP(F:F,Sheet2!A:A,Sheet2!B:B)</f>
        <v>1352396</v>
      </c>
    </row>
    <row r="815" spans="1:31" ht="17.100000000000001" customHeight="1" x14ac:dyDescent="0.25">
      <c r="A815" s="3" t="s">
        <v>30</v>
      </c>
      <c r="B815" s="3" t="s">
        <v>31</v>
      </c>
      <c r="C815" s="3" t="s">
        <v>1656</v>
      </c>
      <c r="D815" s="3" t="s">
        <v>1657</v>
      </c>
      <c r="E815" s="3" t="s">
        <v>34</v>
      </c>
      <c r="F815" s="9">
        <v>44638.773622685185</v>
      </c>
      <c r="G815" s="3">
        <v>3785</v>
      </c>
      <c r="H815" s="3">
        <v>3141</v>
      </c>
      <c r="I815" s="3">
        <v>453</v>
      </c>
      <c r="J815" s="3">
        <v>191</v>
      </c>
      <c r="K815" s="3"/>
      <c r="L815" s="3"/>
      <c r="M815" s="3"/>
      <c r="N815" s="3"/>
      <c r="O815" s="3"/>
      <c r="P815" s="3"/>
      <c r="Q815" s="3"/>
      <c r="R815" s="3"/>
      <c r="S815" s="3"/>
      <c r="T815" s="3"/>
      <c r="U815" s="3"/>
      <c r="V815" s="3"/>
      <c r="W815" s="3"/>
      <c r="X815" s="3"/>
      <c r="Y815" s="3">
        <v>373</v>
      </c>
      <c r="Z815" s="3">
        <v>0</v>
      </c>
      <c r="AA815" s="3">
        <v>48</v>
      </c>
      <c r="AB815" s="3">
        <v>8</v>
      </c>
      <c r="AC815" s="3">
        <v>6</v>
      </c>
      <c r="AD815" s="3">
        <v>17</v>
      </c>
      <c r="AE815">
        <f>LOOKUP(F:F,Sheet2!A:A,Sheet2!B:B)</f>
        <v>1352230</v>
      </c>
    </row>
    <row r="816" spans="1:31" ht="17.100000000000001" customHeight="1" x14ac:dyDescent="0.25">
      <c r="A816" s="3" t="s">
        <v>30</v>
      </c>
      <c r="B816" s="3" t="s">
        <v>31</v>
      </c>
      <c r="C816" s="3" t="s">
        <v>1658</v>
      </c>
      <c r="D816" s="3" t="s">
        <v>1659</v>
      </c>
      <c r="E816" s="3" t="s">
        <v>34</v>
      </c>
      <c r="F816" s="9">
        <v>44638.550266203703</v>
      </c>
      <c r="G816" s="3">
        <v>2247</v>
      </c>
      <c r="H816" s="3">
        <v>1696</v>
      </c>
      <c r="I816" s="3">
        <v>323</v>
      </c>
      <c r="J816" s="3">
        <v>228</v>
      </c>
      <c r="K816" s="3"/>
      <c r="L816" s="3"/>
      <c r="M816" s="3"/>
      <c r="N816" s="3"/>
      <c r="O816" s="3"/>
      <c r="P816" s="3"/>
      <c r="Q816" s="3"/>
      <c r="R816" s="3"/>
      <c r="S816" s="3"/>
      <c r="T816" s="3"/>
      <c r="U816" s="3"/>
      <c r="V816" s="3"/>
      <c r="W816" s="3"/>
      <c r="X816" s="3"/>
      <c r="Y816" s="3">
        <v>207</v>
      </c>
      <c r="Z816" s="3">
        <v>0</v>
      </c>
      <c r="AA816" s="3">
        <v>32</v>
      </c>
      <c r="AB816" s="3">
        <v>5</v>
      </c>
      <c r="AC816" s="3">
        <v>3</v>
      </c>
      <c r="AD816" s="3">
        <v>22</v>
      </c>
      <c r="AE816">
        <f>LOOKUP(F:F,Sheet2!A:A,Sheet2!B:B)</f>
        <v>1352230</v>
      </c>
    </row>
    <row r="817" spans="1:31" ht="17.100000000000001" customHeight="1" x14ac:dyDescent="0.25">
      <c r="A817" s="3" t="s">
        <v>30</v>
      </c>
      <c r="B817" s="3" t="s">
        <v>31</v>
      </c>
      <c r="C817" s="3" t="s">
        <v>1660</v>
      </c>
      <c r="D817" s="3" t="s">
        <v>1661</v>
      </c>
      <c r="E817" s="3" t="s">
        <v>55</v>
      </c>
      <c r="F817" s="9">
        <v>44638.456678240742</v>
      </c>
      <c r="G817" s="3">
        <v>700</v>
      </c>
      <c r="H817" s="3">
        <v>522</v>
      </c>
      <c r="I817" s="3">
        <v>87</v>
      </c>
      <c r="J817" s="3">
        <v>91</v>
      </c>
      <c r="K817" s="3"/>
      <c r="L817" s="3"/>
      <c r="M817" s="3"/>
      <c r="N817" s="3"/>
      <c r="O817" s="3"/>
      <c r="P817" s="3"/>
      <c r="Q817" s="3"/>
      <c r="R817" s="3"/>
      <c r="S817" s="3"/>
      <c r="T817" s="3"/>
      <c r="U817" s="3"/>
      <c r="V817" s="3"/>
      <c r="W817" s="3"/>
      <c r="X817" s="3"/>
      <c r="Y817" s="3">
        <v>62</v>
      </c>
      <c r="Z817" s="3">
        <v>0</v>
      </c>
      <c r="AA817" s="3">
        <v>9</v>
      </c>
      <c r="AB817" s="3">
        <v>0</v>
      </c>
      <c r="AC817" s="3">
        <v>1</v>
      </c>
      <c r="AD817" s="3">
        <v>1</v>
      </c>
      <c r="AE817">
        <f>LOOKUP(F:F,Sheet2!A:A,Sheet2!B:B)</f>
        <v>1352230</v>
      </c>
    </row>
    <row r="818" spans="1:31" ht="17.100000000000001" customHeight="1" x14ac:dyDescent="0.25">
      <c r="A818" s="3" t="s">
        <v>30</v>
      </c>
      <c r="B818" s="3" t="s">
        <v>31</v>
      </c>
      <c r="C818" s="3" t="s">
        <v>1662</v>
      </c>
      <c r="D818" s="3" t="s">
        <v>1663</v>
      </c>
      <c r="E818" s="3" t="s">
        <v>34</v>
      </c>
      <c r="F818" s="9">
        <v>44637.628553240742</v>
      </c>
      <c r="G818" s="3">
        <v>1199</v>
      </c>
      <c r="H818" s="3">
        <v>700</v>
      </c>
      <c r="I818" s="3">
        <v>87</v>
      </c>
      <c r="J818" s="3">
        <v>412</v>
      </c>
      <c r="K818" s="3"/>
      <c r="L818" s="3"/>
      <c r="M818" s="3"/>
      <c r="N818" s="3"/>
      <c r="O818" s="3"/>
      <c r="P818" s="3"/>
      <c r="Q818" s="3"/>
      <c r="R818" s="3"/>
      <c r="S818" s="3"/>
      <c r="T818" s="3"/>
      <c r="U818" s="3"/>
      <c r="V818" s="3"/>
      <c r="W818" s="3"/>
      <c r="X818" s="3"/>
      <c r="Y818" s="3">
        <v>70</v>
      </c>
      <c r="Z818" s="3">
        <v>0</v>
      </c>
      <c r="AA818" s="3">
        <v>11</v>
      </c>
      <c r="AB818" s="3">
        <v>1</v>
      </c>
      <c r="AC818" s="3">
        <v>1</v>
      </c>
      <c r="AD818" s="3">
        <v>3</v>
      </c>
      <c r="AE818">
        <f>LOOKUP(F:F,Sheet2!A:A,Sheet2!B:B)</f>
        <v>1352022</v>
      </c>
    </row>
    <row r="819" spans="1:31" ht="17.100000000000001" customHeight="1" x14ac:dyDescent="0.25">
      <c r="A819" s="3" t="s">
        <v>30</v>
      </c>
      <c r="B819" s="3" t="s">
        <v>31</v>
      </c>
      <c r="C819" s="3" t="s">
        <v>1664</v>
      </c>
      <c r="D819" s="3" t="s">
        <v>1665</v>
      </c>
      <c r="E819" s="3" t="s">
        <v>55</v>
      </c>
      <c r="F819" s="9">
        <v>44637.395833333336</v>
      </c>
      <c r="G819" s="3">
        <v>906</v>
      </c>
      <c r="H819" s="3">
        <v>702</v>
      </c>
      <c r="I819" s="3">
        <v>97</v>
      </c>
      <c r="J819" s="3">
        <v>107</v>
      </c>
      <c r="K819" s="3"/>
      <c r="L819" s="3"/>
      <c r="M819" s="3"/>
      <c r="N819" s="3"/>
      <c r="O819" s="3"/>
      <c r="P819" s="3"/>
      <c r="Q819" s="3"/>
      <c r="R819" s="3"/>
      <c r="S819" s="3"/>
      <c r="T819" s="3"/>
      <c r="U819" s="3"/>
      <c r="V819" s="3"/>
      <c r="W819" s="3"/>
      <c r="X819" s="3"/>
      <c r="Y819" s="3">
        <v>133</v>
      </c>
      <c r="Z819" s="3">
        <v>0</v>
      </c>
      <c r="AA819" s="3">
        <v>9</v>
      </c>
      <c r="AB819" s="3">
        <v>2</v>
      </c>
      <c r="AC819" s="3">
        <v>6</v>
      </c>
      <c r="AD819" s="3">
        <v>2</v>
      </c>
      <c r="AE819">
        <f>LOOKUP(F:F,Sheet2!A:A,Sheet2!B:B)</f>
        <v>1352022</v>
      </c>
    </row>
    <row r="820" spans="1:31" ht="17.100000000000001" customHeight="1" x14ac:dyDescent="0.25">
      <c r="A820" s="3" t="s">
        <v>30</v>
      </c>
      <c r="B820" s="3" t="s">
        <v>31</v>
      </c>
      <c r="C820" s="3" t="s">
        <v>1666</v>
      </c>
      <c r="D820" s="3" t="s">
        <v>1667</v>
      </c>
      <c r="E820" s="3" t="s">
        <v>34</v>
      </c>
      <c r="F820" s="9">
        <v>44636.771180555559</v>
      </c>
      <c r="G820" s="3">
        <v>1695</v>
      </c>
      <c r="H820" s="3">
        <v>1240</v>
      </c>
      <c r="I820" s="3">
        <v>202</v>
      </c>
      <c r="J820" s="3">
        <v>253</v>
      </c>
      <c r="K820" s="3"/>
      <c r="L820" s="3"/>
      <c r="M820" s="3"/>
      <c r="N820" s="3"/>
      <c r="O820" s="3"/>
      <c r="P820" s="3"/>
      <c r="Q820" s="3"/>
      <c r="R820" s="3"/>
      <c r="S820" s="3"/>
      <c r="T820" s="3"/>
      <c r="U820" s="3"/>
      <c r="V820" s="3"/>
      <c r="W820" s="3"/>
      <c r="X820" s="3"/>
      <c r="Y820" s="3">
        <v>114</v>
      </c>
      <c r="Z820" s="3">
        <v>0</v>
      </c>
      <c r="AA820" s="3">
        <v>8</v>
      </c>
      <c r="AB820" s="3">
        <v>5</v>
      </c>
      <c r="AC820" s="3">
        <v>13</v>
      </c>
      <c r="AD820" s="3">
        <v>3</v>
      </c>
      <c r="AE820">
        <f>LOOKUP(F:F,Sheet2!A:A,Sheet2!B:B)</f>
        <v>1351749</v>
      </c>
    </row>
    <row r="821" spans="1:31" ht="17.100000000000001" customHeight="1" x14ac:dyDescent="0.25">
      <c r="A821" s="3" t="s">
        <v>30</v>
      </c>
      <c r="B821" s="3" t="s">
        <v>31</v>
      </c>
      <c r="C821" s="3" t="s">
        <v>1668</v>
      </c>
      <c r="D821" s="3" t="s">
        <v>1669</v>
      </c>
      <c r="E821" s="3" t="s">
        <v>34</v>
      </c>
      <c r="F821" s="9">
        <v>44636.395833333336</v>
      </c>
      <c r="G821" s="3">
        <v>2471</v>
      </c>
      <c r="H821" s="3">
        <v>2056</v>
      </c>
      <c r="I821" s="3">
        <v>177</v>
      </c>
      <c r="J821" s="3">
        <v>238</v>
      </c>
      <c r="K821" s="3"/>
      <c r="L821" s="3"/>
      <c r="M821" s="3"/>
      <c r="N821" s="3"/>
      <c r="O821" s="3"/>
      <c r="P821" s="3"/>
      <c r="Q821" s="3"/>
      <c r="R821" s="3"/>
      <c r="S821" s="3"/>
      <c r="T821" s="3"/>
      <c r="U821" s="3"/>
      <c r="V821" s="3"/>
      <c r="W821" s="3"/>
      <c r="X821" s="3"/>
      <c r="Y821" s="3">
        <v>281</v>
      </c>
      <c r="Z821" s="3">
        <v>0</v>
      </c>
      <c r="AA821" s="3">
        <v>14</v>
      </c>
      <c r="AB821" s="3">
        <v>0</v>
      </c>
      <c r="AC821" s="3">
        <v>11</v>
      </c>
      <c r="AD821" s="3">
        <v>2</v>
      </c>
      <c r="AE821">
        <f>LOOKUP(F:F,Sheet2!A:A,Sheet2!B:B)</f>
        <v>1351749</v>
      </c>
    </row>
    <row r="822" spans="1:31" ht="17.100000000000001" customHeight="1" x14ac:dyDescent="0.25">
      <c r="A822" s="3" t="s">
        <v>30</v>
      </c>
      <c r="B822" s="3" t="s">
        <v>31</v>
      </c>
      <c r="C822" s="3" t="s">
        <v>1670</v>
      </c>
      <c r="D822" s="3" t="s">
        <v>1671</v>
      </c>
      <c r="E822" s="3" t="s">
        <v>34</v>
      </c>
      <c r="F822" s="9">
        <v>44635.556388888886</v>
      </c>
      <c r="G822" s="3">
        <v>6390</v>
      </c>
      <c r="H822" s="3">
        <v>5165</v>
      </c>
      <c r="I822" s="3">
        <v>468</v>
      </c>
      <c r="J822" s="3">
        <v>757</v>
      </c>
      <c r="K822" s="3"/>
      <c r="L822" s="3"/>
      <c r="M822" s="3"/>
      <c r="N822" s="3"/>
      <c r="O822" s="3"/>
      <c r="P822" s="3"/>
      <c r="Q822" s="3"/>
      <c r="R822" s="3"/>
      <c r="S822" s="3"/>
      <c r="T822" s="3"/>
      <c r="U822" s="3"/>
      <c r="V822" s="3"/>
      <c r="W822" s="3"/>
      <c r="X822" s="3"/>
      <c r="Y822" s="3">
        <v>961</v>
      </c>
      <c r="Z822" s="3">
        <v>0</v>
      </c>
      <c r="AA822" s="3">
        <v>38</v>
      </c>
      <c r="AB822" s="3">
        <v>15</v>
      </c>
      <c r="AC822" s="3">
        <v>6</v>
      </c>
      <c r="AD822" s="3">
        <v>13</v>
      </c>
      <c r="AE822">
        <f>LOOKUP(F:F,Sheet2!A:A,Sheet2!B:B)</f>
        <v>1351449</v>
      </c>
    </row>
    <row r="823" spans="1:31" ht="17.100000000000001" customHeight="1" x14ac:dyDescent="0.25">
      <c r="A823" s="3" t="s">
        <v>30</v>
      </c>
      <c r="B823" s="3" t="s">
        <v>31</v>
      </c>
      <c r="C823" s="3" t="s">
        <v>1672</v>
      </c>
      <c r="D823" s="3" t="s">
        <v>1673</v>
      </c>
      <c r="E823" s="3" t="s">
        <v>55</v>
      </c>
      <c r="F823" s="9">
        <v>44635.438287037039</v>
      </c>
      <c r="G823" s="3">
        <v>696</v>
      </c>
      <c r="H823" s="3">
        <v>534</v>
      </c>
      <c r="I823" s="3">
        <v>65</v>
      </c>
      <c r="J823" s="3">
        <v>97</v>
      </c>
      <c r="K823" s="3"/>
      <c r="L823" s="3"/>
      <c r="M823" s="3"/>
      <c r="N823" s="3"/>
      <c r="O823" s="3"/>
      <c r="P823" s="3"/>
      <c r="Q823" s="3"/>
      <c r="R823" s="3"/>
      <c r="S823" s="3"/>
      <c r="T823" s="3"/>
      <c r="U823" s="3"/>
      <c r="V823" s="3"/>
      <c r="W823" s="3"/>
      <c r="X823" s="3"/>
      <c r="Y823" s="3">
        <v>70</v>
      </c>
      <c r="Z823" s="3">
        <v>0</v>
      </c>
      <c r="AA823" s="3">
        <v>6</v>
      </c>
      <c r="AB823" s="3">
        <v>1</v>
      </c>
      <c r="AC823" s="3">
        <v>2</v>
      </c>
      <c r="AD823" s="3">
        <v>2</v>
      </c>
      <c r="AE823">
        <f>LOOKUP(F:F,Sheet2!A:A,Sheet2!B:B)</f>
        <v>1351449</v>
      </c>
    </row>
    <row r="824" spans="1:31" ht="17.100000000000001" customHeight="1" x14ac:dyDescent="0.25">
      <c r="A824" s="3" t="s">
        <v>30</v>
      </c>
      <c r="B824" s="3" t="s">
        <v>31</v>
      </c>
      <c r="C824" s="3" t="s">
        <v>1674</v>
      </c>
      <c r="D824" s="3" t="s">
        <v>1675</v>
      </c>
      <c r="E824" s="3" t="s">
        <v>34</v>
      </c>
      <c r="F824" s="9">
        <v>44634.514756944445</v>
      </c>
      <c r="G824" s="3">
        <v>737</v>
      </c>
      <c r="H824" s="3">
        <v>482</v>
      </c>
      <c r="I824" s="3">
        <v>102</v>
      </c>
      <c r="J824" s="3">
        <v>153</v>
      </c>
      <c r="K824" s="3"/>
      <c r="L824" s="3"/>
      <c r="M824" s="3"/>
      <c r="N824" s="3"/>
      <c r="O824" s="3"/>
      <c r="P824" s="3"/>
      <c r="Q824" s="3"/>
      <c r="R824" s="3"/>
      <c r="S824" s="3"/>
      <c r="T824" s="3"/>
      <c r="U824" s="3"/>
      <c r="V824" s="3"/>
      <c r="W824" s="3"/>
      <c r="X824" s="3"/>
      <c r="Y824" s="3">
        <v>18</v>
      </c>
      <c r="Z824" s="3">
        <v>0</v>
      </c>
      <c r="AA824" s="3">
        <v>11</v>
      </c>
      <c r="AB824" s="3">
        <v>3</v>
      </c>
      <c r="AC824" s="3">
        <v>0</v>
      </c>
      <c r="AD824" s="3">
        <v>3</v>
      </c>
      <c r="AE824">
        <f>LOOKUP(F:F,Sheet2!A:A,Sheet2!B:B)</f>
        <v>1350827</v>
      </c>
    </row>
    <row r="825" spans="1:31" ht="17.100000000000001" customHeight="1" x14ac:dyDescent="0.25">
      <c r="A825" s="3" t="s">
        <v>30</v>
      </c>
      <c r="B825" s="3" t="s">
        <v>31</v>
      </c>
      <c r="C825" s="3" t="s">
        <v>1676</v>
      </c>
      <c r="D825" s="3" t="s">
        <v>1677</v>
      </c>
      <c r="E825" s="3" t="s">
        <v>55</v>
      </c>
      <c r="F825" s="9">
        <v>44634.429872685185</v>
      </c>
      <c r="G825" s="3">
        <v>818</v>
      </c>
      <c r="H825" s="3">
        <v>636</v>
      </c>
      <c r="I825" s="3">
        <v>90</v>
      </c>
      <c r="J825" s="3">
        <v>92</v>
      </c>
      <c r="K825" s="3"/>
      <c r="L825" s="3"/>
      <c r="M825" s="3"/>
      <c r="N825" s="3"/>
      <c r="O825" s="3"/>
      <c r="P825" s="3"/>
      <c r="Q825" s="3"/>
      <c r="R825" s="3"/>
      <c r="S825" s="3"/>
      <c r="T825" s="3"/>
      <c r="U825" s="3"/>
      <c r="V825" s="3"/>
      <c r="W825" s="3"/>
      <c r="X825" s="3"/>
      <c r="Y825" s="3">
        <v>83</v>
      </c>
      <c r="Z825" s="3">
        <v>0</v>
      </c>
      <c r="AA825" s="3">
        <v>9</v>
      </c>
      <c r="AB825" s="3">
        <v>1</v>
      </c>
      <c r="AC825" s="3">
        <v>2</v>
      </c>
      <c r="AD825" s="3">
        <v>1</v>
      </c>
      <c r="AE825">
        <f>LOOKUP(F:F,Sheet2!A:A,Sheet2!B:B)</f>
        <v>1350827</v>
      </c>
    </row>
    <row r="826" spans="1:31" ht="17.100000000000001" customHeight="1" x14ac:dyDescent="0.25">
      <c r="A826" s="3" t="s">
        <v>30</v>
      </c>
      <c r="B826" s="3" t="s">
        <v>31</v>
      </c>
      <c r="C826" s="3" t="s">
        <v>1678</v>
      </c>
      <c r="D826" s="3" t="s">
        <v>1679</v>
      </c>
      <c r="E826" s="3" t="s">
        <v>34</v>
      </c>
      <c r="F826" s="9">
        <v>44633.645833333336</v>
      </c>
      <c r="G826" s="3">
        <v>3969</v>
      </c>
      <c r="H826" s="3">
        <v>2917</v>
      </c>
      <c r="I826" s="3">
        <v>636</v>
      </c>
      <c r="J826" s="3">
        <v>416</v>
      </c>
      <c r="K826" s="3"/>
      <c r="L826" s="3"/>
      <c r="M826" s="3"/>
      <c r="N826" s="3"/>
      <c r="O826" s="3"/>
      <c r="P826" s="3"/>
      <c r="Q826" s="3"/>
      <c r="R826" s="3"/>
      <c r="S826" s="3"/>
      <c r="T826" s="3"/>
      <c r="U826" s="3"/>
      <c r="V826" s="3"/>
      <c r="W826" s="3"/>
      <c r="X826" s="3"/>
      <c r="Y826" s="3">
        <v>315</v>
      </c>
      <c r="Z826" s="3">
        <v>0</v>
      </c>
      <c r="AA826" s="3">
        <v>92</v>
      </c>
      <c r="AB826" s="3">
        <v>10</v>
      </c>
      <c r="AC826" s="3">
        <v>10</v>
      </c>
      <c r="AD826" s="3">
        <v>37</v>
      </c>
      <c r="AE826">
        <f>LOOKUP(F:F,Sheet2!A:A,Sheet2!B:B)</f>
        <v>1350492</v>
      </c>
    </row>
    <row r="827" spans="1:31" ht="17.100000000000001" customHeight="1" x14ac:dyDescent="0.25">
      <c r="A827" s="3" t="s">
        <v>30</v>
      </c>
      <c r="B827" s="3" t="s">
        <v>31</v>
      </c>
      <c r="C827" s="3" t="s">
        <v>1680</v>
      </c>
      <c r="D827" s="3" t="s">
        <v>1681</v>
      </c>
      <c r="E827" s="3" t="s">
        <v>55</v>
      </c>
      <c r="F827" s="9">
        <v>44633.437824074077</v>
      </c>
      <c r="G827" s="3">
        <v>1447</v>
      </c>
      <c r="H827" s="3">
        <v>1252</v>
      </c>
      <c r="I827" s="3">
        <v>86</v>
      </c>
      <c r="J827" s="3">
        <v>109</v>
      </c>
      <c r="K827" s="3"/>
      <c r="L827" s="3"/>
      <c r="M827" s="3"/>
      <c r="N827" s="3"/>
      <c r="O827" s="3"/>
      <c r="P827" s="3"/>
      <c r="Q827" s="3"/>
      <c r="R827" s="3"/>
      <c r="S827" s="3"/>
      <c r="T827" s="3"/>
      <c r="U827" s="3"/>
      <c r="V827" s="3"/>
      <c r="W827" s="3"/>
      <c r="X827" s="3"/>
      <c r="Y827" s="3">
        <v>77</v>
      </c>
      <c r="Z827" s="3">
        <v>0</v>
      </c>
      <c r="AA827" s="3">
        <v>20</v>
      </c>
      <c r="AB827" s="3">
        <v>2</v>
      </c>
      <c r="AC827" s="3">
        <v>7</v>
      </c>
      <c r="AD827" s="3">
        <v>1</v>
      </c>
      <c r="AE827">
        <f>LOOKUP(F:F,Sheet2!A:A,Sheet2!B:B)</f>
        <v>1350492</v>
      </c>
    </row>
    <row r="828" spans="1:31" ht="17.100000000000001" customHeight="1" x14ac:dyDescent="0.25">
      <c r="A828" s="3" t="s">
        <v>30</v>
      </c>
      <c r="B828" s="3" t="s">
        <v>31</v>
      </c>
      <c r="C828" s="3" t="s">
        <v>1682</v>
      </c>
      <c r="D828" s="3" t="s">
        <v>1683</v>
      </c>
      <c r="E828" s="3" t="s">
        <v>34</v>
      </c>
      <c r="F828" s="9">
        <v>44632.645833333336</v>
      </c>
      <c r="G828" s="3">
        <v>2645</v>
      </c>
      <c r="H828" s="3">
        <v>2008</v>
      </c>
      <c r="I828" s="3">
        <v>334</v>
      </c>
      <c r="J828" s="3">
        <v>303</v>
      </c>
      <c r="K828" s="3"/>
      <c r="L828" s="3"/>
      <c r="M828" s="3"/>
      <c r="N828" s="3"/>
      <c r="O828" s="3"/>
      <c r="P828" s="3"/>
      <c r="Q828" s="3"/>
      <c r="R828" s="3"/>
      <c r="S828" s="3"/>
      <c r="T828" s="3"/>
      <c r="U828" s="3"/>
      <c r="V828" s="3"/>
      <c r="W828" s="3"/>
      <c r="X828" s="3"/>
      <c r="Y828" s="3">
        <v>244</v>
      </c>
      <c r="Z828" s="3">
        <v>0</v>
      </c>
      <c r="AA828" s="3">
        <v>40</v>
      </c>
      <c r="AB828" s="3">
        <v>0</v>
      </c>
      <c r="AC828" s="3">
        <v>1</v>
      </c>
      <c r="AD828" s="3">
        <v>9</v>
      </c>
      <c r="AE828">
        <f>LOOKUP(F:F,Sheet2!A:A,Sheet2!B:B)</f>
        <v>1350263</v>
      </c>
    </row>
    <row r="829" spans="1:31" ht="17.100000000000001" customHeight="1" x14ac:dyDescent="0.25">
      <c r="A829" s="3" t="s">
        <v>30</v>
      </c>
      <c r="B829" s="3" t="s">
        <v>31</v>
      </c>
      <c r="C829" s="3" t="s">
        <v>1684</v>
      </c>
      <c r="D829" s="3" t="s">
        <v>1685</v>
      </c>
      <c r="E829" s="3" t="s">
        <v>34</v>
      </c>
      <c r="F829" s="9">
        <v>44632.4375</v>
      </c>
      <c r="G829" s="3">
        <v>1009</v>
      </c>
      <c r="H829" s="3">
        <v>900</v>
      </c>
      <c r="I829" s="3">
        <v>46</v>
      </c>
      <c r="J829" s="3">
        <v>63</v>
      </c>
      <c r="K829" s="3"/>
      <c r="L829" s="3"/>
      <c r="M829" s="3"/>
      <c r="N829" s="3"/>
      <c r="O829" s="3"/>
      <c r="P829" s="3"/>
      <c r="Q829" s="3"/>
      <c r="R829" s="3"/>
      <c r="S829" s="3"/>
      <c r="T829" s="3"/>
      <c r="U829" s="3"/>
      <c r="V829" s="3"/>
      <c r="W829" s="3"/>
      <c r="X829" s="3"/>
      <c r="Y829" s="3">
        <v>146</v>
      </c>
      <c r="Z829" s="3">
        <v>0</v>
      </c>
      <c r="AA829" s="3">
        <v>8</v>
      </c>
      <c r="AB829" s="3">
        <v>0</v>
      </c>
      <c r="AC829" s="3">
        <v>0</v>
      </c>
      <c r="AD829" s="3">
        <v>0</v>
      </c>
      <c r="AE829">
        <f>LOOKUP(F:F,Sheet2!A:A,Sheet2!B:B)</f>
        <v>1350263</v>
      </c>
    </row>
    <row r="830" spans="1:31" ht="17.100000000000001" customHeight="1" x14ac:dyDescent="0.25">
      <c r="A830" s="3" t="s">
        <v>30</v>
      </c>
      <c r="B830" s="3" t="s">
        <v>31</v>
      </c>
      <c r="C830" s="3" t="s">
        <v>1686</v>
      </c>
      <c r="D830" s="3" t="s">
        <v>1687</v>
      </c>
      <c r="E830" s="3" t="s">
        <v>34</v>
      </c>
      <c r="F830" s="9">
        <v>44631.770833333336</v>
      </c>
      <c r="G830" s="3">
        <v>1650</v>
      </c>
      <c r="H830" s="3">
        <v>1232</v>
      </c>
      <c r="I830" s="3">
        <v>209</v>
      </c>
      <c r="J830" s="3">
        <v>209</v>
      </c>
      <c r="K830" s="3"/>
      <c r="L830" s="3"/>
      <c r="M830" s="3"/>
      <c r="N830" s="3"/>
      <c r="O830" s="3"/>
      <c r="P830" s="3"/>
      <c r="Q830" s="3"/>
      <c r="R830" s="3"/>
      <c r="S830" s="3"/>
      <c r="T830" s="3"/>
      <c r="U830" s="3"/>
      <c r="V830" s="3"/>
      <c r="W830" s="3"/>
      <c r="X830" s="3"/>
      <c r="Y830" s="3">
        <v>143</v>
      </c>
      <c r="Z830" s="3">
        <v>0</v>
      </c>
      <c r="AA830" s="3">
        <v>46</v>
      </c>
      <c r="AB830" s="3">
        <v>5</v>
      </c>
      <c r="AC830" s="3">
        <v>5</v>
      </c>
      <c r="AD830" s="3">
        <v>11</v>
      </c>
      <c r="AE830">
        <f>LOOKUP(F:F,Sheet2!A:A,Sheet2!B:B)</f>
        <v>1350059</v>
      </c>
    </row>
    <row r="831" spans="1:31" ht="17.100000000000001" customHeight="1" x14ac:dyDescent="0.25">
      <c r="A831" s="3" t="s">
        <v>30</v>
      </c>
      <c r="B831" s="3" t="s">
        <v>31</v>
      </c>
      <c r="C831" s="3" t="s">
        <v>1688</v>
      </c>
      <c r="D831" s="3" t="s">
        <v>1689</v>
      </c>
      <c r="E831" s="3" t="s">
        <v>34</v>
      </c>
      <c r="F831" s="9">
        <v>44631.593229166669</v>
      </c>
      <c r="G831" s="3">
        <v>2793</v>
      </c>
      <c r="H831" s="3">
        <v>1898</v>
      </c>
      <c r="I831" s="3">
        <v>713</v>
      </c>
      <c r="J831" s="3">
        <v>182</v>
      </c>
      <c r="K831" s="3"/>
      <c r="L831" s="3"/>
      <c r="M831" s="3"/>
      <c r="N831" s="3"/>
      <c r="O831" s="3"/>
      <c r="P831" s="3"/>
      <c r="Q831" s="3"/>
      <c r="R831" s="3"/>
      <c r="S831" s="3"/>
      <c r="T831" s="3"/>
      <c r="U831" s="3"/>
      <c r="V831" s="3"/>
      <c r="W831" s="3"/>
      <c r="X831" s="3"/>
      <c r="Y831" s="3">
        <v>103</v>
      </c>
      <c r="Z831" s="3">
        <v>0</v>
      </c>
      <c r="AA831" s="3">
        <v>169</v>
      </c>
      <c r="AB831" s="3">
        <v>3</v>
      </c>
      <c r="AC831" s="3">
        <v>4</v>
      </c>
      <c r="AD831" s="3">
        <v>15</v>
      </c>
      <c r="AE831">
        <f>LOOKUP(F:F,Sheet2!A:A,Sheet2!B:B)</f>
        <v>1350059</v>
      </c>
    </row>
    <row r="832" spans="1:31" ht="17.100000000000001" customHeight="1" x14ac:dyDescent="0.25">
      <c r="A832" s="3" t="s">
        <v>30</v>
      </c>
      <c r="B832" s="3" t="s">
        <v>31</v>
      </c>
      <c r="C832" s="3" t="s">
        <v>1690</v>
      </c>
      <c r="D832" s="3" t="s">
        <v>1691</v>
      </c>
      <c r="E832" s="3" t="s">
        <v>34</v>
      </c>
      <c r="F832" s="9">
        <v>44631.395856481482</v>
      </c>
      <c r="G832" s="3">
        <v>1655</v>
      </c>
      <c r="H832" s="3">
        <v>1259</v>
      </c>
      <c r="I832" s="3">
        <v>123</v>
      </c>
      <c r="J832" s="3">
        <v>273</v>
      </c>
      <c r="K832" s="3"/>
      <c r="L832" s="3"/>
      <c r="M832" s="3"/>
      <c r="N832" s="3"/>
      <c r="O832" s="3"/>
      <c r="P832" s="3"/>
      <c r="Q832" s="3"/>
      <c r="R832" s="3"/>
      <c r="S832" s="3"/>
      <c r="T832" s="3"/>
      <c r="U832" s="3"/>
      <c r="V832" s="3"/>
      <c r="W832" s="3"/>
      <c r="X832" s="3"/>
      <c r="Y832" s="3">
        <v>210</v>
      </c>
      <c r="Z832" s="3">
        <v>0</v>
      </c>
      <c r="AA832" s="3">
        <v>3</v>
      </c>
      <c r="AB832" s="3">
        <v>2</v>
      </c>
      <c r="AC832" s="3">
        <v>1</v>
      </c>
      <c r="AD832" s="3">
        <v>2</v>
      </c>
      <c r="AE832">
        <f>LOOKUP(F:F,Sheet2!A:A,Sheet2!B:B)</f>
        <v>1350059</v>
      </c>
    </row>
    <row r="833" spans="1:31" ht="17.100000000000001" customHeight="1" x14ac:dyDescent="0.25">
      <c r="A833" s="3" t="s">
        <v>30</v>
      </c>
      <c r="B833" s="3" t="s">
        <v>31</v>
      </c>
      <c r="C833" s="3" t="s">
        <v>1692</v>
      </c>
      <c r="D833" s="3" t="s">
        <v>1693</v>
      </c>
      <c r="E833" s="3" t="s">
        <v>34</v>
      </c>
      <c r="F833" s="9">
        <v>44630.828645833331</v>
      </c>
      <c r="G833" s="3">
        <v>5668</v>
      </c>
      <c r="H833" s="3">
        <v>4323</v>
      </c>
      <c r="I833" s="3">
        <v>694</v>
      </c>
      <c r="J833" s="3">
        <v>651</v>
      </c>
      <c r="K833" s="3"/>
      <c r="L833" s="3"/>
      <c r="M833" s="3"/>
      <c r="N833" s="3"/>
      <c r="O833" s="3"/>
      <c r="P833" s="3"/>
      <c r="Q833" s="3"/>
      <c r="R833" s="3"/>
      <c r="S833" s="3"/>
      <c r="T833" s="3"/>
      <c r="U833" s="3"/>
      <c r="V833" s="3"/>
      <c r="W833" s="3"/>
      <c r="X833" s="3"/>
      <c r="Y833" s="3">
        <v>502</v>
      </c>
      <c r="Z833" s="3">
        <v>0</v>
      </c>
      <c r="AA833" s="3">
        <v>95</v>
      </c>
      <c r="AB833" s="3">
        <v>12</v>
      </c>
      <c r="AC833" s="3">
        <v>7</v>
      </c>
      <c r="AD833" s="3">
        <v>28</v>
      </c>
      <c r="AE833">
        <f>LOOKUP(F:F,Sheet2!A:A,Sheet2!B:B)</f>
        <v>1349871</v>
      </c>
    </row>
    <row r="834" spans="1:31" ht="17.100000000000001" customHeight="1" x14ac:dyDescent="0.25">
      <c r="A834" s="3" t="s">
        <v>30</v>
      </c>
      <c r="B834" s="3" t="s">
        <v>31</v>
      </c>
      <c r="C834" s="3" t="s">
        <v>1694</v>
      </c>
      <c r="D834" s="3" t="s">
        <v>1695</v>
      </c>
      <c r="E834" s="3" t="s">
        <v>55</v>
      </c>
      <c r="F834" s="9">
        <v>44630.645833333336</v>
      </c>
      <c r="G834" s="3">
        <v>804</v>
      </c>
      <c r="H834" s="3">
        <v>623</v>
      </c>
      <c r="I834" s="3">
        <v>70</v>
      </c>
      <c r="J834" s="3">
        <v>111</v>
      </c>
      <c r="K834" s="3"/>
      <c r="L834" s="3"/>
      <c r="M834" s="3"/>
      <c r="N834" s="3"/>
      <c r="O834" s="3"/>
      <c r="P834" s="3"/>
      <c r="Q834" s="3"/>
      <c r="R834" s="3"/>
      <c r="S834" s="3"/>
      <c r="T834" s="3"/>
      <c r="U834" s="3"/>
      <c r="V834" s="3"/>
      <c r="W834" s="3"/>
      <c r="X834" s="3"/>
      <c r="Y834" s="3">
        <v>55</v>
      </c>
      <c r="Z834" s="3">
        <v>0</v>
      </c>
      <c r="AA834" s="3">
        <v>6</v>
      </c>
      <c r="AB834" s="3">
        <v>0</v>
      </c>
      <c r="AC834" s="3">
        <v>2</v>
      </c>
      <c r="AD834" s="3">
        <v>3</v>
      </c>
      <c r="AE834">
        <f>LOOKUP(F:F,Sheet2!A:A,Sheet2!B:B)</f>
        <v>1349871</v>
      </c>
    </row>
    <row r="835" spans="1:31" ht="17.100000000000001" customHeight="1" x14ac:dyDescent="0.25">
      <c r="A835" s="3" t="s">
        <v>30</v>
      </c>
      <c r="B835" s="3" t="s">
        <v>31</v>
      </c>
      <c r="C835" s="3" t="s">
        <v>1696</v>
      </c>
      <c r="D835" s="3" t="s">
        <v>1697</v>
      </c>
      <c r="E835" s="3" t="s">
        <v>34</v>
      </c>
      <c r="F835" s="9">
        <v>44630.395833333336</v>
      </c>
      <c r="G835" s="3">
        <v>2531</v>
      </c>
      <c r="H835" s="3">
        <v>2028</v>
      </c>
      <c r="I835" s="3">
        <v>176</v>
      </c>
      <c r="J835" s="3">
        <v>327</v>
      </c>
      <c r="K835" s="3"/>
      <c r="L835" s="3"/>
      <c r="M835" s="3"/>
      <c r="N835" s="3"/>
      <c r="O835" s="3"/>
      <c r="P835" s="3"/>
      <c r="Q835" s="3"/>
      <c r="R835" s="3"/>
      <c r="S835" s="3"/>
      <c r="T835" s="3"/>
      <c r="U835" s="3"/>
      <c r="V835" s="3"/>
      <c r="W835" s="3"/>
      <c r="X835" s="3"/>
      <c r="Y835" s="3">
        <v>252</v>
      </c>
      <c r="Z835" s="3">
        <v>0</v>
      </c>
      <c r="AA835" s="3">
        <v>33</v>
      </c>
      <c r="AB835" s="3">
        <v>1</v>
      </c>
      <c r="AC835" s="3">
        <v>6</v>
      </c>
      <c r="AD835" s="3">
        <v>5</v>
      </c>
      <c r="AE835">
        <f>LOOKUP(F:F,Sheet2!A:A,Sheet2!B:B)</f>
        <v>1349871</v>
      </c>
    </row>
    <row r="836" spans="1:31" ht="17.100000000000001" customHeight="1" x14ac:dyDescent="0.25">
      <c r="A836" s="3" t="s">
        <v>30</v>
      </c>
      <c r="B836" s="3" t="s">
        <v>31</v>
      </c>
      <c r="C836" s="3" t="s">
        <v>1698</v>
      </c>
      <c r="D836" s="3" t="s">
        <v>1699</v>
      </c>
      <c r="E836" s="3" t="s">
        <v>34</v>
      </c>
      <c r="F836" s="9">
        <v>44629.742696759262</v>
      </c>
      <c r="G836" s="3">
        <v>1271</v>
      </c>
      <c r="H836" s="3">
        <v>813</v>
      </c>
      <c r="I836" s="3">
        <v>313</v>
      </c>
      <c r="J836" s="3">
        <v>145</v>
      </c>
      <c r="K836" s="3"/>
      <c r="L836" s="3"/>
      <c r="M836" s="3"/>
      <c r="N836" s="3"/>
      <c r="O836" s="3"/>
      <c r="P836" s="3"/>
      <c r="Q836" s="3"/>
      <c r="R836" s="3"/>
      <c r="S836" s="3"/>
      <c r="T836" s="3"/>
      <c r="U836" s="3"/>
      <c r="V836" s="3"/>
      <c r="W836" s="3"/>
      <c r="X836" s="3"/>
      <c r="Y836" s="3">
        <v>45</v>
      </c>
      <c r="Z836" s="3">
        <v>0</v>
      </c>
      <c r="AA836" s="3">
        <v>64</v>
      </c>
      <c r="AB836" s="3">
        <v>6</v>
      </c>
      <c r="AC836" s="3">
        <v>4</v>
      </c>
      <c r="AD836" s="3">
        <v>13</v>
      </c>
      <c r="AE836">
        <f>LOOKUP(F:F,Sheet2!A:A,Sheet2!B:B)</f>
        <v>1349729</v>
      </c>
    </row>
    <row r="837" spans="1:31" ht="17.100000000000001" customHeight="1" x14ac:dyDescent="0.25">
      <c r="A837" s="3" t="s">
        <v>30</v>
      </c>
      <c r="B837" s="3" t="s">
        <v>31</v>
      </c>
      <c r="C837" s="3" t="s">
        <v>1700</v>
      </c>
      <c r="D837" s="3" t="s">
        <v>1701</v>
      </c>
      <c r="E837" s="3" t="s">
        <v>34</v>
      </c>
      <c r="F837" s="9">
        <v>44629.577094907407</v>
      </c>
      <c r="G837" s="3">
        <v>1913</v>
      </c>
      <c r="H837" s="3">
        <v>1404</v>
      </c>
      <c r="I837" s="3">
        <v>213</v>
      </c>
      <c r="J837" s="3">
        <v>296</v>
      </c>
      <c r="K837" s="3"/>
      <c r="L837" s="3"/>
      <c r="M837" s="3"/>
      <c r="N837" s="3"/>
      <c r="O837" s="3"/>
      <c r="P837" s="3"/>
      <c r="Q837" s="3"/>
      <c r="R837" s="3"/>
      <c r="S837" s="3"/>
      <c r="T837" s="3"/>
      <c r="U837" s="3"/>
      <c r="V837" s="3"/>
      <c r="W837" s="3"/>
      <c r="X837" s="3"/>
      <c r="Y837" s="3">
        <v>126</v>
      </c>
      <c r="Z837" s="3">
        <v>0</v>
      </c>
      <c r="AA837" s="3">
        <v>21</v>
      </c>
      <c r="AB837" s="3">
        <v>4</v>
      </c>
      <c r="AC837" s="3">
        <v>16</v>
      </c>
      <c r="AD837" s="3">
        <v>7</v>
      </c>
      <c r="AE837">
        <f>LOOKUP(F:F,Sheet2!A:A,Sheet2!B:B)</f>
        <v>1349729</v>
      </c>
    </row>
    <row r="838" spans="1:31" ht="17.100000000000001" customHeight="1" x14ac:dyDescent="0.25">
      <c r="A838" s="3" t="s">
        <v>30</v>
      </c>
      <c r="B838" s="3" t="s">
        <v>31</v>
      </c>
      <c r="C838" s="3" t="s">
        <v>1702</v>
      </c>
      <c r="D838" s="3" t="s">
        <v>1703</v>
      </c>
      <c r="E838" s="3" t="s">
        <v>34</v>
      </c>
      <c r="F838" s="9">
        <v>44629.395844907405</v>
      </c>
      <c r="G838" s="3">
        <v>1163</v>
      </c>
      <c r="H838" s="3">
        <v>955</v>
      </c>
      <c r="I838" s="3">
        <v>77</v>
      </c>
      <c r="J838" s="3">
        <v>131</v>
      </c>
      <c r="K838" s="3"/>
      <c r="L838" s="3"/>
      <c r="M838" s="3"/>
      <c r="N838" s="3"/>
      <c r="O838" s="3"/>
      <c r="P838" s="3"/>
      <c r="Q838" s="3"/>
      <c r="R838" s="3"/>
      <c r="S838" s="3"/>
      <c r="T838" s="3"/>
      <c r="U838" s="3"/>
      <c r="V838" s="3"/>
      <c r="W838" s="3"/>
      <c r="X838" s="3"/>
      <c r="Y838" s="3">
        <v>177</v>
      </c>
      <c r="Z838" s="3">
        <v>0</v>
      </c>
      <c r="AA838" s="3">
        <v>5</v>
      </c>
      <c r="AB838" s="3">
        <v>0</v>
      </c>
      <c r="AC838" s="3">
        <v>4</v>
      </c>
      <c r="AD838" s="3">
        <v>2</v>
      </c>
      <c r="AE838">
        <f>LOOKUP(F:F,Sheet2!A:A,Sheet2!B:B)</f>
        <v>1349729</v>
      </c>
    </row>
    <row r="839" spans="1:31" ht="17.100000000000001" customHeight="1" x14ac:dyDescent="0.25">
      <c r="A839" s="3" t="s">
        <v>30</v>
      </c>
      <c r="B839" s="3" t="s">
        <v>31</v>
      </c>
      <c r="C839" s="3" t="s">
        <v>1704</v>
      </c>
      <c r="D839" s="3" t="s">
        <v>1705</v>
      </c>
      <c r="E839" s="3" t="s">
        <v>209</v>
      </c>
      <c r="F839" s="9">
        <v>44628.776145833333</v>
      </c>
      <c r="G839" s="3">
        <v>657</v>
      </c>
      <c r="H839" s="3">
        <v>515</v>
      </c>
      <c r="I839" s="3">
        <v>76</v>
      </c>
      <c r="J839" s="3">
        <v>66</v>
      </c>
      <c r="K839" s="3"/>
      <c r="L839" s="3"/>
      <c r="M839" s="3"/>
      <c r="N839" s="3"/>
      <c r="O839" s="3"/>
      <c r="P839" s="3"/>
      <c r="Q839" s="3"/>
      <c r="R839" s="3"/>
      <c r="S839" s="3"/>
      <c r="T839" s="3"/>
      <c r="U839" s="3"/>
      <c r="V839" s="3"/>
      <c r="W839" s="3"/>
      <c r="X839" s="3"/>
      <c r="Y839" s="3">
        <v>43</v>
      </c>
      <c r="Z839" s="3">
        <v>0</v>
      </c>
      <c r="AA839" s="3">
        <v>8</v>
      </c>
      <c r="AB839" s="3">
        <v>0</v>
      </c>
      <c r="AC839" s="3">
        <v>2</v>
      </c>
      <c r="AD839" s="3">
        <v>2</v>
      </c>
      <c r="AE839">
        <f>LOOKUP(F:F,Sheet2!A:A,Sheet2!B:B)</f>
        <v>1349585</v>
      </c>
    </row>
    <row r="840" spans="1:31" ht="17.100000000000001" customHeight="1" x14ac:dyDescent="0.25">
      <c r="A840" s="3" t="s">
        <v>30</v>
      </c>
      <c r="B840" s="3" t="s">
        <v>31</v>
      </c>
      <c r="C840" s="3" t="s">
        <v>1706</v>
      </c>
      <c r="D840" s="3" t="s">
        <v>1707</v>
      </c>
      <c r="E840" s="3" t="s">
        <v>55</v>
      </c>
      <c r="F840" s="9">
        <v>44628.495925925927</v>
      </c>
      <c r="G840" s="3">
        <v>3268</v>
      </c>
      <c r="H840" s="3">
        <v>2449</v>
      </c>
      <c r="I840" s="3">
        <v>248</v>
      </c>
      <c r="J840" s="3">
        <v>571</v>
      </c>
      <c r="K840" s="3"/>
      <c r="L840" s="3"/>
      <c r="M840" s="3"/>
      <c r="N840" s="3"/>
      <c r="O840" s="3"/>
      <c r="P840" s="3"/>
      <c r="Q840" s="3"/>
      <c r="R840" s="3"/>
      <c r="S840" s="3"/>
      <c r="T840" s="3"/>
      <c r="U840" s="3"/>
      <c r="V840" s="3"/>
      <c r="W840" s="3"/>
      <c r="X840" s="3"/>
      <c r="Y840" s="3">
        <v>435</v>
      </c>
      <c r="Z840" s="3">
        <v>0</v>
      </c>
      <c r="AA840" s="3">
        <v>16</v>
      </c>
      <c r="AB840" s="3">
        <v>1</v>
      </c>
      <c r="AC840" s="3">
        <v>13</v>
      </c>
      <c r="AD840" s="3">
        <v>1</v>
      </c>
      <c r="AE840">
        <f>LOOKUP(F:F,Sheet2!A:A,Sheet2!B:B)</f>
        <v>1349585</v>
      </c>
    </row>
    <row r="841" spans="1:31" ht="17.100000000000001" customHeight="1" x14ac:dyDescent="0.25">
      <c r="A841" s="3" t="s">
        <v>30</v>
      </c>
      <c r="B841" s="3" t="s">
        <v>31</v>
      </c>
      <c r="C841" s="3" t="s">
        <v>1708</v>
      </c>
      <c r="D841" s="3" t="s">
        <v>1709</v>
      </c>
      <c r="E841" s="3" t="s">
        <v>55</v>
      </c>
      <c r="F841" s="9">
        <v>44627.770844907405</v>
      </c>
      <c r="G841" s="3">
        <v>1665</v>
      </c>
      <c r="H841" s="3">
        <v>1072</v>
      </c>
      <c r="I841" s="3">
        <v>389</v>
      </c>
      <c r="J841" s="3">
        <v>204</v>
      </c>
      <c r="K841" s="3"/>
      <c r="L841" s="3"/>
      <c r="M841" s="3"/>
      <c r="N841" s="3"/>
      <c r="O841" s="3"/>
      <c r="P841" s="3"/>
      <c r="Q841" s="3"/>
      <c r="R841" s="3"/>
      <c r="S841" s="3"/>
      <c r="T841" s="3"/>
      <c r="U841" s="3"/>
      <c r="V841" s="3"/>
      <c r="W841" s="3"/>
      <c r="X841" s="3"/>
      <c r="Y841" s="3">
        <v>118</v>
      </c>
      <c r="Z841" s="3">
        <v>0</v>
      </c>
      <c r="AA841" s="3">
        <v>97</v>
      </c>
      <c r="AB841" s="3">
        <v>1</v>
      </c>
      <c r="AC841" s="3">
        <v>3</v>
      </c>
      <c r="AD841" s="3">
        <v>14</v>
      </c>
      <c r="AE841">
        <f>LOOKUP(F:F,Sheet2!A:A,Sheet2!B:B)</f>
        <v>1349402</v>
      </c>
    </row>
    <row r="842" spans="1:31" ht="17.100000000000001" customHeight="1" x14ac:dyDescent="0.25">
      <c r="A842" s="3" t="s">
        <v>30</v>
      </c>
      <c r="B842" s="3" t="s">
        <v>31</v>
      </c>
      <c r="C842" s="3" t="s">
        <v>1710</v>
      </c>
      <c r="D842" s="3" t="s">
        <v>1711</v>
      </c>
      <c r="E842" s="3" t="s">
        <v>34</v>
      </c>
      <c r="F842" s="9">
        <v>44627.566261574073</v>
      </c>
      <c r="G842" s="3">
        <v>1568</v>
      </c>
      <c r="H842" s="3">
        <v>1227</v>
      </c>
      <c r="I842" s="3">
        <v>199</v>
      </c>
      <c r="J842" s="3">
        <v>142</v>
      </c>
      <c r="K842" s="3"/>
      <c r="L842" s="3"/>
      <c r="M842" s="3"/>
      <c r="N842" s="3"/>
      <c r="O842" s="3"/>
      <c r="P842" s="3"/>
      <c r="Q842" s="3"/>
      <c r="R842" s="3"/>
      <c r="S842" s="3"/>
      <c r="T842" s="3"/>
      <c r="U842" s="3"/>
      <c r="V842" s="3"/>
      <c r="W842" s="3"/>
      <c r="X842" s="3"/>
      <c r="Y842" s="3">
        <v>89</v>
      </c>
      <c r="Z842" s="3">
        <v>0</v>
      </c>
      <c r="AA842" s="3">
        <v>42</v>
      </c>
      <c r="AB842" s="3">
        <v>4</v>
      </c>
      <c r="AC842" s="3">
        <v>1</v>
      </c>
      <c r="AD842" s="3">
        <v>10</v>
      </c>
      <c r="AE842">
        <f>LOOKUP(F:F,Sheet2!A:A,Sheet2!B:B)</f>
        <v>1349402</v>
      </c>
    </row>
    <row r="843" spans="1:31" ht="17.100000000000001" customHeight="1" x14ac:dyDescent="0.25">
      <c r="A843" s="3" t="s">
        <v>30</v>
      </c>
      <c r="B843" s="3" t="s">
        <v>31</v>
      </c>
      <c r="C843" s="3" t="s">
        <v>1712</v>
      </c>
      <c r="D843" s="3" t="s">
        <v>1713</v>
      </c>
      <c r="E843" s="3" t="s">
        <v>34</v>
      </c>
      <c r="F843" s="9">
        <v>44626.437662037039</v>
      </c>
      <c r="G843" s="3">
        <v>3058</v>
      </c>
      <c r="H843" s="3">
        <v>2241</v>
      </c>
      <c r="I843" s="3">
        <v>541</v>
      </c>
      <c r="J843" s="3">
        <v>276</v>
      </c>
      <c r="K843" s="3"/>
      <c r="L843" s="3"/>
      <c r="M843" s="3"/>
      <c r="N843" s="3"/>
      <c r="O843" s="3"/>
      <c r="P843" s="3"/>
      <c r="Q843" s="3"/>
      <c r="R843" s="3"/>
      <c r="S843" s="3"/>
      <c r="T843" s="3"/>
      <c r="U843" s="3"/>
      <c r="V843" s="3"/>
      <c r="W843" s="3"/>
      <c r="X843" s="3"/>
      <c r="Y843" s="3">
        <v>240</v>
      </c>
      <c r="Z843" s="3">
        <v>0</v>
      </c>
      <c r="AA843" s="3">
        <v>123</v>
      </c>
      <c r="AB843" s="3">
        <v>3</v>
      </c>
      <c r="AC843" s="3">
        <v>8</v>
      </c>
      <c r="AD843" s="3">
        <v>13</v>
      </c>
      <c r="AE843">
        <f>LOOKUP(F:F,Sheet2!A:A,Sheet2!B:B)</f>
        <v>1349257</v>
      </c>
    </row>
    <row r="844" spans="1:31" ht="17.100000000000001" customHeight="1" x14ac:dyDescent="0.25">
      <c r="A844" s="3" t="s">
        <v>30</v>
      </c>
      <c r="B844" s="3" t="s">
        <v>31</v>
      </c>
      <c r="C844" s="3" t="s">
        <v>1714</v>
      </c>
      <c r="D844" s="3" t="s">
        <v>1715</v>
      </c>
      <c r="E844" s="3" t="s">
        <v>34</v>
      </c>
      <c r="F844" s="9">
        <v>44625.89702546296</v>
      </c>
      <c r="G844" s="3">
        <v>2674</v>
      </c>
      <c r="H844" s="3">
        <v>2150</v>
      </c>
      <c r="I844" s="3">
        <v>314</v>
      </c>
      <c r="J844" s="3">
        <v>210</v>
      </c>
      <c r="K844" s="3"/>
      <c r="L844" s="3"/>
      <c r="M844" s="3"/>
      <c r="N844" s="3"/>
      <c r="O844" s="3"/>
      <c r="P844" s="3"/>
      <c r="Q844" s="3"/>
      <c r="R844" s="3"/>
      <c r="S844" s="3"/>
      <c r="T844" s="3"/>
      <c r="U844" s="3"/>
      <c r="V844" s="3"/>
      <c r="W844" s="3"/>
      <c r="X844" s="3"/>
      <c r="Y844" s="3">
        <v>210</v>
      </c>
      <c r="Z844" s="3">
        <v>0</v>
      </c>
      <c r="AA844" s="3">
        <v>39</v>
      </c>
      <c r="AB844" s="3">
        <v>11</v>
      </c>
      <c r="AC844" s="3">
        <v>3</v>
      </c>
      <c r="AD844" s="3">
        <v>13</v>
      </c>
      <c r="AE844">
        <f>LOOKUP(F:F,Sheet2!A:A,Sheet2!B:B)</f>
        <v>1349050</v>
      </c>
    </row>
    <row r="845" spans="1:31" ht="17.100000000000001" customHeight="1" x14ac:dyDescent="0.25">
      <c r="A845" s="3" t="s">
        <v>30</v>
      </c>
      <c r="B845" s="3" t="s">
        <v>31</v>
      </c>
      <c r="C845" s="3" t="s">
        <v>1716</v>
      </c>
      <c r="D845" s="3" t="s">
        <v>1717</v>
      </c>
      <c r="E845" s="3" t="s">
        <v>55</v>
      </c>
      <c r="F845" s="9">
        <v>44625.4375</v>
      </c>
      <c r="G845" s="3">
        <v>1659</v>
      </c>
      <c r="H845" s="3">
        <v>1127</v>
      </c>
      <c r="I845" s="3">
        <v>311</v>
      </c>
      <c r="J845" s="3">
        <v>221</v>
      </c>
      <c r="K845" s="3"/>
      <c r="L845" s="3"/>
      <c r="M845" s="3"/>
      <c r="N845" s="3"/>
      <c r="O845" s="3"/>
      <c r="P845" s="3"/>
      <c r="Q845" s="3"/>
      <c r="R845" s="3"/>
      <c r="S845" s="3"/>
      <c r="T845" s="3"/>
      <c r="U845" s="3"/>
      <c r="V845" s="3"/>
      <c r="W845" s="3"/>
      <c r="X845" s="3"/>
      <c r="Y845" s="3">
        <v>125</v>
      </c>
      <c r="Z845" s="3">
        <v>0</v>
      </c>
      <c r="AA845" s="3">
        <v>25</v>
      </c>
      <c r="AB845" s="3">
        <v>1</v>
      </c>
      <c r="AC845" s="3">
        <v>6</v>
      </c>
      <c r="AD845" s="3">
        <v>11</v>
      </c>
      <c r="AE845">
        <f>LOOKUP(F:F,Sheet2!A:A,Sheet2!B:B)</f>
        <v>1349050</v>
      </c>
    </row>
    <row r="846" spans="1:31" ht="17.100000000000001" customHeight="1" x14ac:dyDescent="0.25">
      <c r="A846" s="3" t="s">
        <v>30</v>
      </c>
      <c r="B846" s="3" t="s">
        <v>31</v>
      </c>
      <c r="C846" s="3" t="s">
        <v>1718</v>
      </c>
      <c r="D846" s="3" t="s">
        <v>1719</v>
      </c>
      <c r="E846" s="3" t="s">
        <v>34</v>
      </c>
      <c r="F846" s="9">
        <v>44624.838831018518</v>
      </c>
      <c r="G846" s="3">
        <v>2558</v>
      </c>
      <c r="H846" s="3">
        <v>1774</v>
      </c>
      <c r="I846" s="3">
        <v>443</v>
      </c>
      <c r="J846" s="3">
        <v>341</v>
      </c>
      <c r="K846" s="3"/>
      <c r="L846" s="3"/>
      <c r="M846" s="3"/>
      <c r="N846" s="3"/>
      <c r="O846" s="3"/>
      <c r="P846" s="3"/>
      <c r="Q846" s="3"/>
      <c r="R846" s="3"/>
      <c r="S846" s="3"/>
      <c r="T846" s="3"/>
      <c r="U846" s="3"/>
      <c r="V846" s="3"/>
      <c r="W846" s="3"/>
      <c r="X846" s="3"/>
      <c r="Y846" s="3">
        <v>153</v>
      </c>
      <c r="Z846" s="3">
        <v>0</v>
      </c>
      <c r="AA846" s="3">
        <v>51</v>
      </c>
      <c r="AB846" s="3">
        <v>7</v>
      </c>
      <c r="AC846" s="3">
        <v>2</v>
      </c>
      <c r="AD846" s="3">
        <v>29</v>
      </c>
      <c r="AE846">
        <f>LOOKUP(F:F,Sheet2!A:A,Sheet2!B:B)</f>
        <v>1348747</v>
      </c>
    </row>
    <row r="847" spans="1:31" ht="17.100000000000001" customHeight="1" x14ac:dyDescent="0.25">
      <c r="A847" s="3" t="s">
        <v>30</v>
      </c>
      <c r="B847" s="3" t="s">
        <v>31</v>
      </c>
      <c r="C847" s="3" t="s">
        <v>1720</v>
      </c>
      <c r="D847" s="3" t="s">
        <v>1721</v>
      </c>
      <c r="E847" s="3" t="s">
        <v>34</v>
      </c>
      <c r="F847" s="9">
        <v>44624.75984953704</v>
      </c>
      <c r="G847" s="3">
        <v>1129</v>
      </c>
      <c r="H847" s="3">
        <v>795</v>
      </c>
      <c r="I847" s="3">
        <v>141</v>
      </c>
      <c r="J847" s="3">
        <v>193</v>
      </c>
      <c r="K847" s="3"/>
      <c r="L847" s="3"/>
      <c r="M847" s="3"/>
      <c r="N847" s="3"/>
      <c r="O847" s="3"/>
      <c r="P847" s="3"/>
      <c r="Q847" s="3"/>
      <c r="R847" s="3"/>
      <c r="S847" s="3"/>
      <c r="T847" s="3"/>
      <c r="U847" s="3"/>
      <c r="V847" s="3"/>
      <c r="W847" s="3"/>
      <c r="X847" s="3"/>
      <c r="Y847" s="3">
        <v>72</v>
      </c>
      <c r="Z847" s="3">
        <v>0</v>
      </c>
      <c r="AA847" s="3">
        <v>9</v>
      </c>
      <c r="AB847" s="3">
        <v>3</v>
      </c>
      <c r="AC847" s="3">
        <v>8</v>
      </c>
      <c r="AD847" s="3">
        <v>0</v>
      </c>
      <c r="AE847">
        <f>LOOKUP(F:F,Sheet2!A:A,Sheet2!B:B)</f>
        <v>1348747</v>
      </c>
    </row>
    <row r="848" spans="1:31" ht="17.100000000000001" customHeight="1" x14ac:dyDescent="0.25">
      <c r="A848" s="3" t="s">
        <v>30</v>
      </c>
      <c r="B848" s="3" t="s">
        <v>31</v>
      </c>
      <c r="C848" s="3" t="s">
        <v>1722</v>
      </c>
      <c r="D848" s="3" t="s">
        <v>1723</v>
      </c>
      <c r="E848" s="3" t="s">
        <v>34</v>
      </c>
      <c r="F848" s="9">
        <v>44624.4375</v>
      </c>
      <c r="G848" s="3">
        <v>4148</v>
      </c>
      <c r="H848" s="3">
        <v>3015</v>
      </c>
      <c r="I848" s="3">
        <v>609</v>
      </c>
      <c r="J848" s="3">
        <v>524</v>
      </c>
      <c r="K848" s="3"/>
      <c r="L848" s="3"/>
      <c r="M848" s="3"/>
      <c r="N848" s="3"/>
      <c r="O848" s="3"/>
      <c r="P848" s="3"/>
      <c r="Q848" s="3"/>
      <c r="R848" s="3"/>
      <c r="S848" s="3"/>
      <c r="T848" s="3"/>
      <c r="U848" s="3"/>
      <c r="V848" s="3"/>
      <c r="W848" s="3"/>
      <c r="X848" s="3"/>
      <c r="Y848" s="3">
        <v>104</v>
      </c>
      <c r="Z848" s="3">
        <v>0</v>
      </c>
      <c r="AA848" s="3">
        <v>19</v>
      </c>
      <c r="AB848" s="3">
        <v>4</v>
      </c>
      <c r="AC848" s="3">
        <v>464</v>
      </c>
      <c r="AD848" s="3">
        <v>10</v>
      </c>
      <c r="AE848">
        <f>LOOKUP(F:F,Sheet2!A:A,Sheet2!B:B)</f>
        <v>1348747</v>
      </c>
    </row>
    <row r="849" spans="1:31" ht="17.100000000000001" customHeight="1" x14ac:dyDescent="0.25">
      <c r="A849" s="3" t="s">
        <v>30</v>
      </c>
      <c r="B849" s="3" t="s">
        <v>31</v>
      </c>
      <c r="C849" s="3" t="s">
        <v>1724</v>
      </c>
      <c r="D849" s="3" t="s">
        <v>1725</v>
      </c>
      <c r="E849" s="3" t="s">
        <v>34</v>
      </c>
      <c r="F849" s="9">
        <v>44623.765115740738</v>
      </c>
      <c r="G849" s="3">
        <v>2997</v>
      </c>
      <c r="H849" s="3">
        <v>2261</v>
      </c>
      <c r="I849" s="3">
        <v>495</v>
      </c>
      <c r="J849" s="3">
        <v>241</v>
      </c>
      <c r="K849" s="3"/>
      <c r="L849" s="3"/>
      <c r="M849" s="3"/>
      <c r="N849" s="3"/>
      <c r="O849" s="3"/>
      <c r="P849" s="3"/>
      <c r="Q849" s="3"/>
      <c r="R849" s="3"/>
      <c r="S849" s="3"/>
      <c r="T849" s="3"/>
      <c r="U849" s="3"/>
      <c r="V849" s="3"/>
      <c r="W849" s="3"/>
      <c r="X849" s="3"/>
      <c r="Y849" s="3">
        <v>291</v>
      </c>
      <c r="Z849" s="3">
        <v>0</v>
      </c>
      <c r="AA849" s="3">
        <v>37</v>
      </c>
      <c r="AB849" s="3">
        <v>5</v>
      </c>
      <c r="AC849" s="3">
        <v>4</v>
      </c>
      <c r="AD849" s="3">
        <v>18</v>
      </c>
      <c r="AE849">
        <f>LOOKUP(F:F,Sheet2!A:A,Sheet2!B:B)</f>
        <v>1348124</v>
      </c>
    </row>
    <row r="850" spans="1:31" ht="17.100000000000001" customHeight="1" x14ac:dyDescent="0.25">
      <c r="A850" s="3" t="s">
        <v>30</v>
      </c>
      <c r="B850" s="3" t="s">
        <v>31</v>
      </c>
      <c r="C850" s="3" t="s">
        <v>1726</v>
      </c>
      <c r="D850" s="3" t="s">
        <v>1727</v>
      </c>
      <c r="E850" s="3" t="s">
        <v>34</v>
      </c>
      <c r="F850" s="9">
        <v>44622.761574074073</v>
      </c>
      <c r="G850" s="3">
        <v>1864</v>
      </c>
      <c r="H850" s="3">
        <v>1275</v>
      </c>
      <c r="I850" s="3">
        <v>350</v>
      </c>
      <c r="J850" s="3">
        <v>239</v>
      </c>
      <c r="K850" s="3"/>
      <c r="L850" s="3"/>
      <c r="M850" s="3"/>
      <c r="N850" s="3"/>
      <c r="O850" s="3"/>
      <c r="P850" s="3"/>
      <c r="Q850" s="3"/>
      <c r="R850" s="3"/>
      <c r="S850" s="3"/>
      <c r="T850" s="3"/>
      <c r="U850" s="3"/>
      <c r="V850" s="3"/>
      <c r="W850" s="3"/>
      <c r="X850" s="3"/>
      <c r="Y850" s="3">
        <v>132</v>
      </c>
      <c r="Z850" s="3">
        <v>0</v>
      </c>
      <c r="AA850" s="3">
        <v>17</v>
      </c>
      <c r="AB850" s="3">
        <v>0</v>
      </c>
      <c r="AC850" s="3">
        <v>14</v>
      </c>
      <c r="AD850" s="3">
        <v>9</v>
      </c>
      <c r="AE850">
        <f>LOOKUP(F:F,Sheet2!A:A,Sheet2!B:B)</f>
        <v>1347711</v>
      </c>
    </row>
    <row r="851" spans="1:31" ht="17.100000000000001" customHeight="1" x14ac:dyDescent="0.25">
      <c r="A851" s="3" t="s">
        <v>30</v>
      </c>
      <c r="B851" s="3" t="s">
        <v>31</v>
      </c>
      <c r="C851" s="3" t="s">
        <v>1728</v>
      </c>
      <c r="D851" s="3" t="s">
        <v>1729</v>
      </c>
      <c r="E851" s="3" t="s">
        <v>34</v>
      </c>
      <c r="F851" s="9">
        <v>44622.40483796296</v>
      </c>
      <c r="G851" s="3">
        <v>2309</v>
      </c>
      <c r="H851" s="3">
        <v>1219</v>
      </c>
      <c r="I851" s="3">
        <v>402</v>
      </c>
      <c r="J851" s="3">
        <v>688</v>
      </c>
      <c r="K851" s="3"/>
      <c r="L851" s="3"/>
      <c r="M851" s="3"/>
      <c r="N851" s="3"/>
      <c r="O851" s="3"/>
      <c r="P851" s="3"/>
      <c r="Q851" s="3"/>
      <c r="R851" s="3"/>
      <c r="S851" s="3"/>
      <c r="T851" s="3"/>
      <c r="U851" s="3"/>
      <c r="V851" s="3"/>
      <c r="W851" s="3"/>
      <c r="X851" s="3"/>
      <c r="Y851" s="3">
        <v>95</v>
      </c>
      <c r="Z851" s="3">
        <v>0</v>
      </c>
      <c r="AA851" s="3">
        <v>27</v>
      </c>
      <c r="AB851" s="3">
        <v>2</v>
      </c>
      <c r="AC851" s="3">
        <v>2</v>
      </c>
      <c r="AD851" s="3">
        <v>12</v>
      </c>
      <c r="AE851">
        <f>LOOKUP(F:F,Sheet2!A:A,Sheet2!B:B)</f>
        <v>1347711</v>
      </c>
    </row>
    <row r="852" spans="1:31" ht="17.100000000000001" customHeight="1" x14ac:dyDescent="0.25">
      <c r="A852" s="3" t="s">
        <v>30</v>
      </c>
      <c r="B852" s="3" t="s">
        <v>31</v>
      </c>
      <c r="C852" s="3" t="s">
        <v>1730</v>
      </c>
      <c r="D852" s="3" t="s">
        <v>1731</v>
      </c>
      <c r="E852" s="3" t="s">
        <v>34</v>
      </c>
      <c r="F852" s="9">
        <v>44621.762395833335</v>
      </c>
      <c r="G852" s="3">
        <v>3826</v>
      </c>
      <c r="H852" s="3">
        <v>2836</v>
      </c>
      <c r="I852" s="3">
        <v>380</v>
      </c>
      <c r="J852" s="3">
        <v>610</v>
      </c>
      <c r="K852" s="3"/>
      <c r="L852" s="3"/>
      <c r="M852" s="3"/>
      <c r="N852" s="3"/>
      <c r="O852" s="3"/>
      <c r="P852" s="3"/>
      <c r="Q852" s="3"/>
      <c r="R852" s="3"/>
      <c r="S852" s="3"/>
      <c r="T852" s="3"/>
      <c r="U852" s="3"/>
      <c r="V852" s="3"/>
      <c r="W852" s="3"/>
      <c r="X852" s="3"/>
      <c r="Y852" s="3">
        <v>357</v>
      </c>
      <c r="Z852" s="3">
        <v>0</v>
      </c>
      <c r="AA852" s="3">
        <v>23</v>
      </c>
      <c r="AB852" s="3">
        <v>2</v>
      </c>
      <c r="AC852" s="3">
        <v>1</v>
      </c>
      <c r="AD852" s="3">
        <v>8</v>
      </c>
      <c r="AE852">
        <f>LOOKUP(F:F,Sheet2!A:A,Sheet2!B:B)</f>
        <v>1347411</v>
      </c>
    </row>
    <row r="853" spans="1:31" ht="17.100000000000001" customHeight="1" x14ac:dyDescent="0.25">
      <c r="A853" s="3" t="s">
        <v>30</v>
      </c>
      <c r="B853" s="3" t="s">
        <v>31</v>
      </c>
      <c r="C853" s="3" t="s">
        <v>1732</v>
      </c>
      <c r="D853" s="3" t="s">
        <v>1733</v>
      </c>
      <c r="E853" s="3" t="s">
        <v>55</v>
      </c>
      <c r="F853" s="9">
        <v>44621.601967592593</v>
      </c>
      <c r="G853" s="3">
        <v>5775</v>
      </c>
      <c r="H853" s="3">
        <v>3368</v>
      </c>
      <c r="I853" s="3">
        <v>1368</v>
      </c>
      <c r="J853" s="3">
        <v>1039</v>
      </c>
      <c r="K853" s="3"/>
      <c r="L853" s="3"/>
      <c r="M853" s="3"/>
      <c r="N853" s="3"/>
      <c r="O853" s="3"/>
      <c r="P853" s="3"/>
      <c r="Q853" s="3"/>
      <c r="R853" s="3"/>
      <c r="S853" s="3"/>
      <c r="T853" s="3"/>
      <c r="U853" s="3"/>
      <c r="V853" s="3"/>
      <c r="W853" s="3"/>
      <c r="X853" s="3"/>
      <c r="Y853" s="3">
        <v>969</v>
      </c>
      <c r="Z853" s="3">
        <v>0</v>
      </c>
      <c r="AA853" s="3">
        <v>55</v>
      </c>
      <c r="AB853" s="3">
        <v>10</v>
      </c>
      <c r="AC853" s="3">
        <v>17</v>
      </c>
      <c r="AD853" s="3">
        <v>47</v>
      </c>
      <c r="AE853">
        <f>LOOKUP(F:F,Sheet2!A:A,Sheet2!B:B)</f>
        <v>1347411</v>
      </c>
    </row>
    <row r="854" spans="1:31" ht="17.100000000000001" customHeight="1" x14ac:dyDescent="0.25">
      <c r="A854" s="3" t="s">
        <v>30</v>
      </c>
      <c r="B854" s="3" t="s">
        <v>31</v>
      </c>
      <c r="C854" s="3" t="s">
        <v>1734</v>
      </c>
      <c r="D854" s="3" t="s">
        <v>1735</v>
      </c>
      <c r="E854" s="3" t="s">
        <v>34</v>
      </c>
      <c r="F854" s="9">
        <v>44621.395833333336</v>
      </c>
      <c r="G854" s="3">
        <v>2836</v>
      </c>
      <c r="H854" s="3">
        <v>2300</v>
      </c>
      <c r="I854" s="3">
        <v>278</v>
      </c>
      <c r="J854" s="3">
        <v>258</v>
      </c>
      <c r="K854" s="3"/>
      <c r="L854" s="3"/>
      <c r="M854" s="3"/>
      <c r="N854" s="3"/>
      <c r="O854" s="3"/>
      <c r="P854" s="3"/>
      <c r="Q854" s="3"/>
      <c r="R854" s="3"/>
      <c r="S854" s="3"/>
      <c r="T854" s="3"/>
      <c r="U854" s="3"/>
      <c r="V854" s="3"/>
      <c r="W854" s="3"/>
      <c r="X854" s="3"/>
      <c r="Y854" s="3">
        <v>342</v>
      </c>
      <c r="Z854" s="3">
        <v>0</v>
      </c>
      <c r="AA854" s="3">
        <v>22</v>
      </c>
      <c r="AB854" s="3">
        <v>2</v>
      </c>
      <c r="AC854" s="3">
        <v>4</v>
      </c>
      <c r="AD854" s="3">
        <v>11</v>
      </c>
      <c r="AE854">
        <f>LOOKUP(F:F,Sheet2!A:A,Sheet2!B:B)</f>
        <v>1347411</v>
      </c>
    </row>
    <row r="855" spans="1:31" ht="17.100000000000001" customHeight="1" x14ac:dyDescent="0.25">
      <c r="A855" s="3" t="s">
        <v>30</v>
      </c>
      <c r="B855" s="3" t="s">
        <v>31</v>
      </c>
      <c r="C855" s="3" t="s">
        <v>1736</v>
      </c>
      <c r="D855" s="3" t="s">
        <v>1737</v>
      </c>
      <c r="E855" s="3" t="s">
        <v>55</v>
      </c>
      <c r="F855" s="9">
        <v>44620.713113425925</v>
      </c>
      <c r="G855" s="3">
        <v>1596</v>
      </c>
      <c r="H855" s="3">
        <v>927</v>
      </c>
      <c r="I855" s="3">
        <v>447</v>
      </c>
      <c r="J855" s="3">
        <v>222</v>
      </c>
      <c r="K855" s="3"/>
      <c r="L855" s="3"/>
      <c r="M855" s="3"/>
      <c r="N855" s="3"/>
      <c r="O855" s="3"/>
      <c r="P855" s="3"/>
      <c r="Q855" s="3"/>
      <c r="R855" s="3"/>
      <c r="S855" s="3"/>
      <c r="T855" s="3"/>
      <c r="U855" s="3"/>
      <c r="V855" s="3"/>
      <c r="W855" s="3"/>
      <c r="X855" s="3"/>
      <c r="Y855" s="3">
        <v>137</v>
      </c>
      <c r="Z855" s="3">
        <v>0</v>
      </c>
      <c r="AA855" s="3">
        <v>21</v>
      </c>
      <c r="AB855" s="3">
        <v>3</v>
      </c>
      <c r="AC855" s="3">
        <v>4</v>
      </c>
      <c r="AD855" s="3">
        <v>39</v>
      </c>
      <c r="AE855">
        <f>LOOKUP(F:F,Sheet2!A:A,Sheet2!B:B)</f>
        <v>1346459</v>
      </c>
    </row>
    <row r="856" spans="1:31" ht="17.100000000000001" customHeight="1" x14ac:dyDescent="0.25">
      <c r="A856" s="3" t="s">
        <v>30</v>
      </c>
      <c r="B856" s="3" t="s">
        <v>31</v>
      </c>
      <c r="C856" s="3" t="s">
        <v>1738</v>
      </c>
      <c r="D856" s="3" t="s">
        <v>1739</v>
      </c>
      <c r="E856" s="3" t="s">
        <v>34</v>
      </c>
      <c r="F856" s="9">
        <v>44620.591979166667</v>
      </c>
      <c r="G856" s="3">
        <v>1580</v>
      </c>
      <c r="H856" s="3">
        <v>1092</v>
      </c>
      <c r="I856" s="3">
        <v>240</v>
      </c>
      <c r="J856" s="3">
        <v>248</v>
      </c>
      <c r="K856" s="3"/>
      <c r="L856" s="3"/>
      <c r="M856" s="3"/>
      <c r="N856" s="3"/>
      <c r="O856" s="3"/>
      <c r="P856" s="3"/>
      <c r="Q856" s="3"/>
      <c r="R856" s="3"/>
      <c r="S856" s="3"/>
      <c r="T856" s="3"/>
      <c r="U856" s="3"/>
      <c r="V856" s="3"/>
      <c r="W856" s="3"/>
      <c r="X856" s="3"/>
      <c r="Y856" s="3">
        <v>151</v>
      </c>
      <c r="Z856" s="3">
        <v>0</v>
      </c>
      <c r="AA856" s="3">
        <v>13</v>
      </c>
      <c r="AB856" s="3">
        <v>2</v>
      </c>
      <c r="AC856" s="3">
        <v>3</v>
      </c>
      <c r="AD856" s="3">
        <v>10</v>
      </c>
      <c r="AE856">
        <f>LOOKUP(F:F,Sheet2!A:A,Sheet2!B:B)</f>
        <v>1346459</v>
      </c>
    </row>
    <row r="857" spans="1:31" ht="17.100000000000001" customHeight="1" x14ac:dyDescent="0.25">
      <c r="A857" s="3" t="s">
        <v>30</v>
      </c>
      <c r="B857" s="3" t="s">
        <v>31</v>
      </c>
      <c r="C857" s="3" t="s">
        <v>1740</v>
      </c>
      <c r="D857" s="3" t="s">
        <v>1741</v>
      </c>
      <c r="E857" s="3" t="s">
        <v>34</v>
      </c>
      <c r="F857" s="9">
        <v>44620.557372685187</v>
      </c>
      <c r="G857" s="3">
        <v>741</v>
      </c>
      <c r="H857" s="3">
        <v>568</v>
      </c>
      <c r="I857" s="3">
        <v>123</v>
      </c>
      <c r="J857" s="3">
        <v>50</v>
      </c>
      <c r="K857" s="3"/>
      <c r="L857" s="3"/>
      <c r="M857" s="3"/>
      <c r="N857" s="3"/>
      <c r="O857" s="3"/>
      <c r="P857" s="3"/>
      <c r="Q857" s="3"/>
      <c r="R857" s="3"/>
      <c r="S857" s="3"/>
      <c r="T857" s="3"/>
      <c r="U857" s="3"/>
      <c r="V857" s="3"/>
      <c r="W857" s="3"/>
      <c r="X857" s="3"/>
      <c r="Y857" s="3">
        <v>56</v>
      </c>
      <c r="Z857" s="3">
        <v>0</v>
      </c>
      <c r="AA857" s="3">
        <v>19</v>
      </c>
      <c r="AB857" s="3">
        <v>3</v>
      </c>
      <c r="AC857" s="3">
        <v>2</v>
      </c>
      <c r="AD857" s="3">
        <v>5</v>
      </c>
      <c r="AE857">
        <f>LOOKUP(F:F,Sheet2!A:A,Sheet2!B:B)</f>
        <v>1346459</v>
      </c>
    </row>
    <row r="858" spans="1:31" ht="17.100000000000001" customHeight="1" x14ac:dyDescent="0.25">
      <c r="A858" s="3" t="s">
        <v>30</v>
      </c>
      <c r="B858" s="3" t="s">
        <v>31</v>
      </c>
      <c r="C858" s="3" t="s">
        <v>1742</v>
      </c>
      <c r="D858" s="3" t="s">
        <v>1743</v>
      </c>
      <c r="E858" s="3" t="s">
        <v>55</v>
      </c>
      <c r="F858" s="9">
        <v>44620.476712962962</v>
      </c>
      <c r="G858" s="3">
        <v>1822</v>
      </c>
      <c r="H858" s="3">
        <v>1249</v>
      </c>
      <c r="I858" s="3">
        <v>308</v>
      </c>
      <c r="J858" s="3">
        <v>265</v>
      </c>
      <c r="K858" s="3"/>
      <c r="L858" s="3"/>
      <c r="M858" s="3"/>
      <c r="N858" s="3"/>
      <c r="O858" s="3"/>
      <c r="P858" s="3"/>
      <c r="Q858" s="3"/>
      <c r="R858" s="3"/>
      <c r="S858" s="3"/>
      <c r="T858" s="3"/>
      <c r="U858" s="3"/>
      <c r="V858" s="3"/>
      <c r="W858" s="3"/>
      <c r="X858" s="3"/>
      <c r="Y858" s="3">
        <v>166</v>
      </c>
      <c r="Z858" s="3">
        <v>0</v>
      </c>
      <c r="AA858" s="3">
        <v>25</v>
      </c>
      <c r="AB858" s="3">
        <v>2</v>
      </c>
      <c r="AC858" s="3">
        <v>1</v>
      </c>
      <c r="AD858" s="3">
        <v>18</v>
      </c>
      <c r="AE858">
        <f>LOOKUP(F:F,Sheet2!A:A,Sheet2!B:B)</f>
        <v>1346459</v>
      </c>
    </row>
    <row r="859" spans="1:31" ht="17.100000000000001" customHeight="1" x14ac:dyDescent="0.25">
      <c r="A859" s="3" t="s">
        <v>30</v>
      </c>
      <c r="B859" s="3" t="s">
        <v>31</v>
      </c>
      <c r="C859" s="3" t="s">
        <v>1744</v>
      </c>
      <c r="D859" s="3" t="s">
        <v>1745</v>
      </c>
      <c r="E859" s="3" t="s">
        <v>34</v>
      </c>
      <c r="F859" s="9">
        <v>44619.431527777779</v>
      </c>
      <c r="G859" s="3">
        <v>5297</v>
      </c>
      <c r="H859" s="3">
        <v>3680</v>
      </c>
      <c r="I859" s="3">
        <v>905</v>
      </c>
      <c r="J859" s="3">
        <v>712</v>
      </c>
      <c r="K859" s="3"/>
      <c r="L859" s="3"/>
      <c r="M859" s="3"/>
      <c r="N859" s="3"/>
      <c r="O859" s="3"/>
      <c r="P859" s="3"/>
      <c r="Q859" s="3"/>
      <c r="R859" s="3"/>
      <c r="S859" s="3"/>
      <c r="T859" s="3"/>
      <c r="U859" s="3"/>
      <c r="V859" s="3"/>
      <c r="W859" s="3"/>
      <c r="X859" s="3"/>
      <c r="Y859" s="3">
        <v>474</v>
      </c>
      <c r="Z859" s="3">
        <v>0</v>
      </c>
      <c r="AA859" s="3">
        <v>55</v>
      </c>
      <c r="AB859" s="3">
        <v>8</v>
      </c>
      <c r="AC859" s="3">
        <v>5</v>
      </c>
      <c r="AD859" s="3">
        <v>24</v>
      </c>
      <c r="AE859">
        <f>LOOKUP(F:F,Sheet2!A:A,Sheet2!B:B)</f>
        <v>1345835</v>
      </c>
    </row>
    <row r="860" spans="1:31" ht="17.100000000000001" customHeight="1" x14ac:dyDescent="0.25">
      <c r="A860" s="3" t="s">
        <v>30</v>
      </c>
      <c r="B860" s="3" t="s">
        <v>31</v>
      </c>
      <c r="C860" s="3" t="s">
        <v>1746</v>
      </c>
      <c r="D860" s="3" t="s">
        <v>1747</v>
      </c>
      <c r="E860" s="3" t="s">
        <v>34</v>
      </c>
      <c r="F860" s="9">
        <v>44618.634988425925</v>
      </c>
      <c r="G860" s="3">
        <v>3123</v>
      </c>
      <c r="H860" s="3">
        <v>1823</v>
      </c>
      <c r="I860" s="3">
        <v>620</v>
      </c>
      <c r="J860" s="3">
        <v>680</v>
      </c>
      <c r="K860" s="3"/>
      <c r="L860" s="3"/>
      <c r="M860" s="3"/>
      <c r="N860" s="3"/>
      <c r="O860" s="3"/>
      <c r="P860" s="3"/>
      <c r="Q860" s="3"/>
      <c r="R860" s="3"/>
      <c r="S860" s="3"/>
      <c r="T860" s="3"/>
      <c r="U860" s="3"/>
      <c r="V860" s="3"/>
      <c r="W860" s="3"/>
      <c r="X860" s="3"/>
      <c r="Y860" s="3">
        <v>150</v>
      </c>
      <c r="Z860" s="3">
        <v>0</v>
      </c>
      <c r="AA860" s="3">
        <v>103</v>
      </c>
      <c r="AB860" s="3">
        <v>6</v>
      </c>
      <c r="AC860" s="3">
        <v>12</v>
      </c>
      <c r="AD860" s="3">
        <v>21</v>
      </c>
      <c r="AE860">
        <f>LOOKUP(F:F,Sheet2!A:A,Sheet2!B:B)</f>
        <v>1344365</v>
      </c>
    </row>
    <row r="861" spans="1:31" ht="17.100000000000001" customHeight="1" x14ac:dyDescent="0.25">
      <c r="A861" s="3" t="s">
        <v>30</v>
      </c>
      <c r="B861" s="3" t="s">
        <v>31</v>
      </c>
      <c r="C861" s="3" t="s">
        <v>1748</v>
      </c>
      <c r="D861" s="3" t="s">
        <v>1749</v>
      </c>
      <c r="E861" s="3" t="s">
        <v>55</v>
      </c>
      <c r="F861" s="9">
        <v>44618.48364583333</v>
      </c>
      <c r="G861" s="3">
        <v>2051</v>
      </c>
      <c r="H861" s="3">
        <v>1226</v>
      </c>
      <c r="I861" s="3">
        <v>511</v>
      </c>
      <c r="J861" s="3">
        <v>314</v>
      </c>
      <c r="K861" s="3"/>
      <c r="L861" s="3"/>
      <c r="M861" s="3"/>
      <c r="N861" s="3"/>
      <c r="O861" s="3"/>
      <c r="P861" s="3"/>
      <c r="Q861" s="3"/>
      <c r="R861" s="3"/>
      <c r="S861" s="3"/>
      <c r="T861" s="3"/>
      <c r="U861" s="3"/>
      <c r="V861" s="3"/>
      <c r="W861" s="3"/>
      <c r="X861" s="3"/>
      <c r="Y861" s="3">
        <v>107</v>
      </c>
      <c r="Z861" s="3">
        <v>0</v>
      </c>
      <c r="AA861" s="3">
        <v>117</v>
      </c>
      <c r="AB861" s="3">
        <v>6</v>
      </c>
      <c r="AC861" s="3">
        <v>5</v>
      </c>
      <c r="AD861" s="3">
        <v>23</v>
      </c>
      <c r="AE861">
        <f>LOOKUP(F:F,Sheet2!A:A,Sheet2!B:B)</f>
        <v>1344365</v>
      </c>
    </row>
    <row r="862" spans="1:31" ht="17.100000000000001" customHeight="1" x14ac:dyDescent="0.25">
      <c r="A862" s="3" t="s">
        <v>30</v>
      </c>
      <c r="B862" s="3" t="s">
        <v>31</v>
      </c>
      <c r="C862" s="3" t="s">
        <v>1750</v>
      </c>
      <c r="D862" s="3" t="s">
        <v>1751</v>
      </c>
      <c r="E862" s="3" t="s">
        <v>34</v>
      </c>
      <c r="F862" s="9">
        <v>44617.638391203705</v>
      </c>
      <c r="G862" s="3">
        <v>2097</v>
      </c>
      <c r="H862" s="3">
        <v>1583</v>
      </c>
      <c r="I862" s="3">
        <v>364</v>
      </c>
      <c r="J862" s="3">
        <v>150</v>
      </c>
      <c r="K862" s="3"/>
      <c r="L862" s="3"/>
      <c r="M862" s="3"/>
      <c r="N862" s="3"/>
      <c r="O862" s="3"/>
      <c r="P862" s="3"/>
      <c r="Q862" s="3"/>
      <c r="R862" s="3"/>
      <c r="S862" s="3"/>
      <c r="T862" s="3"/>
      <c r="U862" s="3"/>
      <c r="V862" s="3"/>
      <c r="W862" s="3"/>
      <c r="X862" s="3"/>
      <c r="Y862" s="3">
        <v>177</v>
      </c>
      <c r="Z862" s="3">
        <v>0</v>
      </c>
      <c r="AA862" s="3">
        <v>33</v>
      </c>
      <c r="AB862" s="3">
        <v>1</v>
      </c>
      <c r="AC862" s="3">
        <v>3</v>
      </c>
      <c r="AD862" s="3">
        <v>5</v>
      </c>
      <c r="AE862">
        <f>LOOKUP(F:F,Sheet2!A:A,Sheet2!B:B)</f>
        <v>1343472</v>
      </c>
    </row>
    <row r="863" spans="1:31" ht="17.100000000000001" customHeight="1" x14ac:dyDescent="0.25">
      <c r="A863" s="3" t="s">
        <v>30</v>
      </c>
      <c r="B863" s="3" t="s">
        <v>31</v>
      </c>
      <c r="C863" s="3" t="s">
        <v>1752</v>
      </c>
      <c r="D863" s="3" t="s">
        <v>1753</v>
      </c>
      <c r="E863" s="3" t="s">
        <v>55</v>
      </c>
      <c r="F863" s="9">
        <v>44617.441793981481</v>
      </c>
      <c r="G863" s="3">
        <v>3020</v>
      </c>
      <c r="H863" s="3">
        <v>1253</v>
      </c>
      <c r="I863" s="3">
        <v>1375</v>
      </c>
      <c r="J863" s="3">
        <v>392</v>
      </c>
      <c r="K863" s="3"/>
      <c r="L863" s="3"/>
      <c r="M863" s="3"/>
      <c r="N863" s="3"/>
      <c r="O863" s="3"/>
      <c r="P863" s="3"/>
      <c r="Q863" s="3"/>
      <c r="R863" s="3"/>
      <c r="S863" s="3"/>
      <c r="T863" s="3"/>
      <c r="U863" s="3"/>
      <c r="V863" s="3"/>
      <c r="W863" s="3"/>
      <c r="X863" s="3"/>
      <c r="Y863" s="3">
        <v>49</v>
      </c>
      <c r="Z863" s="3">
        <v>0</v>
      </c>
      <c r="AA863" s="3">
        <v>170</v>
      </c>
      <c r="AB863" s="3">
        <v>3</v>
      </c>
      <c r="AC863" s="3">
        <v>17</v>
      </c>
      <c r="AD863" s="3">
        <v>112</v>
      </c>
      <c r="AE863">
        <f>LOOKUP(F:F,Sheet2!A:A,Sheet2!B:B)</f>
        <v>1343472</v>
      </c>
    </row>
    <row r="864" spans="1:31" ht="17.100000000000001" customHeight="1" x14ac:dyDescent="0.25">
      <c r="A864" s="3" t="s">
        <v>30</v>
      </c>
      <c r="B864" s="3" t="s">
        <v>31</v>
      </c>
      <c r="C864" s="3" t="s">
        <v>1754</v>
      </c>
      <c r="D864" s="3" t="s">
        <v>1755</v>
      </c>
      <c r="E864" s="3" t="s">
        <v>34</v>
      </c>
      <c r="F864" s="9">
        <v>44616.883981481478</v>
      </c>
      <c r="G864" s="3">
        <v>7926</v>
      </c>
      <c r="H864" s="3">
        <v>5466</v>
      </c>
      <c r="I864" s="3">
        <v>1204</v>
      </c>
      <c r="J864" s="3">
        <v>1256</v>
      </c>
      <c r="K864" s="3"/>
      <c r="L864" s="3"/>
      <c r="M864" s="3"/>
      <c r="N864" s="3"/>
      <c r="O864" s="3"/>
      <c r="P864" s="3"/>
      <c r="Q864" s="3"/>
      <c r="R864" s="3"/>
      <c r="S864" s="3"/>
      <c r="T864" s="3"/>
      <c r="U864" s="3"/>
      <c r="V864" s="3"/>
      <c r="W864" s="3"/>
      <c r="X864" s="3"/>
      <c r="Y864" s="3">
        <v>633</v>
      </c>
      <c r="Z864" s="3">
        <v>0</v>
      </c>
      <c r="AA864" s="3">
        <v>99</v>
      </c>
      <c r="AB864" s="3">
        <v>5</v>
      </c>
      <c r="AC864" s="3">
        <v>37</v>
      </c>
      <c r="AD864" s="3">
        <v>53</v>
      </c>
      <c r="AE864">
        <f>LOOKUP(F:F,Sheet2!A:A,Sheet2!B:B)</f>
        <v>1342271</v>
      </c>
    </row>
    <row r="865" spans="1:31" ht="17.100000000000001" customHeight="1" x14ac:dyDescent="0.25">
      <c r="A865" s="3" t="s">
        <v>30</v>
      </c>
      <c r="B865" s="3" t="s">
        <v>31</v>
      </c>
      <c r="C865" s="3" t="s">
        <v>1756</v>
      </c>
      <c r="D865" s="3" t="s">
        <v>1757</v>
      </c>
      <c r="E865" s="3" t="s">
        <v>55</v>
      </c>
      <c r="F865" s="9">
        <v>44616.718182870369</v>
      </c>
      <c r="G865" s="3">
        <v>1811</v>
      </c>
      <c r="H865" s="3">
        <v>1049</v>
      </c>
      <c r="I865" s="3">
        <v>455</v>
      </c>
      <c r="J865" s="3">
        <v>307</v>
      </c>
      <c r="K865" s="3"/>
      <c r="L865" s="3"/>
      <c r="M865" s="3"/>
      <c r="N865" s="3"/>
      <c r="O865" s="3"/>
      <c r="P865" s="3"/>
      <c r="Q865" s="3"/>
      <c r="R865" s="3"/>
      <c r="S865" s="3"/>
      <c r="T865" s="3"/>
      <c r="U865" s="3"/>
      <c r="V865" s="3"/>
      <c r="W865" s="3"/>
      <c r="X865" s="3"/>
      <c r="Y865" s="3">
        <v>75</v>
      </c>
      <c r="Z865" s="3">
        <v>0</v>
      </c>
      <c r="AA865" s="3">
        <v>106</v>
      </c>
      <c r="AB865" s="3">
        <v>9</v>
      </c>
      <c r="AC865" s="3">
        <v>16</v>
      </c>
      <c r="AD865" s="3">
        <v>21</v>
      </c>
      <c r="AE865">
        <f>LOOKUP(F:F,Sheet2!A:A,Sheet2!B:B)</f>
        <v>1342271</v>
      </c>
    </row>
    <row r="866" spans="1:31" ht="17.100000000000001" customHeight="1" x14ac:dyDescent="0.25">
      <c r="A866" s="3" t="s">
        <v>30</v>
      </c>
      <c r="B866" s="3" t="s">
        <v>31</v>
      </c>
      <c r="C866" s="3" t="s">
        <v>1758</v>
      </c>
      <c r="D866" s="3" t="s">
        <v>1555</v>
      </c>
      <c r="E866" s="3" t="s">
        <v>34</v>
      </c>
      <c r="F866" s="9">
        <v>44616.678263888891</v>
      </c>
      <c r="G866" s="3">
        <v>6955</v>
      </c>
      <c r="H866" s="3">
        <v>5359</v>
      </c>
      <c r="I866" s="3">
        <v>936</v>
      </c>
      <c r="J866" s="3">
        <v>660</v>
      </c>
      <c r="K866" s="3"/>
      <c r="L866" s="3"/>
      <c r="M866" s="3"/>
      <c r="N866" s="3"/>
      <c r="O866" s="3"/>
      <c r="P866" s="3"/>
      <c r="Q866" s="3"/>
      <c r="R866" s="3"/>
      <c r="S866" s="3"/>
      <c r="T866" s="3"/>
      <c r="U866" s="3"/>
      <c r="V866" s="3"/>
      <c r="W866" s="3"/>
      <c r="X866" s="3"/>
      <c r="Y866" s="3">
        <v>567</v>
      </c>
      <c r="Z866" s="3">
        <v>0</v>
      </c>
      <c r="AA866" s="3">
        <v>136</v>
      </c>
      <c r="AB866" s="3">
        <v>9</v>
      </c>
      <c r="AC866" s="3">
        <v>37</v>
      </c>
      <c r="AD866" s="3">
        <v>46</v>
      </c>
      <c r="AE866">
        <f>LOOKUP(F:F,Sheet2!A:A,Sheet2!B:B)</f>
        <v>1342271</v>
      </c>
    </row>
    <row r="867" spans="1:31" ht="17.100000000000001" customHeight="1" x14ac:dyDescent="0.25">
      <c r="A867" s="3" t="s">
        <v>30</v>
      </c>
      <c r="B867" s="3" t="s">
        <v>31</v>
      </c>
      <c r="C867" s="3" t="s">
        <v>1759</v>
      </c>
      <c r="D867" s="3" t="s">
        <v>1760</v>
      </c>
      <c r="E867" s="3" t="s">
        <v>55</v>
      </c>
      <c r="F867" s="9">
        <v>44616.478298611109</v>
      </c>
      <c r="G867" s="3">
        <v>2516</v>
      </c>
      <c r="H867" s="3">
        <v>1421</v>
      </c>
      <c r="I867" s="3">
        <v>605</v>
      </c>
      <c r="J867" s="3">
        <v>490</v>
      </c>
      <c r="K867" s="3"/>
      <c r="L867" s="3"/>
      <c r="M867" s="3"/>
      <c r="N867" s="3"/>
      <c r="O867" s="3"/>
      <c r="P867" s="3"/>
      <c r="Q867" s="3"/>
      <c r="R867" s="3"/>
      <c r="S867" s="3"/>
      <c r="T867" s="3"/>
      <c r="U867" s="3"/>
      <c r="V867" s="3"/>
      <c r="W867" s="3"/>
      <c r="X867" s="3"/>
      <c r="Y867" s="3">
        <v>59</v>
      </c>
      <c r="Z867" s="3">
        <v>0</v>
      </c>
      <c r="AA867" s="3">
        <v>147</v>
      </c>
      <c r="AB867" s="3">
        <v>4</v>
      </c>
      <c r="AC867" s="3">
        <v>34</v>
      </c>
      <c r="AD867" s="3">
        <v>15</v>
      </c>
      <c r="AE867">
        <f>LOOKUP(F:F,Sheet2!A:A,Sheet2!B:B)</f>
        <v>1342271</v>
      </c>
    </row>
    <row r="868" spans="1:31" ht="17.100000000000001" customHeight="1" x14ac:dyDescent="0.25">
      <c r="A868" s="3" t="s">
        <v>30</v>
      </c>
      <c r="B868" s="3" t="s">
        <v>31</v>
      </c>
      <c r="C868" s="3" t="s">
        <v>1761</v>
      </c>
      <c r="D868" s="3" t="s">
        <v>1762</v>
      </c>
      <c r="E868" s="3" t="s">
        <v>34</v>
      </c>
      <c r="F868" s="9">
        <v>44616.349432870367</v>
      </c>
      <c r="G868" s="3">
        <v>5440</v>
      </c>
      <c r="H868" s="3">
        <v>3720</v>
      </c>
      <c r="I868" s="3">
        <v>771</v>
      </c>
      <c r="J868" s="3">
        <v>949</v>
      </c>
      <c r="K868" s="3"/>
      <c r="L868" s="3"/>
      <c r="M868" s="3"/>
      <c r="N868" s="3"/>
      <c r="O868" s="3"/>
      <c r="P868" s="3"/>
      <c r="Q868" s="3"/>
      <c r="R868" s="3"/>
      <c r="S868" s="3"/>
      <c r="T868" s="3"/>
      <c r="U868" s="3"/>
      <c r="V868" s="3"/>
      <c r="W868" s="3"/>
      <c r="X868" s="3"/>
      <c r="Y868" s="3">
        <v>64</v>
      </c>
      <c r="Z868" s="3">
        <v>0</v>
      </c>
      <c r="AA868" s="3">
        <v>80</v>
      </c>
      <c r="AB868" s="3">
        <v>9</v>
      </c>
      <c r="AC868" s="3">
        <v>477</v>
      </c>
      <c r="AD868" s="3">
        <v>41</v>
      </c>
      <c r="AE868">
        <f>LOOKUP(F:F,Sheet2!A:A,Sheet2!B:B)</f>
        <v>1342271</v>
      </c>
    </row>
    <row r="869" spans="1:31" ht="17.100000000000001" customHeight="1" x14ac:dyDescent="0.25">
      <c r="A869" s="3" t="s">
        <v>30</v>
      </c>
      <c r="B869" s="3" t="s">
        <v>31</v>
      </c>
      <c r="C869" s="3" t="s">
        <v>1763</v>
      </c>
      <c r="D869" s="3" t="s">
        <v>1764</v>
      </c>
      <c r="E869" s="3" t="s">
        <v>34</v>
      </c>
      <c r="F869" s="9">
        <v>44615.647997685184</v>
      </c>
      <c r="G869" s="3">
        <v>250</v>
      </c>
      <c r="H869" s="3">
        <v>163</v>
      </c>
      <c r="I869" s="3">
        <v>44</v>
      </c>
      <c r="J869" s="3">
        <v>43</v>
      </c>
      <c r="K869" s="3"/>
      <c r="L869" s="3"/>
      <c r="M869" s="3"/>
      <c r="N869" s="3"/>
      <c r="O869" s="3"/>
      <c r="P869" s="3"/>
      <c r="Q869" s="3"/>
      <c r="R869" s="3"/>
      <c r="S869" s="3"/>
      <c r="T869" s="3"/>
      <c r="U869" s="3"/>
      <c r="V869" s="3"/>
      <c r="W869" s="3"/>
      <c r="X869" s="3"/>
      <c r="Y869" s="3">
        <v>5</v>
      </c>
      <c r="Z869" s="3">
        <v>0</v>
      </c>
      <c r="AA869" s="3">
        <v>1</v>
      </c>
      <c r="AB869" s="3">
        <v>1</v>
      </c>
      <c r="AC869" s="3">
        <v>4</v>
      </c>
      <c r="AD869" s="3">
        <v>3</v>
      </c>
      <c r="AE869">
        <f>LOOKUP(F:F,Sheet2!A:A,Sheet2!B:B)</f>
        <v>1340267</v>
      </c>
    </row>
    <row r="870" spans="1:31" ht="17.100000000000001" customHeight="1" x14ac:dyDescent="0.25">
      <c r="A870" s="3" t="s">
        <v>30</v>
      </c>
      <c r="B870" s="3" t="s">
        <v>31</v>
      </c>
      <c r="C870" s="3" t="s">
        <v>1765</v>
      </c>
      <c r="D870" s="3" t="s">
        <v>1766</v>
      </c>
      <c r="E870" s="3" t="s">
        <v>55</v>
      </c>
      <c r="F870" s="9">
        <v>44614.823136574072</v>
      </c>
      <c r="G870" s="3">
        <v>2325</v>
      </c>
      <c r="H870" s="3">
        <v>1217</v>
      </c>
      <c r="I870" s="3">
        <v>745</v>
      </c>
      <c r="J870" s="3">
        <v>363</v>
      </c>
      <c r="K870" s="3"/>
      <c r="L870" s="3"/>
      <c r="M870" s="3"/>
      <c r="N870" s="3"/>
      <c r="O870" s="3"/>
      <c r="P870" s="3"/>
      <c r="Q870" s="3"/>
      <c r="R870" s="3"/>
      <c r="S870" s="3"/>
      <c r="T870" s="3"/>
      <c r="U870" s="3"/>
      <c r="V870" s="3"/>
      <c r="W870" s="3"/>
      <c r="X870" s="3"/>
      <c r="Y870" s="3">
        <v>190</v>
      </c>
      <c r="Z870" s="3">
        <v>0</v>
      </c>
      <c r="AA870" s="3">
        <v>73</v>
      </c>
      <c r="AB870" s="3">
        <v>4</v>
      </c>
      <c r="AC870" s="3">
        <v>15</v>
      </c>
      <c r="AD870" s="3">
        <v>28</v>
      </c>
      <c r="AE870">
        <f>LOOKUP(F:F,Sheet2!A:A,Sheet2!B:B)</f>
        <v>1340165</v>
      </c>
    </row>
    <row r="871" spans="1:31" ht="17.100000000000001" customHeight="1" x14ac:dyDescent="0.25">
      <c r="A871" s="3" t="s">
        <v>30</v>
      </c>
      <c r="B871" s="3" t="s">
        <v>31</v>
      </c>
      <c r="C871" s="3" t="s">
        <v>1767</v>
      </c>
      <c r="D871" s="3" t="s">
        <v>1768</v>
      </c>
      <c r="E871" s="3" t="s">
        <v>34</v>
      </c>
      <c r="F871" s="9">
        <v>44614.395856481482</v>
      </c>
      <c r="G871" s="3">
        <v>995</v>
      </c>
      <c r="H871" s="3">
        <v>753</v>
      </c>
      <c r="I871" s="3">
        <v>104</v>
      </c>
      <c r="J871" s="3">
        <v>138</v>
      </c>
      <c r="K871" s="3"/>
      <c r="L871" s="3"/>
      <c r="M871" s="3"/>
      <c r="N871" s="3"/>
      <c r="O871" s="3"/>
      <c r="P871" s="3"/>
      <c r="Q871" s="3"/>
      <c r="R871" s="3"/>
      <c r="S871" s="3"/>
      <c r="T871" s="3"/>
      <c r="U871" s="3"/>
      <c r="V871" s="3"/>
      <c r="W871" s="3"/>
      <c r="X871" s="3"/>
      <c r="Y871" s="3">
        <v>71</v>
      </c>
      <c r="Z871" s="3">
        <v>0</v>
      </c>
      <c r="AA871" s="3">
        <v>8</v>
      </c>
      <c r="AB871" s="3">
        <v>1</v>
      </c>
      <c r="AC871" s="3">
        <v>2</v>
      </c>
      <c r="AD871" s="3">
        <v>0</v>
      </c>
      <c r="AE871">
        <f>LOOKUP(F:F,Sheet2!A:A,Sheet2!B:B)</f>
        <v>1340165</v>
      </c>
    </row>
    <row r="872" spans="1:31" ht="17.100000000000001" customHeight="1" x14ac:dyDescent="0.25">
      <c r="A872" s="3" t="s">
        <v>30</v>
      </c>
      <c r="B872" s="3" t="s">
        <v>31</v>
      </c>
      <c r="C872" s="3" t="s">
        <v>1769</v>
      </c>
      <c r="D872" s="3" t="s">
        <v>1770</v>
      </c>
      <c r="E872" s="3" t="s">
        <v>34</v>
      </c>
      <c r="F872" s="9">
        <v>44613.77003472222</v>
      </c>
      <c r="G872" s="3">
        <v>300</v>
      </c>
      <c r="H872" s="3">
        <v>198</v>
      </c>
      <c r="I872" s="3">
        <v>53</v>
      </c>
      <c r="J872" s="3">
        <v>49</v>
      </c>
      <c r="K872" s="3"/>
      <c r="L872" s="3"/>
      <c r="M872" s="3"/>
      <c r="N872" s="3"/>
      <c r="O872" s="3"/>
      <c r="P872" s="3"/>
      <c r="Q872" s="3"/>
      <c r="R872" s="3"/>
      <c r="S872" s="3"/>
      <c r="T872" s="3"/>
      <c r="U872" s="3"/>
      <c r="V872" s="3"/>
      <c r="W872" s="3"/>
      <c r="X872" s="3"/>
      <c r="Y872" s="3">
        <v>20</v>
      </c>
      <c r="Z872" s="3">
        <v>0</v>
      </c>
      <c r="AA872" s="3">
        <v>8</v>
      </c>
      <c r="AB872" s="3">
        <v>1</v>
      </c>
      <c r="AC872" s="3">
        <v>0</v>
      </c>
      <c r="AD872" s="3">
        <v>3</v>
      </c>
      <c r="AE872">
        <f>LOOKUP(F:F,Sheet2!A:A,Sheet2!B:B)</f>
        <v>1340031</v>
      </c>
    </row>
    <row r="873" spans="1:31" ht="17.100000000000001" customHeight="1" x14ac:dyDescent="0.25">
      <c r="A873" s="3" t="s">
        <v>30</v>
      </c>
      <c r="B873" s="3" t="s">
        <v>31</v>
      </c>
      <c r="C873" s="3" t="s">
        <v>1771</v>
      </c>
      <c r="D873" s="3" t="s">
        <v>1772</v>
      </c>
      <c r="E873" s="3" t="s">
        <v>34</v>
      </c>
      <c r="F873" s="9">
        <v>44613.487546296295</v>
      </c>
      <c r="G873" s="3">
        <v>429</v>
      </c>
      <c r="H873" s="3">
        <v>296</v>
      </c>
      <c r="I873" s="3">
        <v>58</v>
      </c>
      <c r="J873" s="3">
        <v>75</v>
      </c>
      <c r="K873" s="3"/>
      <c r="L873" s="3"/>
      <c r="M873" s="3"/>
      <c r="N873" s="3"/>
      <c r="O873" s="3"/>
      <c r="P873" s="3"/>
      <c r="Q873" s="3"/>
      <c r="R873" s="3"/>
      <c r="S873" s="3"/>
      <c r="T873" s="3"/>
      <c r="U873" s="3"/>
      <c r="V873" s="3"/>
      <c r="W873" s="3"/>
      <c r="X873" s="3"/>
      <c r="Y873" s="3">
        <v>28</v>
      </c>
      <c r="Z873" s="3">
        <v>0</v>
      </c>
      <c r="AA873" s="3">
        <v>4</v>
      </c>
      <c r="AB873" s="3">
        <v>0</v>
      </c>
      <c r="AC873" s="3">
        <v>0</v>
      </c>
      <c r="AD873" s="3">
        <v>0</v>
      </c>
      <c r="AE873">
        <f>LOOKUP(F:F,Sheet2!A:A,Sheet2!B:B)</f>
        <v>1340031</v>
      </c>
    </row>
    <row r="874" spans="1:31" ht="17.100000000000001" customHeight="1" x14ac:dyDescent="0.25">
      <c r="A874" s="3" t="s">
        <v>30</v>
      </c>
      <c r="B874" s="3" t="s">
        <v>31</v>
      </c>
      <c r="C874" s="3" t="s">
        <v>1773</v>
      </c>
      <c r="D874" s="3" t="s">
        <v>1774</v>
      </c>
      <c r="E874" s="3" t="s">
        <v>34</v>
      </c>
      <c r="F874" s="9">
        <v>44612.645833333336</v>
      </c>
      <c r="G874" s="3">
        <v>2509</v>
      </c>
      <c r="H874" s="3">
        <v>1998</v>
      </c>
      <c r="I874" s="3">
        <v>239</v>
      </c>
      <c r="J874" s="3">
        <v>272</v>
      </c>
      <c r="K874" s="3"/>
      <c r="L874" s="3"/>
      <c r="M874" s="3"/>
      <c r="N874" s="3"/>
      <c r="O874" s="3"/>
      <c r="P874" s="3"/>
      <c r="Q874" s="3"/>
      <c r="R874" s="3"/>
      <c r="S874" s="3"/>
      <c r="T874" s="3"/>
      <c r="U874" s="3"/>
      <c r="V874" s="3"/>
      <c r="W874" s="3"/>
      <c r="X874" s="3"/>
      <c r="Y874" s="3">
        <v>278</v>
      </c>
      <c r="Z874" s="3">
        <v>0</v>
      </c>
      <c r="AA874" s="3">
        <v>54</v>
      </c>
      <c r="AB874" s="3">
        <v>6</v>
      </c>
      <c r="AC874" s="3">
        <v>2</v>
      </c>
      <c r="AD874" s="3">
        <v>26</v>
      </c>
      <c r="AE874">
        <f>LOOKUP(F:F,Sheet2!A:A,Sheet2!B:B)</f>
        <v>1339859</v>
      </c>
    </row>
    <row r="875" spans="1:31" ht="17.100000000000001" customHeight="1" x14ac:dyDescent="0.25">
      <c r="A875" s="3" t="s">
        <v>30</v>
      </c>
      <c r="B875" s="3" t="s">
        <v>31</v>
      </c>
      <c r="C875" s="3" t="s">
        <v>1775</v>
      </c>
      <c r="D875" s="3" t="s">
        <v>1776</v>
      </c>
      <c r="E875" s="3" t="s">
        <v>34</v>
      </c>
      <c r="F875" s="9">
        <v>44612.4375</v>
      </c>
      <c r="G875" s="3">
        <v>575</v>
      </c>
      <c r="H875" s="3">
        <v>432</v>
      </c>
      <c r="I875" s="3">
        <v>54</v>
      </c>
      <c r="J875" s="3">
        <v>89</v>
      </c>
      <c r="K875" s="3"/>
      <c r="L875" s="3"/>
      <c r="M875" s="3"/>
      <c r="N875" s="3"/>
      <c r="O875" s="3"/>
      <c r="P875" s="3"/>
      <c r="Q875" s="3"/>
      <c r="R875" s="3"/>
      <c r="S875" s="3"/>
      <c r="T875" s="3"/>
      <c r="U875" s="3"/>
      <c r="V875" s="3"/>
      <c r="W875" s="3"/>
      <c r="X875" s="3"/>
      <c r="Y875" s="3">
        <v>35</v>
      </c>
      <c r="Z875" s="3">
        <v>0</v>
      </c>
      <c r="AA875" s="3">
        <v>24</v>
      </c>
      <c r="AB875" s="3">
        <v>2</v>
      </c>
      <c r="AC875" s="3">
        <v>0</v>
      </c>
      <c r="AD875" s="3">
        <v>3</v>
      </c>
      <c r="AE875">
        <f>LOOKUP(F:F,Sheet2!A:A,Sheet2!B:B)</f>
        <v>1339859</v>
      </c>
    </row>
    <row r="876" spans="1:31" ht="17.100000000000001" customHeight="1" x14ac:dyDescent="0.25">
      <c r="A876" s="3" t="s">
        <v>30</v>
      </c>
      <c r="B876" s="3" t="s">
        <v>31</v>
      </c>
      <c r="C876" s="3" t="s">
        <v>1777</v>
      </c>
      <c r="D876" s="3" t="s">
        <v>1778</v>
      </c>
      <c r="E876" s="3" t="s">
        <v>34</v>
      </c>
      <c r="F876" s="9">
        <v>44611.646331018521</v>
      </c>
      <c r="G876" s="3">
        <v>409</v>
      </c>
      <c r="H876" s="3">
        <v>283</v>
      </c>
      <c r="I876" s="3">
        <v>66</v>
      </c>
      <c r="J876" s="3">
        <v>60</v>
      </c>
      <c r="K876" s="3"/>
      <c r="L876" s="3"/>
      <c r="M876" s="3"/>
      <c r="N876" s="3"/>
      <c r="O876" s="3"/>
      <c r="P876" s="3"/>
      <c r="Q876" s="3"/>
      <c r="R876" s="3"/>
      <c r="S876" s="3"/>
      <c r="T876" s="3"/>
      <c r="U876" s="3"/>
      <c r="V876" s="3"/>
      <c r="W876" s="3"/>
      <c r="X876" s="3"/>
      <c r="Y876" s="3">
        <v>26</v>
      </c>
      <c r="Z876" s="3">
        <v>0</v>
      </c>
      <c r="AA876" s="3">
        <v>5</v>
      </c>
      <c r="AB876" s="3">
        <v>1</v>
      </c>
      <c r="AC876" s="3">
        <v>0</v>
      </c>
      <c r="AD876" s="3">
        <v>2</v>
      </c>
      <c r="AE876">
        <f>LOOKUP(F:F,Sheet2!A:A,Sheet2!B:B)</f>
        <v>1339769</v>
      </c>
    </row>
    <row r="877" spans="1:31" ht="17.100000000000001" customHeight="1" x14ac:dyDescent="0.25">
      <c r="A877" s="3" t="s">
        <v>30</v>
      </c>
      <c r="B877" s="3" t="s">
        <v>31</v>
      </c>
      <c r="C877" s="3" t="s">
        <v>1779</v>
      </c>
      <c r="D877" s="3" t="s">
        <v>1780</v>
      </c>
      <c r="E877" s="3" t="s">
        <v>34</v>
      </c>
      <c r="F877" s="9">
        <v>44611.4375</v>
      </c>
      <c r="G877" s="3">
        <v>329</v>
      </c>
      <c r="H877" s="3">
        <v>232</v>
      </c>
      <c r="I877" s="3">
        <v>51</v>
      </c>
      <c r="J877" s="3">
        <v>46</v>
      </c>
      <c r="K877" s="3"/>
      <c r="L877" s="3"/>
      <c r="M877" s="3"/>
      <c r="N877" s="3"/>
      <c r="O877" s="3"/>
      <c r="P877" s="3"/>
      <c r="Q877" s="3"/>
      <c r="R877" s="3"/>
      <c r="S877" s="3"/>
      <c r="T877" s="3"/>
      <c r="U877" s="3"/>
      <c r="V877" s="3"/>
      <c r="W877" s="3"/>
      <c r="X877" s="3"/>
      <c r="Y877" s="3">
        <v>24</v>
      </c>
      <c r="Z877" s="3">
        <v>0</v>
      </c>
      <c r="AA877" s="3">
        <v>7</v>
      </c>
      <c r="AB877" s="3">
        <v>0</v>
      </c>
      <c r="AC877" s="3">
        <v>1</v>
      </c>
      <c r="AD877" s="3">
        <v>6</v>
      </c>
      <c r="AE877">
        <f>LOOKUP(F:F,Sheet2!A:A,Sheet2!B:B)</f>
        <v>1339769</v>
      </c>
    </row>
    <row r="878" spans="1:31" ht="17.100000000000001" customHeight="1" x14ac:dyDescent="0.25">
      <c r="A878" s="3" t="s">
        <v>30</v>
      </c>
      <c r="B878" s="3" t="s">
        <v>31</v>
      </c>
      <c r="C878" s="3" t="s">
        <v>1781</v>
      </c>
      <c r="D878" s="3" t="s">
        <v>1782</v>
      </c>
      <c r="E878" s="3" t="s">
        <v>34</v>
      </c>
      <c r="F878" s="9">
        <v>44610.395891203705</v>
      </c>
      <c r="G878" s="3">
        <v>1019</v>
      </c>
      <c r="H878" s="3">
        <v>708</v>
      </c>
      <c r="I878" s="3">
        <v>153</v>
      </c>
      <c r="J878" s="3">
        <v>158</v>
      </c>
      <c r="K878" s="3"/>
      <c r="L878" s="3"/>
      <c r="M878" s="3"/>
      <c r="N878" s="3"/>
      <c r="O878" s="3"/>
      <c r="P878" s="3"/>
      <c r="Q878" s="3"/>
      <c r="R878" s="3"/>
      <c r="S878" s="3"/>
      <c r="T878" s="3"/>
      <c r="U878" s="3"/>
      <c r="V878" s="3"/>
      <c r="W878" s="3"/>
      <c r="X878" s="3"/>
      <c r="Y878" s="3">
        <v>63</v>
      </c>
      <c r="Z878" s="3">
        <v>0</v>
      </c>
      <c r="AA878" s="3">
        <v>26</v>
      </c>
      <c r="AB878" s="3">
        <v>2</v>
      </c>
      <c r="AC878" s="3">
        <v>1</v>
      </c>
      <c r="AD878" s="3">
        <v>16</v>
      </c>
      <c r="AE878">
        <f>LOOKUP(F:F,Sheet2!A:A,Sheet2!B:B)</f>
        <v>1339623</v>
      </c>
    </row>
    <row r="879" spans="1:31" ht="17.100000000000001" customHeight="1" x14ac:dyDescent="0.25">
      <c r="A879" s="3" t="s">
        <v>30</v>
      </c>
      <c r="B879" s="3" t="s">
        <v>31</v>
      </c>
      <c r="C879" s="3" t="s">
        <v>1783</v>
      </c>
      <c r="D879" s="3" t="s">
        <v>1784</v>
      </c>
      <c r="E879" s="3" t="s">
        <v>34</v>
      </c>
      <c r="F879" s="9">
        <v>44609.658622685187</v>
      </c>
      <c r="G879" s="3">
        <v>447</v>
      </c>
      <c r="H879" s="3">
        <v>283</v>
      </c>
      <c r="I879" s="3">
        <v>86</v>
      </c>
      <c r="J879" s="3">
        <v>78</v>
      </c>
      <c r="K879" s="3"/>
      <c r="L879" s="3"/>
      <c r="M879" s="3"/>
      <c r="N879" s="3"/>
      <c r="O879" s="3"/>
      <c r="P879" s="3"/>
      <c r="Q879" s="3"/>
      <c r="R879" s="3"/>
      <c r="S879" s="3"/>
      <c r="T879" s="3"/>
      <c r="U879" s="3"/>
      <c r="V879" s="3"/>
      <c r="W879" s="3"/>
      <c r="X879" s="3"/>
      <c r="Y879" s="3">
        <v>26</v>
      </c>
      <c r="Z879" s="3">
        <v>0</v>
      </c>
      <c r="AA879" s="3">
        <v>10</v>
      </c>
      <c r="AB879" s="3">
        <v>0</v>
      </c>
      <c r="AC879" s="3">
        <v>0</v>
      </c>
      <c r="AD879" s="3">
        <v>22</v>
      </c>
      <c r="AE879">
        <f>LOOKUP(F:F,Sheet2!A:A,Sheet2!B:B)</f>
        <v>1339434</v>
      </c>
    </row>
    <row r="880" spans="1:31" ht="17.100000000000001" customHeight="1" x14ac:dyDescent="0.25">
      <c r="A880" s="3" t="s">
        <v>30</v>
      </c>
      <c r="B880" s="3" t="s">
        <v>31</v>
      </c>
      <c r="C880" s="3" t="s">
        <v>1785</v>
      </c>
      <c r="D880" s="3" t="s">
        <v>1786</v>
      </c>
      <c r="E880" s="3" t="s">
        <v>34</v>
      </c>
      <c r="F880" s="9">
        <v>44609.395833333336</v>
      </c>
      <c r="G880" s="3">
        <v>234</v>
      </c>
      <c r="H880" s="3">
        <v>154</v>
      </c>
      <c r="I880" s="3">
        <v>21</v>
      </c>
      <c r="J880" s="3">
        <v>59</v>
      </c>
      <c r="K880" s="3"/>
      <c r="L880" s="3"/>
      <c r="M880" s="3"/>
      <c r="N880" s="3"/>
      <c r="O880" s="3"/>
      <c r="P880" s="3"/>
      <c r="Q880" s="3"/>
      <c r="R880" s="3"/>
      <c r="S880" s="3"/>
      <c r="T880" s="3"/>
      <c r="U880" s="3"/>
      <c r="V880" s="3"/>
      <c r="W880" s="3"/>
      <c r="X880" s="3"/>
      <c r="Y880" s="3">
        <v>11</v>
      </c>
      <c r="Z880" s="3">
        <v>0</v>
      </c>
      <c r="AA880" s="3">
        <v>6</v>
      </c>
      <c r="AB880" s="3">
        <v>0</v>
      </c>
      <c r="AC880" s="3">
        <v>0</v>
      </c>
      <c r="AD880" s="3">
        <v>2</v>
      </c>
      <c r="AE880">
        <f>LOOKUP(F:F,Sheet2!A:A,Sheet2!B:B)</f>
        <v>1339434</v>
      </c>
    </row>
    <row r="881" spans="1:31" ht="17.100000000000001" customHeight="1" x14ac:dyDescent="0.25">
      <c r="A881" s="3" t="s">
        <v>30</v>
      </c>
      <c r="B881" s="3" t="s">
        <v>31</v>
      </c>
      <c r="C881" s="3" t="s">
        <v>1787</v>
      </c>
      <c r="D881" s="3" t="s">
        <v>1788</v>
      </c>
      <c r="E881" s="3" t="s">
        <v>34</v>
      </c>
      <c r="F881" s="9">
        <v>44608.645844907405</v>
      </c>
      <c r="G881" s="3">
        <v>2590</v>
      </c>
      <c r="H881" s="3">
        <v>1599</v>
      </c>
      <c r="I881" s="3">
        <v>646</v>
      </c>
      <c r="J881" s="3">
        <v>345</v>
      </c>
      <c r="K881" s="3"/>
      <c r="L881" s="3"/>
      <c r="M881" s="3"/>
      <c r="N881" s="3"/>
      <c r="O881" s="3"/>
      <c r="P881" s="3"/>
      <c r="Q881" s="3"/>
      <c r="R881" s="3"/>
      <c r="S881" s="3"/>
      <c r="T881" s="3"/>
      <c r="U881" s="3"/>
      <c r="V881" s="3"/>
      <c r="W881" s="3"/>
      <c r="X881" s="3"/>
      <c r="Y881" s="3">
        <v>193</v>
      </c>
      <c r="Z881" s="3">
        <v>0</v>
      </c>
      <c r="AA881" s="3">
        <v>141</v>
      </c>
      <c r="AB881" s="3">
        <v>7</v>
      </c>
      <c r="AC881" s="3">
        <v>3</v>
      </c>
      <c r="AD881" s="3">
        <v>24</v>
      </c>
      <c r="AE881">
        <f>LOOKUP(F:F,Sheet2!A:A,Sheet2!B:B)</f>
        <v>1339279</v>
      </c>
    </row>
    <row r="882" spans="1:31" ht="17.100000000000001" customHeight="1" x14ac:dyDescent="0.25">
      <c r="A882" s="3" t="s">
        <v>30</v>
      </c>
      <c r="B882" s="3" t="s">
        <v>31</v>
      </c>
      <c r="C882" s="3" t="s">
        <v>1789</v>
      </c>
      <c r="D882" s="3" t="s">
        <v>1790</v>
      </c>
      <c r="E882" s="3" t="s">
        <v>34</v>
      </c>
      <c r="F882" s="9">
        <v>44608.395833333336</v>
      </c>
      <c r="G882" s="3">
        <v>256</v>
      </c>
      <c r="H882" s="3">
        <v>183</v>
      </c>
      <c r="I882" s="3">
        <v>28</v>
      </c>
      <c r="J882" s="3">
        <v>45</v>
      </c>
      <c r="K882" s="3"/>
      <c r="L882" s="3"/>
      <c r="M882" s="3"/>
      <c r="N882" s="3"/>
      <c r="O882" s="3"/>
      <c r="P882" s="3"/>
      <c r="Q882" s="3"/>
      <c r="R882" s="3"/>
      <c r="S882" s="3"/>
      <c r="T882" s="3"/>
      <c r="U882" s="3"/>
      <c r="V882" s="3"/>
      <c r="W882" s="3"/>
      <c r="X882" s="3"/>
      <c r="Y882" s="3">
        <v>4</v>
      </c>
      <c r="Z882" s="3">
        <v>0</v>
      </c>
      <c r="AA882" s="3">
        <v>0</v>
      </c>
      <c r="AB882" s="3">
        <v>2</v>
      </c>
      <c r="AC882" s="3">
        <v>0</v>
      </c>
      <c r="AD882" s="3">
        <v>4</v>
      </c>
      <c r="AE882">
        <f>LOOKUP(F:F,Sheet2!A:A,Sheet2!B:B)</f>
        <v>1339279</v>
      </c>
    </row>
    <row r="883" spans="1:31" ht="17.100000000000001" customHeight="1" x14ac:dyDescent="0.25">
      <c r="A883" s="3" t="s">
        <v>30</v>
      </c>
      <c r="B883" s="3" t="s">
        <v>31</v>
      </c>
      <c r="C883" s="3" t="s">
        <v>1791</v>
      </c>
      <c r="D883" s="3" t="s">
        <v>1792</v>
      </c>
      <c r="E883" s="3" t="s">
        <v>34</v>
      </c>
      <c r="F883" s="9">
        <v>44607.711192129631</v>
      </c>
      <c r="G883" s="3">
        <v>746</v>
      </c>
      <c r="H883" s="3">
        <v>556</v>
      </c>
      <c r="I883" s="3">
        <v>96</v>
      </c>
      <c r="J883" s="3">
        <v>94</v>
      </c>
      <c r="K883" s="3"/>
      <c r="L883" s="3"/>
      <c r="M883" s="3"/>
      <c r="N883" s="3"/>
      <c r="O883" s="3"/>
      <c r="P883" s="3"/>
      <c r="Q883" s="3"/>
      <c r="R883" s="3"/>
      <c r="S883" s="3"/>
      <c r="T883" s="3"/>
      <c r="U883" s="3"/>
      <c r="V883" s="3"/>
      <c r="W883" s="3"/>
      <c r="X883" s="3"/>
      <c r="Y883" s="3">
        <v>55</v>
      </c>
      <c r="Z883" s="3">
        <v>0</v>
      </c>
      <c r="AA883" s="3">
        <v>7</v>
      </c>
      <c r="AB883" s="3">
        <v>2</v>
      </c>
      <c r="AC883" s="3">
        <v>1</v>
      </c>
      <c r="AD883" s="3">
        <v>0</v>
      </c>
      <c r="AE883">
        <f>LOOKUP(F:F,Sheet2!A:A,Sheet2!B:B)</f>
        <v>1339100</v>
      </c>
    </row>
    <row r="884" spans="1:31" ht="17.100000000000001" customHeight="1" x14ac:dyDescent="0.25">
      <c r="A884" s="3" t="s">
        <v>30</v>
      </c>
      <c r="B884" s="3" t="s">
        <v>31</v>
      </c>
      <c r="C884" s="3" t="s">
        <v>1793</v>
      </c>
      <c r="D884" s="3" t="s">
        <v>1794</v>
      </c>
      <c r="E884" s="3" t="s">
        <v>34</v>
      </c>
      <c r="F884" s="9">
        <v>44607.395856481482</v>
      </c>
      <c r="G884" s="3">
        <v>395</v>
      </c>
      <c r="H884" s="3">
        <v>236</v>
      </c>
      <c r="I884" s="3">
        <v>86</v>
      </c>
      <c r="J884" s="3">
        <v>73</v>
      </c>
      <c r="K884" s="3"/>
      <c r="L884" s="3"/>
      <c r="M884" s="3"/>
      <c r="N884" s="3"/>
      <c r="O884" s="3"/>
      <c r="P884" s="3"/>
      <c r="Q884" s="3"/>
      <c r="R884" s="3"/>
      <c r="S884" s="3"/>
      <c r="T884" s="3"/>
      <c r="U884" s="3"/>
      <c r="V884" s="3"/>
      <c r="W884" s="3"/>
      <c r="X884" s="3"/>
      <c r="Y884" s="3">
        <v>16</v>
      </c>
      <c r="Z884" s="3">
        <v>0</v>
      </c>
      <c r="AA884" s="3">
        <v>9</v>
      </c>
      <c r="AB884" s="3">
        <v>0</v>
      </c>
      <c r="AC884" s="3">
        <v>1</v>
      </c>
      <c r="AD884" s="3">
        <v>5</v>
      </c>
      <c r="AE884">
        <f>LOOKUP(F:F,Sheet2!A:A,Sheet2!B:B)</f>
        <v>1339100</v>
      </c>
    </row>
    <row r="885" spans="1:31" ht="17.100000000000001" customHeight="1" x14ac:dyDescent="0.25">
      <c r="A885" s="3" t="s">
        <v>30</v>
      </c>
      <c r="B885" s="3" t="s">
        <v>31</v>
      </c>
      <c r="C885" s="3" t="s">
        <v>1795</v>
      </c>
      <c r="D885" s="3" t="s">
        <v>1796</v>
      </c>
      <c r="E885" s="3" t="s">
        <v>34</v>
      </c>
      <c r="F885" s="9">
        <v>44606.645833333336</v>
      </c>
      <c r="G885" s="3">
        <v>463</v>
      </c>
      <c r="H885" s="3">
        <v>322</v>
      </c>
      <c r="I885" s="3">
        <v>41</v>
      </c>
      <c r="J885" s="3">
        <v>100</v>
      </c>
      <c r="K885" s="3"/>
      <c r="L885" s="3"/>
      <c r="M885" s="3"/>
      <c r="N885" s="3"/>
      <c r="O885" s="3"/>
      <c r="P885" s="3"/>
      <c r="Q885" s="3"/>
      <c r="R885" s="3"/>
      <c r="S885" s="3"/>
      <c r="T885" s="3"/>
      <c r="U885" s="3"/>
      <c r="V885" s="3"/>
      <c r="W885" s="3"/>
      <c r="X885" s="3"/>
      <c r="Y885" s="3">
        <v>20</v>
      </c>
      <c r="Z885" s="3">
        <v>0</v>
      </c>
      <c r="AA885" s="3">
        <v>16</v>
      </c>
      <c r="AB885" s="3">
        <v>4</v>
      </c>
      <c r="AC885" s="3">
        <v>2</v>
      </c>
      <c r="AD885" s="3">
        <v>2</v>
      </c>
      <c r="AE885">
        <f>LOOKUP(F:F,Sheet2!A:A,Sheet2!B:B)</f>
        <v>1338987</v>
      </c>
    </row>
    <row r="886" spans="1:31" ht="17.100000000000001" customHeight="1" x14ac:dyDescent="0.25">
      <c r="A886" s="3" t="s">
        <v>30</v>
      </c>
      <c r="B886" s="3" t="s">
        <v>31</v>
      </c>
      <c r="C886" s="3" t="s">
        <v>1797</v>
      </c>
      <c r="D886" s="3" t="s">
        <v>1798</v>
      </c>
      <c r="E886" s="3" t="s">
        <v>34</v>
      </c>
      <c r="F886" s="9">
        <v>44606.395844907405</v>
      </c>
      <c r="G886" s="3">
        <v>1491</v>
      </c>
      <c r="H886" s="3">
        <v>928</v>
      </c>
      <c r="I886" s="3">
        <v>433</v>
      </c>
      <c r="J886" s="3">
        <v>130</v>
      </c>
      <c r="K886" s="3"/>
      <c r="L886" s="3"/>
      <c r="M886" s="3"/>
      <c r="N886" s="3"/>
      <c r="O886" s="3"/>
      <c r="P886" s="3"/>
      <c r="Q886" s="3"/>
      <c r="R886" s="3"/>
      <c r="S886" s="3"/>
      <c r="T886" s="3"/>
      <c r="U886" s="3"/>
      <c r="V886" s="3"/>
      <c r="W886" s="3"/>
      <c r="X886" s="3"/>
      <c r="Y886" s="3">
        <v>184</v>
      </c>
      <c r="Z886" s="3">
        <v>0</v>
      </c>
      <c r="AA886" s="3">
        <v>59</v>
      </c>
      <c r="AB886" s="3">
        <v>0</v>
      </c>
      <c r="AC886" s="3">
        <v>3</v>
      </c>
      <c r="AD886" s="3">
        <v>4</v>
      </c>
      <c r="AE886">
        <f>LOOKUP(F:F,Sheet2!A:A,Sheet2!B:B)</f>
        <v>1338987</v>
      </c>
    </row>
    <row r="887" spans="1:31" ht="17.100000000000001" customHeight="1" x14ac:dyDescent="0.25">
      <c r="A887" s="3" t="s">
        <v>30</v>
      </c>
      <c r="B887" s="3" t="s">
        <v>31</v>
      </c>
      <c r="C887" s="3" t="s">
        <v>1799</v>
      </c>
      <c r="D887" s="3" t="s">
        <v>1800</v>
      </c>
      <c r="E887" s="3" t="s">
        <v>34</v>
      </c>
      <c r="F887" s="9">
        <v>44605.645833333336</v>
      </c>
      <c r="G887" s="3">
        <v>872</v>
      </c>
      <c r="H887" s="3">
        <v>569</v>
      </c>
      <c r="I887" s="3">
        <v>204</v>
      </c>
      <c r="J887" s="3">
        <v>99</v>
      </c>
      <c r="K887" s="3"/>
      <c r="L887" s="3"/>
      <c r="M887" s="3"/>
      <c r="N887" s="3"/>
      <c r="O887" s="3"/>
      <c r="P887" s="3"/>
      <c r="Q887" s="3"/>
      <c r="R887" s="3"/>
      <c r="S887" s="3"/>
      <c r="T887" s="3"/>
      <c r="U887" s="3"/>
      <c r="V887" s="3"/>
      <c r="W887" s="3"/>
      <c r="X887" s="3"/>
      <c r="Y887" s="3">
        <v>22</v>
      </c>
      <c r="Z887" s="3">
        <v>0</v>
      </c>
      <c r="AA887" s="3">
        <v>15</v>
      </c>
      <c r="AB887" s="3">
        <v>3</v>
      </c>
      <c r="AC887" s="3">
        <v>1</v>
      </c>
      <c r="AD887" s="3">
        <v>5</v>
      </c>
      <c r="AE887">
        <f>LOOKUP(F:F,Sheet2!A:A,Sheet2!B:B)</f>
        <v>1338940</v>
      </c>
    </row>
    <row r="888" spans="1:31" ht="17.100000000000001" customHeight="1" x14ac:dyDescent="0.25">
      <c r="A888" s="3" t="s">
        <v>30</v>
      </c>
      <c r="B888" s="3" t="s">
        <v>31</v>
      </c>
      <c r="C888" s="3" t="s">
        <v>1801</v>
      </c>
      <c r="D888" s="3" t="s">
        <v>1802</v>
      </c>
      <c r="E888" s="3" t="s">
        <v>55</v>
      </c>
      <c r="F888" s="9">
        <v>44605.437511574077</v>
      </c>
      <c r="G888" s="3">
        <v>484</v>
      </c>
      <c r="H888" s="3">
        <v>314</v>
      </c>
      <c r="I888" s="3">
        <v>72</v>
      </c>
      <c r="J888" s="3">
        <v>98</v>
      </c>
      <c r="K888" s="3"/>
      <c r="L888" s="3"/>
      <c r="M888" s="3"/>
      <c r="N888" s="3"/>
      <c r="O888" s="3"/>
      <c r="P888" s="3"/>
      <c r="Q888" s="3"/>
      <c r="R888" s="3"/>
      <c r="S888" s="3"/>
      <c r="T888" s="3"/>
      <c r="U888" s="3"/>
      <c r="V888" s="3"/>
      <c r="W888" s="3"/>
      <c r="X888" s="3"/>
      <c r="Y888" s="3">
        <v>31</v>
      </c>
      <c r="Z888" s="3">
        <v>0</v>
      </c>
      <c r="AA888" s="3">
        <v>19</v>
      </c>
      <c r="AB888" s="3">
        <v>1</v>
      </c>
      <c r="AC888" s="3">
        <v>0</v>
      </c>
      <c r="AD888" s="3">
        <v>8</v>
      </c>
      <c r="AE888">
        <f>LOOKUP(F:F,Sheet2!A:A,Sheet2!B:B)</f>
        <v>1338940</v>
      </c>
    </row>
    <row r="889" spans="1:31" ht="17.100000000000001" customHeight="1" x14ac:dyDescent="0.25">
      <c r="A889" s="3" t="s">
        <v>30</v>
      </c>
      <c r="B889" s="3" t="s">
        <v>31</v>
      </c>
      <c r="C889" s="3" t="s">
        <v>1803</v>
      </c>
      <c r="D889" s="3" t="s">
        <v>1804</v>
      </c>
      <c r="E889" s="3" t="s">
        <v>34</v>
      </c>
      <c r="F889" s="9">
        <v>44604.645833333336</v>
      </c>
      <c r="G889" s="3">
        <v>582</v>
      </c>
      <c r="H889" s="3">
        <v>438</v>
      </c>
      <c r="I889" s="3">
        <v>56</v>
      </c>
      <c r="J889" s="3">
        <v>88</v>
      </c>
      <c r="K889" s="3"/>
      <c r="L889" s="3"/>
      <c r="M889" s="3"/>
      <c r="N889" s="3"/>
      <c r="O889" s="3"/>
      <c r="P889" s="3"/>
      <c r="Q889" s="3"/>
      <c r="R889" s="3"/>
      <c r="S889" s="3"/>
      <c r="T889" s="3"/>
      <c r="U889" s="3"/>
      <c r="V889" s="3"/>
      <c r="W889" s="3"/>
      <c r="X889" s="3"/>
      <c r="Y889" s="3">
        <v>34</v>
      </c>
      <c r="Z889" s="3">
        <v>0</v>
      </c>
      <c r="AA889" s="3">
        <v>28</v>
      </c>
      <c r="AB889" s="3">
        <v>0</v>
      </c>
      <c r="AC889" s="3">
        <v>0</v>
      </c>
      <c r="AD889" s="3">
        <v>4</v>
      </c>
      <c r="AE889">
        <f>LOOKUP(F:F,Sheet2!A:A,Sheet2!B:B)</f>
        <v>1338925</v>
      </c>
    </row>
    <row r="890" spans="1:31" ht="17.100000000000001" customHeight="1" x14ac:dyDescent="0.25">
      <c r="A890" s="3" t="s">
        <v>30</v>
      </c>
      <c r="B890" s="3" t="s">
        <v>31</v>
      </c>
      <c r="C890" s="3" t="s">
        <v>1805</v>
      </c>
      <c r="D890" s="3" t="s">
        <v>1806</v>
      </c>
      <c r="E890" s="3" t="s">
        <v>34</v>
      </c>
      <c r="F890" s="9">
        <v>44604.4375</v>
      </c>
      <c r="G890" s="3">
        <v>791</v>
      </c>
      <c r="H890" s="3">
        <v>629</v>
      </c>
      <c r="I890" s="3">
        <v>68</v>
      </c>
      <c r="J890" s="3">
        <v>94</v>
      </c>
      <c r="K890" s="3"/>
      <c r="L890" s="3"/>
      <c r="M890" s="3"/>
      <c r="N890" s="3"/>
      <c r="O890" s="3"/>
      <c r="P890" s="3"/>
      <c r="Q890" s="3"/>
      <c r="R890" s="3"/>
      <c r="S890" s="3"/>
      <c r="T890" s="3"/>
      <c r="U890" s="3"/>
      <c r="V890" s="3"/>
      <c r="W890" s="3"/>
      <c r="X890" s="3"/>
      <c r="Y890" s="3">
        <v>29</v>
      </c>
      <c r="Z890" s="3">
        <v>0</v>
      </c>
      <c r="AA890" s="3">
        <v>10</v>
      </c>
      <c r="AB890" s="3">
        <v>2</v>
      </c>
      <c r="AC890" s="3">
        <v>0</v>
      </c>
      <c r="AD890" s="3">
        <v>10</v>
      </c>
      <c r="AE890">
        <f>LOOKUP(F:F,Sheet2!A:A,Sheet2!B:B)</f>
        <v>1338925</v>
      </c>
    </row>
    <row r="891" spans="1:31" ht="17.100000000000001" customHeight="1" x14ac:dyDescent="0.25">
      <c r="A891" s="3" t="s">
        <v>30</v>
      </c>
      <c r="B891" s="3" t="s">
        <v>31</v>
      </c>
      <c r="C891" s="3" t="s">
        <v>1807</v>
      </c>
      <c r="D891" s="3" t="s">
        <v>1808</v>
      </c>
      <c r="E891" s="3" t="s">
        <v>34</v>
      </c>
      <c r="F891" s="9">
        <v>44603.645833333336</v>
      </c>
      <c r="G891" s="3">
        <v>565</v>
      </c>
      <c r="H891" s="3">
        <v>423</v>
      </c>
      <c r="I891" s="3">
        <v>73</v>
      </c>
      <c r="J891" s="3">
        <v>69</v>
      </c>
      <c r="K891" s="3"/>
      <c r="L891" s="3"/>
      <c r="M891" s="3"/>
      <c r="N891" s="3"/>
      <c r="O891" s="3"/>
      <c r="P891" s="3"/>
      <c r="Q891" s="3"/>
      <c r="R891" s="3"/>
      <c r="S891" s="3"/>
      <c r="T891" s="3"/>
      <c r="U891" s="3"/>
      <c r="V891" s="3"/>
      <c r="W891" s="3"/>
      <c r="X891" s="3"/>
      <c r="Y891" s="3">
        <v>44</v>
      </c>
      <c r="Z891" s="3">
        <v>0</v>
      </c>
      <c r="AA891" s="3">
        <v>11</v>
      </c>
      <c r="AB891" s="3">
        <v>0</v>
      </c>
      <c r="AC891" s="3">
        <v>1</v>
      </c>
      <c r="AD891" s="3">
        <v>2</v>
      </c>
      <c r="AE891">
        <f>LOOKUP(F:F,Sheet2!A:A,Sheet2!B:B)</f>
        <v>1338891</v>
      </c>
    </row>
    <row r="892" spans="1:31" ht="17.100000000000001" customHeight="1" x14ac:dyDescent="0.25">
      <c r="A892" s="3" t="s">
        <v>30</v>
      </c>
      <c r="B892" s="3" t="s">
        <v>31</v>
      </c>
      <c r="C892" s="3" t="s">
        <v>1809</v>
      </c>
      <c r="D892" s="3" t="s">
        <v>1810</v>
      </c>
      <c r="E892" s="3" t="s">
        <v>55</v>
      </c>
      <c r="F892" s="9">
        <v>44603.395833333336</v>
      </c>
      <c r="G892" s="3">
        <v>1988</v>
      </c>
      <c r="H892" s="3">
        <v>1270</v>
      </c>
      <c r="I892" s="3">
        <v>155</v>
      </c>
      <c r="J892" s="3">
        <v>563</v>
      </c>
      <c r="K892" s="3"/>
      <c r="L892" s="3"/>
      <c r="M892" s="3"/>
      <c r="N892" s="3"/>
      <c r="O892" s="3"/>
      <c r="P892" s="3"/>
      <c r="Q892" s="3"/>
      <c r="R892" s="3"/>
      <c r="S892" s="3"/>
      <c r="T892" s="3"/>
      <c r="U892" s="3"/>
      <c r="V892" s="3"/>
      <c r="W892" s="3"/>
      <c r="X892" s="3"/>
      <c r="Y892" s="3">
        <v>181</v>
      </c>
      <c r="Z892" s="3">
        <v>0</v>
      </c>
      <c r="AA892" s="3">
        <v>25</v>
      </c>
      <c r="AB892" s="3">
        <v>0</v>
      </c>
      <c r="AC892" s="3">
        <v>2</v>
      </c>
      <c r="AD892" s="3">
        <v>12</v>
      </c>
      <c r="AE892">
        <f>LOOKUP(F:F,Sheet2!A:A,Sheet2!B:B)</f>
        <v>1338891</v>
      </c>
    </row>
    <row r="893" spans="1:31" ht="17.100000000000001" customHeight="1" x14ac:dyDescent="0.25">
      <c r="A893" s="3" t="s">
        <v>30</v>
      </c>
      <c r="B893" s="3" t="s">
        <v>31</v>
      </c>
      <c r="C893" s="3" t="s">
        <v>1811</v>
      </c>
      <c r="D893" s="3" t="s">
        <v>1812</v>
      </c>
      <c r="E893" s="3" t="s">
        <v>34</v>
      </c>
      <c r="F893" s="9">
        <v>44602.586342592593</v>
      </c>
      <c r="G893" s="3">
        <v>752</v>
      </c>
      <c r="H893" s="3">
        <v>540</v>
      </c>
      <c r="I893" s="3">
        <v>112</v>
      </c>
      <c r="J893" s="3">
        <v>100</v>
      </c>
      <c r="K893" s="3"/>
      <c r="L893" s="3"/>
      <c r="M893" s="3"/>
      <c r="N893" s="3"/>
      <c r="O893" s="3"/>
      <c r="P893" s="3"/>
      <c r="Q893" s="3"/>
      <c r="R893" s="3"/>
      <c r="S893" s="3"/>
      <c r="T893" s="3"/>
      <c r="U893" s="3"/>
      <c r="V893" s="3"/>
      <c r="W893" s="3"/>
      <c r="X893" s="3"/>
      <c r="Y893" s="3">
        <v>34</v>
      </c>
      <c r="Z893" s="3">
        <v>0</v>
      </c>
      <c r="AA893" s="3">
        <v>42</v>
      </c>
      <c r="AB893" s="3">
        <v>1</v>
      </c>
      <c r="AC893" s="3">
        <v>1</v>
      </c>
      <c r="AD893" s="3">
        <v>2</v>
      </c>
      <c r="AE893">
        <f>LOOKUP(F:F,Sheet2!A:A,Sheet2!B:B)</f>
        <v>1338767</v>
      </c>
    </row>
    <row r="894" spans="1:31" ht="17.100000000000001" customHeight="1" x14ac:dyDescent="0.25">
      <c r="A894" s="3" t="s">
        <v>30</v>
      </c>
      <c r="B894" s="3" t="s">
        <v>31</v>
      </c>
      <c r="C894" s="3" t="s">
        <v>1813</v>
      </c>
      <c r="D894" s="3" t="s">
        <v>1814</v>
      </c>
      <c r="E894" s="3" t="s">
        <v>34</v>
      </c>
      <c r="F894" s="9">
        <v>44602.395868055559</v>
      </c>
      <c r="G894" s="3">
        <v>928</v>
      </c>
      <c r="H894" s="3">
        <v>721</v>
      </c>
      <c r="I894" s="3">
        <v>133</v>
      </c>
      <c r="J894" s="3">
        <v>74</v>
      </c>
      <c r="K894" s="3"/>
      <c r="L894" s="3"/>
      <c r="M894" s="3"/>
      <c r="N894" s="3"/>
      <c r="O894" s="3"/>
      <c r="P894" s="3"/>
      <c r="Q894" s="3"/>
      <c r="R894" s="3"/>
      <c r="S894" s="3"/>
      <c r="T894" s="3"/>
      <c r="U894" s="3"/>
      <c r="V894" s="3"/>
      <c r="W894" s="3"/>
      <c r="X894" s="3"/>
      <c r="Y894" s="3">
        <v>93</v>
      </c>
      <c r="Z894" s="3">
        <v>0</v>
      </c>
      <c r="AA894" s="3">
        <v>4</v>
      </c>
      <c r="AB894" s="3">
        <v>1</v>
      </c>
      <c r="AC894" s="3">
        <v>2</v>
      </c>
      <c r="AD894" s="3">
        <v>3</v>
      </c>
      <c r="AE894">
        <f>LOOKUP(F:F,Sheet2!A:A,Sheet2!B:B)</f>
        <v>1338767</v>
      </c>
    </row>
    <row r="895" spans="1:31" ht="17.100000000000001" customHeight="1" x14ac:dyDescent="0.25">
      <c r="A895" s="3" t="s">
        <v>30</v>
      </c>
      <c r="B895" s="3" t="s">
        <v>31</v>
      </c>
      <c r="C895" s="3" t="s">
        <v>1815</v>
      </c>
      <c r="D895" s="3" t="s">
        <v>1816</v>
      </c>
      <c r="E895" s="3" t="s">
        <v>34</v>
      </c>
      <c r="F895" s="9">
        <v>44601.807210648149</v>
      </c>
      <c r="G895" s="3">
        <v>833</v>
      </c>
      <c r="H895" s="3">
        <v>650</v>
      </c>
      <c r="I895" s="3">
        <v>101</v>
      </c>
      <c r="J895" s="3">
        <v>82</v>
      </c>
      <c r="K895" s="3"/>
      <c r="L895" s="3"/>
      <c r="M895" s="3"/>
      <c r="N895" s="3"/>
      <c r="O895" s="3"/>
      <c r="P895" s="3"/>
      <c r="Q895" s="3"/>
      <c r="R895" s="3"/>
      <c r="S895" s="3"/>
      <c r="T895" s="3"/>
      <c r="U895" s="3"/>
      <c r="V895" s="3"/>
      <c r="W895" s="3"/>
      <c r="X895" s="3"/>
      <c r="Y895" s="3">
        <v>50</v>
      </c>
      <c r="Z895" s="3">
        <v>0</v>
      </c>
      <c r="AA895" s="3">
        <v>40</v>
      </c>
      <c r="AB895" s="3">
        <v>1</v>
      </c>
      <c r="AC895" s="3">
        <v>3</v>
      </c>
      <c r="AD895" s="3">
        <v>13</v>
      </c>
      <c r="AE895">
        <f>LOOKUP(F:F,Sheet2!A:A,Sheet2!B:B)</f>
        <v>1338669</v>
      </c>
    </row>
    <row r="896" spans="1:31" ht="17.100000000000001" customHeight="1" x14ac:dyDescent="0.25">
      <c r="A896" s="3" t="s">
        <v>30</v>
      </c>
      <c r="B896" s="3" t="s">
        <v>31</v>
      </c>
      <c r="C896" s="3" t="s">
        <v>1817</v>
      </c>
      <c r="D896" s="3" t="s">
        <v>1818</v>
      </c>
      <c r="E896" s="3" t="s">
        <v>209</v>
      </c>
      <c r="F896" s="9">
        <v>44600.677928240744</v>
      </c>
      <c r="G896" s="3">
        <v>413</v>
      </c>
      <c r="H896" s="3">
        <v>282</v>
      </c>
      <c r="I896" s="3">
        <v>49</v>
      </c>
      <c r="J896" s="3">
        <v>82</v>
      </c>
      <c r="K896" s="3"/>
      <c r="L896" s="3"/>
      <c r="M896" s="3"/>
      <c r="N896" s="3"/>
      <c r="O896" s="3"/>
      <c r="P896" s="3"/>
      <c r="Q896" s="3"/>
      <c r="R896" s="3"/>
      <c r="S896" s="3"/>
      <c r="T896" s="3"/>
      <c r="U896" s="3"/>
      <c r="V896" s="3"/>
      <c r="W896" s="3"/>
      <c r="X896" s="3"/>
      <c r="Y896" s="3">
        <v>25</v>
      </c>
      <c r="Z896" s="3">
        <v>0</v>
      </c>
      <c r="AA896" s="3">
        <v>19</v>
      </c>
      <c r="AB896" s="3">
        <v>0</v>
      </c>
      <c r="AC896" s="3">
        <v>0</v>
      </c>
      <c r="AD896" s="3">
        <v>0</v>
      </c>
      <c r="AE896">
        <f>LOOKUP(F:F,Sheet2!A:A,Sheet2!B:B)</f>
        <v>1338528</v>
      </c>
    </row>
    <row r="897" spans="1:31" ht="17.100000000000001" customHeight="1" x14ac:dyDescent="0.25">
      <c r="A897" s="3" t="s">
        <v>30</v>
      </c>
      <c r="B897" s="3" t="s">
        <v>31</v>
      </c>
      <c r="C897" s="3" t="s">
        <v>1819</v>
      </c>
      <c r="D897" s="3" t="s">
        <v>1820</v>
      </c>
      <c r="E897" s="3" t="s">
        <v>34</v>
      </c>
      <c r="F897" s="9">
        <v>44600.395833333336</v>
      </c>
      <c r="G897" s="3">
        <v>564</v>
      </c>
      <c r="H897" s="3">
        <v>332</v>
      </c>
      <c r="I897" s="3">
        <v>147</v>
      </c>
      <c r="J897" s="3">
        <v>85</v>
      </c>
      <c r="K897" s="3"/>
      <c r="L897" s="3"/>
      <c r="M897" s="3"/>
      <c r="N897" s="3"/>
      <c r="O897" s="3"/>
      <c r="P897" s="3"/>
      <c r="Q897" s="3"/>
      <c r="R897" s="3"/>
      <c r="S897" s="3"/>
      <c r="T897" s="3"/>
      <c r="U897" s="3"/>
      <c r="V897" s="3"/>
      <c r="W897" s="3"/>
      <c r="X897" s="3"/>
      <c r="Y897" s="3">
        <v>27</v>
      </c>
      <c r="Z897" s="3">
        <v>0</v>
      </c>
      <c r="AA897" s="3">
        <v>7</v>
      </c>
      <c r="AB897" s="3">
        <v>2</v>
      </c>
      <c r="AC897" s="3">
        <v>0</v>
      </c>
      <c r="AD897" s="3">
        <v>14</v>
      </c>
      <c r="AE897">
        <f>LOOKUP(F:F,Sheet2!A:A,Sheet2!B:B)</f>
        <v>1338528</v>
      </c>
    </row>
    <row r="898" spans="1:31" ht="17.100000000000001" customHeight="1" x14ac:dyDescent="0.25">
      <c r="A898" s="3" t="s">
        <v>30</v>
      </c>
      <c r="B898" s="3" t="s">
        <v>31</v>
      </c>
      <c r="C898" s="3" t="s">
        <v>1821</v>
      </c>
      <c r="D898" s="3" t="s">
        <v>1822</v>
      </c>
      <c r="E898" s="3" t="s">
        <v>34</v>
      </c>
      <c r="F898" s="9">
        <v>44599.626400462963</v>
      </c>
      <c r="G898" s="3">
        <v>836</v>
      </c>
      <c r="H898" s="3">
        <v>460</v>
      </c>
      <c r="I898" s="3">
        <v>257</v>
      </c>
      <c r="J898" s="3">
        <v>119</v>
      </c>
      <c r="K898" s="3"/>
      <c r="L898" s="3"/>
      <c r="M898" s="3"/>
      <c r="N898" s="3"/>
      <c r="O898" s="3"/>
      <c r="P898" s="3"/>
      <c r="Q898" s="3"/>
      <c r="R898" s="3"/>
      <c r="S898" s="3"/>
      <c r="T898" s="3"/>
      <c r="U898" s="3"/>
      <c r="V898" s="3"/>
      <c r="W898" s="3"/>
      <c r="X898" s="3"/>
      <c r="Y898" s="3">
        <v>50</v>
      </c>
      <c r="Z898" s="3">
        <v>0</v>
      </c>
      <c r="AA898" s="3">
        <v>22</v>
      </c>
      <c r="AB898" s="3">
        <v>1</v>
      </c>
      <c r="AC898" s="3">
        <v>4</v>
      </c>
      <c r="AD898" s="3">
        <v>6</v>
      </c>
      <c r="AE898">
        <f>LOOKUP(F:F,Sheet2!A:A,Sheet2!B:B)</f>
        <v>1338398</v>
      </c>
    </row>
    <row r="899" spans="1:31" ht="17.100000000000001" customHeight="1" x14ac:dyDescent="0.25">
      <c r="A899" s="3" t="s">
        <v>30</v>
      </c>
      <c r="B899" s="3" t="s">
        <v>31</v>
      </c>
      <c r="C899" s="3" t="s">
        <v>1823</v>
      </c>
      <c r="D899" s="3" t="s">
        <v>1824</v>
      </c>
      <c r="E899" s="3" t="s">
        <v>34</v>
      </c>
      <c r="F899" s="9">
        <v>44599.395833333336</v>
      </c>
      <c r="G899" s="3">
        <v>2751</v>
      </c>
      <c r="H899" s="3">
        <v>1856</v>
      </c>
      <c r="I899" s="3">
        <v>285</v>
      </c>
      <c r="J899" s="3">
        <v>610</v>
      </c>
      <c r="K899" s="3"/>
      <c r="L899" s="3"/>
      <c r="M899" s="3"/>
      <c r="N899" s="3"/>
      <c r="O899" s="3"/>
      <c r="P899" s="3"/>
      <c r="Q899" s="3"/>
      <c r="R899" s="3"/>
      <c r="S899" s="3"/>
      <c r="T899" s="3"/>
      <c r="U899" s="3"/>
      <c r="V899" s="3"/>
      <c r="W899" s="3"/>
      <c r="X899" s="3"/>
      <c r="Y899" s="3">
        <v>332</v>
      </c>
      <c r="Z899" s="3">
        <v>0</v>
      </c>
      <c r="AA899" s="3">
        <v>13</v>
      </c>
      <c r="AB899" s="3">
        <v>4</v>
      </c>
      <c r="AC899" s="3">
        <v>4</v>
      </c>
      <c r="AD899" s="3">
        <v>10</v>
      </c>
      <c r="AE899">
        <f>LOOKUP(F:F,Sheet2!A:A,Sheet2!B:B)</f>
        <v>1338398</v>
      </c>
    </row>
    <row r="900" spans="1:31" ht="17.100000000000001" customHeight="1" x14ac:dyDescent="0.25">
      <c r="A900" s="3" t="s">
        <v>30</v>
      </c>
      <c r="B900" s="3" t="s">
        <v>31</v>
      </c>
      <c r="C900" s="3" t="s">
        <v>1825</v>
      </c>
      <c r="D900" s="3" t="s">
        <v>1826</v>
      </c>
      <c r="E900" s="3" t="s">
        <v>34</v>
      </c>
      <c r="F900" s="9">
        <v>44598.4375462963</v>
      </c>
      <c r="G900" s="3">
        <v>1040</v>
      </c>
      <c r="H900" s="3">
        <v>779</v>
      </c>
      <c r="I900" s="3">
        <v>129</v>
      </c>
      <c r="J900" s="3">
        <v>132</v>
      </c>
      <c r="K900" s="3"/>
      <c r="L900" s="3"/>
      <c r="M900" s="3"/>
      <c r="N900" s="3"/>
      <c r="O900" s="3"/>
      <c r="P900" s="3"/>
      <c r="Q900" s="3"/>
      <c r="R900" s="3"/>
      <c r="S900" s="3"/>
      <c r="T900" s="3"/>
      <c r="U900" s="3"/>
      <c r="V900" s="3"/>
      <c r="W900" s="3"/>
      <c r="X900" s="3"/>
      <c r="Y900" s="3">
        <v>18</v>
      </c>
      <c r="Z900" s="3">
        <v>0</v>
      </c>
      <c r="AA900" s="3">
        <v>8</v>
      </c>
      <c r="AB900" s="3">
        <v>2</v>
      </c>
      <c r="AC900" s="3">
        <v>11</v>
      </c>
      <c r="AD900" s="3">
        <v>2</v>
      </c>
      <c r="AE900">
        <f>LOOKUP(F:F,Sheet2!A:A,Sheet2!B:B)</f>
        <v>1338200</v>
      </c>
    </row>
    <row r="901" spans="1:31" ht="17.100000000000001" customHeight="1" x14ac:dyDescent="0.25">
      <c r="A901" s="3" t="s">
        <v>30</v>
      </c>
      <c r="B901" s="3" t="s">
        <v>31</v>
      </c>
      <c r="C901" s="3" t="s">
        <v>1827</v>
      </c>
      <c r="D901" s="3" t="s">
        <v>1828</v>
      </c>
      <c r="E901" s="3" t="s">
        <v>34</v>
      </c>
      <c r="F901" s="9">
        <v>44597.645833333336</v>
      </c>
      <c r="G901" s="3">
        <v>1530</v>
      </c>
      <c r="H901" s="3">
        <v>1176</v>
      </c>
      <c r="I901" s="3">
        <v>221</v>
      </c>
      <c r="J901" s="3">
        <v>133</v>
      </c>
      <c r="K901" s="3"/>
      <c r="L901" s="3"/>
      <c r="M901" s="3"/>
      <c r="N901" s="3"/>
      <c r="O901" s="3"/>
      <c r="P901" s="3"/>
      <c r="Q901" s="3"/>
      <c r="R901" s="3"/>
      <c r="S901" s="3"/>
      <c r="T901" s="3"/>
      <c r="U901" s="3"/>
      <c r="V901" s="3"/>
      <c r="W901" s="3"/>
      <c r="X901" s="3"/>
      <c r="Y901" s="3">
        <v>102</v>
      </c>
      <c r="Z901" s="3">
        <v>0</v>
      </c>
      <c r="AA901" s="3">
        <v>34</v>
      </c>
      <c r="AB901" s="3">
        <v>1</v>
      </c>
      <c r="AC901" s="3">
        <v>1</v>
      </c>
      <c r="AD901" s="3">
        <v>17</v>
      </c>
      <c r="AE901">
        <f>LOOKUP(F:F,Sheet2!A:A,Sheet2!B:B)</f>
        <v>1338149</v>
      </c>
    </row>
    <row r="902" spans="1:31" ht="17.100000000000001" customHeight="1" x14ac:dyDescent="0.25">
      <c r="A902" s="3" t="s">
        <v>30</v>
      </c>
      <c r="B902" s="3" t="s">
        <v>31</v>
      </c>
      <c r="C902" s="3" t="s">
        <v>1829</v>
      </c>
      <c r="D902" s="3" t="s">
        <v>1830</v>
      </c>
      <c r="E902" s="3" t="s">
        <v>34</v>
      </c>
      <c r="F902" s="9">
        <v>44597.4375</v>
      </c>
      <c r="G902" s="3">
        <v>417</v>
      </c>
      <c r="H902" s="3">
        <v>292</v>
      </c>
      <c r="I902" s="3">
        <v>51</v>
      </c>
      <c r="J902" s="3">
        <v>74</v>
      </c>
      <c r="K902" s="3"/>
      <c r="L902" s="3"/>
      <c r="M902" s="3"/>
      <c r="N902" s="3"/>
      <c r="O902" s="3"/>
      <c r="P902" s="3"/>
      <c r="Q902" s="3"/>
      <c r="R902" s="3"/>
      <c r="S902" s="3"/>
      <c r="T902" s="3"/>
      <c r="U902" s="3"/>
      <c r="V902" s="3"/>
      <c r="W902" s="3"/>
      <c r="X902" s="3"/>
      <c r="Y902" s="3">
        <v>26</v>
      </c>
      <c r="Z902" s="3">
        <v>0</v>
      </c>
      <c r="AA902" s="3">
        <v>6</v>
      </c>
      <c r="AB902" s="3">
        <v>0</v>
      </c>
      <c r="AC902" s="3">
        <v>0</v>
      </c>
      <c r="AD902" s="3">
        <v>7</v>
      </c>
      <c r="AE902">
        <f>LOOKUP(F:F,Sheet2!A:A,Sheet2!B:B)</f>
        <v>1338149</v>
      </c>
    </row>
    <row r="903" spans="1:31" ht="17.100000000000001" customHeight="1" x14ac:dyDescent="0.25">
      <c r="A903" s="3" t="s">
        <v>30</v>
      </c>
      <c r="B903" s="3" t="s">
        <v>31</v>
      </c>
      <c r="C903" s="3" t="s">
        <v>1831</v>
      </c>
      <c r="D903" s="3" t="s">
        <v>1832</v>
      </c>
      <c r="E903" s="3" t="s">
        <v>34</v>
      </c>
      <c r="F903" s="9">
        <v>44596.395868055559</v>
      </c>
      <c r="G903" s="3">
        <v>3178</v>
      </c>
      <c r="H903" s="3">
        <v>2678</v>
      </c>
      <c r="I903" s="3">
        <v>131</v>
      </c>
      <c r="J903" s="3">
        <v>369</v>
      </c>
      <c r="K903" s="3"/>
      <c r="L903" s="3"/>
      <c r="M903" s="3"/>
      <c r="N903" s="3"/>
      <c r="O903" s="3"/>
      <c r="P903" s="3"/>
      <c r="Q903" s="3"/>
      <c r="R903" s="3"/>
      <c r="S903" s="3"/>
      <c r="T903" s="3"/>
      <c r="U903" s="3"/>
      <c r="V903" s="3"/>
      <c r="W903" s="3"/>
      <c r="X903" s="3"/>
      <c r="Y903" s="3">
        <v>263</v>
      </c>
      <c r="Z903" s="3">
        <v>0</v>
      </c>
      <c r="AA903" s="3">
        <v>8</v>
      </c>
      <c r="AB903" s="3">
        <v>4</v>
      </c>
      <c r="AC903" s="3">
        <v>2</v>
      </c>
      <c r="AD903" s="3">
        <v>6</v>
      </c>
      <c r="AE903">
        <f>LOOKUP(F:F,Sheet2!A:A,Sheet2!B:B)</f>
        <v>1338095</v>
      </c>
    </row>
    <row r="904" spans="1:31" ht="17.100000000000001" customHeight="1" x14ac:dyDescent="0.25">
      <c r="A904" s="3" t="s">
        <v>30</v>
      </c>
      <c r="B904" s="3" t="s">
        <v>31</v>
      </c>
      <c r="C904" s="3" t="s">
        <v>1833</v>
      </c>
      <c r="D904" s="3" t="s">
        <v>1834</v>
      </c>
      <c r="E904" s="3" t="s">
        <v>34</v>
      </c>
      <c r="F904" s="9">
        <v>44595.395833333336</v>
      </c>
      <c r="G904" s="3">
        <v>619</v>
      </c>
      <c r="H904" s="3">
        <v>429</v>
      </c>
      <c r="I904" s="3">
        <v>132</v>
      </c>
      <c r="J904" s="3">
        <v>58</v>
      </c>
      <c r="K904" s="3"/>
      <c r="L904" s="3"/>
      <c r="M904" s="3"/>
      <c r="N904" s="3"/>
      <c r="O904" s="3"/>
      <c r="P904" s="3"/>
      <c r="Q904" s="3"/>
      <c r="R904" s="3"/>
      <c r="S904" s="3"/>
      <c r="T904" s="3"/>
      <c r="U904" s="3"/>
      <c r="V904" s="3"/>
      <c r="W904" s="3"/>
      <c r="X904" s="3"/>
      <c r="Y904" s="3">
        <v>41</v>
      </c>
      <c r="Z904" s="3">
        <v>0</v>
      </c>
      <c r="AA904" s="3">
        <v>13</v>
      </c>
      <c r="AB904" s="3">
        <v>0</v>
      </c>
      <c r="AC904" s="3">
        <v>4</v>
      </c>
      <c r="AD904" s="3">
        <v>7</v>
      </c>
      <c r="AE904">
        <f>LOOKUP(F:F,Sheet2!A:A,Sheet2!B:B)</f>
        <v>1338068</v>
      </c>
    </row>
    <row r="905" spans="1:31" ht="17.100000000000001" customHeight="1" x14ac:dyDescent="0.25">
      <c r="A905" s="3" t="s">
        <v>30</v>
      </c>
      <c r="B905" s="3" t="s">
        <v>31</v>
      </c>
      <c r="C905" s="3" t="s">
        <v>1835</v>
      </c>
      <c r="D905" s="3" t="s">
        <v>1836</v>
      </c>
      <c r="E905" s="3" t="s">
        <v>34</v>
      </c>
      <c r="F905" s="9">
        <v>44594.820173611108</v>
      </c>
      <c r="G905" s="3">
        <v>1785</v>
      </c>
      <c r="H905" s="3">
        <v>1243</v>
      </c>
      <c r="I905" s="3">
        <v>456</v>
      </c>
      <c r="J905" s="3">
        <v>86</v>
      </c>
      <c r="K905" s="3"/>
      <c r="L905" s="3"/>
      <c r="M905" s="3"/>
      <c r="N905" s="3"/>
      <c r="O905" s="3"/>
      <c r="P905" s="3"/>
      <c r="Q905" s="3"/>
      <c r="R905" s="3"/>
      <c r="S905" s="3"/>
      <c r="T905" s="3"/>
      <c r="U905" s="3"/>
      <c r="V905" s="3"/>
      <c r="W905" s="3"/>
      <c r="X905" s="3"/>
      <c r="Y905" s="3">
        <v>36</v>
      </c>
      <c r="Z905" s="3">
        <v>0</v>
      </c>
      <c r="AA905" s="3">
        <v>238</v>
      </c>
      <c r="AB905" s="3">
        <v>3</v>
      </c>
      <c r="AC905" s="3">
        <v>6</v>
      </c>
      <c r="AD905" s="3">
        <v>98</v>
      </c>
      <c r="AE905">
        <f>LOOKUP(F:F,Sheet2!A:A,Sheet2!B:B)</f>
        <v>1338043</v>
      </c>
    </row>
    <row r="906" spans="1:31" ht="17.100000000000001" customHeight="1" x14ac:dyDescent="0.25">
      <c r="A906" s="3" t="s">
        <v>30</v>
      </c>
      <c r="B906" s="3" t="s">
        <v>31</v>
      </c>
      <c r="C906" s="3" t="s">
        <v>1837</v>
      </c>
      <c r="D906" s="3" t="s">
        <v>1838</v>
      </c>
      <c r="E906" s="3" t="s">
        <v>55</v>
      </c>
      <c r="F906" s="9">
        <v>44594.395879629628</v>
      </c>
      <c r="G906" s="3">
        <v>834</v>
      </c>
      <c r="H906" s="3">
        <v>524</v>
      </c>
      <c r="I906" s="3">
        <v>173</v>
      </c>
      <c r="J906" s="3">
        <v>137</v>
      </c>
      <c r="K906" s="3"/>
      <c r="L906" s="3"/>
      <c r="M906" s="3"/>
      <c r="N906" s="3"/>
      <c r="O906" s="3"/>
      <c r="P906" s="3"/>
      <c r="Q906" s="3"/>
      <c r="R906" s="3"/>
      <c r="S906" s="3"/>
      <c r="T906" s="3"/>
      <c r="U906" s="3"/>
      <c r="V906" s="3"/>
      <c r="W906" s="3"/>
      <c r="X906" s="3"/>
      <c r="Y906" s="3">
        <v>52</v>
      </c>
      <c r="Z906" s="3">
        <v>0</v>
      </c>
      <c r="AA906" s="3">
        <v>17</v>
      </c>
      <c r="AB906" s="3">
        <v>0</v>
      </c>
      <c r="AC906" s="3">
        <v>1</v>
      </c>
      <c r="AD906" s="3">
        <v>42</v>
      </c>
      <c r="AE906">
        <f>LOOKUP(F:F,Sheet2!A:A,Sheet2!B:B)</f>
        <v>1338043</v>
      </c>
    </row>
    <row r="907" spans="1:31" ht="17.100000000000001" customHeight="1" x14ac:dyDescent="0.25">
      <c r="A907" s="3" t="s">
        <v>30</v>
      </c>
      <c r="B907" s="3" t="s">
        <v>31</v>
      </c>
      <c r="C907" s="3" t="s">
        <v>1839</v>
      </c>
      <c r="D907" s="3" t="s">
        <v>1840</v>
      </c>
      <c r="E907" s="3" t="s">
        <v>34</v>
      </c>
      <c r="F907" s="9">
        <v>44593.602442129632</v>
      </c>
      <c r="G907" s="3">
        <v>855</v>
      </c>
      <c r="H907" s="3">
        <v>568</v>
      </c>
      <c r="I907" s="3">
        <v>191</v>
      </c>
      <c r="J907" s="3">
        <v>96</v>
      </c>
      <c r="K907" s="3"/>
      <c r="L907" s="3"/>
      <c r="M907" s="3"/>
      <c r="N907" s="3"/>
      <c r="O907" s="3"/>
      <c r="P907" s="3"/>
      <c r="Q907" s="3"/>
      <c r="R907" s="3"/>
      <c r="S907" s="3"/>
      <c r="T907" s="3"/>
      <c r="U907" s="3"/>
      <c r="V907" s="3"/>
      <c r="W907" s="3"/>
      <c r="X907" s="3"/>
      <c r="Y907" s="3">
        <v>65</v>
      </c>
      <c r="Z907" s="3">
        <v>0</v>
      </c>
      <c r="AA907" s="3">
        <v>13</v>
      </c>
      <c r="AB907" s="3">
        <v>4</v>
      </c>
      <c r="AC907" s="3">
        <v>0</v>
      </c>
      <c r="AD907" s="3">
        <v>19</v>
      </c>
      <c r="AE907">
        <f>LOOKUP(F:F,Sheet2!A:A,Sheet2!B:B)</f>
        <v>1337973</v>
      </c>
    </row>
    <row r="908" spans="1:31" ht="17.100000000000001" customHeight="1" x14ac:dyDescent="0.25">
      <c r="A908" s="3" t="s">
        <v>30</v>
      </c>
      <c r="B908" s="3" t="s">
        <v>31</v>
      </c>
      <c r="C908" s="3" t="s">
        <v>1841</v>
      </c>
      <c r="D908" s="3" t="s">
        <v>1842</v>
      </c>
      <c r="E908" s="3" t="s">
        <v>34</v>
      </c>
      <c r="F908" s="9">
        <v>44593.395833333336</v>
      </c>
      <c r="G908" s="3">
        <v>1104</v>
      </c>
      <c r="H908" s="3">
        <v>713</v>
      </c>
      <c r="I908" s="3">
        <v>291</v>
      </c>
      <c r="J908" s="3">
        <v>100</v>
      </c>
      <c r="K908" s="3"/>
      <c r="L908" s="3"/>
      <c r="M908" s="3"/>
      <c r="N908" s="3"/>
      <c r="O908" s="3"/>
      <c r="P908" s="3"/>
      <c r="Q908" s="3"/>
      <c r="R908" s="3"/>
      <c r="S908" s="3"/>
      <c r="T908" s="3"/>
      <c r="U908" s="3"/>
      <c r="V908" s="3"/>
      <c r="W908" s="3"/>
      <c r="X908" s="3"/>
      <c r="Y908" s="3">
        <v>21</v>
      </c>
      <c r="Z908" s="3">
        <v>0</v>
      </c>
      <c r="AA908" s="3">
        <v>57</v>
      </c>
      <c r="AB908" s="3">
        <v>3</v>
      </c>
      <c r="AC908" s="3">
        <v>5</v>
      </c>
      <c r="AD908" s="3">
        <v>128</v>
      </c>
      <c r="AE908">
        <f>LOOKUP(F:F,Sheet2!A:A,Sheet2!B:B)</f>
        <v>1337973</v>
      </c>
    </row>
    <row r="909" spans="1:31" ht="17.100000000000001" customHeight="1" x14ac:dyDescent="0.25">
      <c r="A909" s="3" t="s">
        <v>30</v>
      </c>
      <c r="B909" s="3" t="s">
        <v>31</v>
      </c>
      <c r="C909" s="3" t="s">
        <v>1843</v>
      </c>
      <c r="D909" s="3" t="s">
        <v>1844</v>
      </c>
      <c r="E909" s="3" t="s">
        <v>55</v>
      </c>
      <c r="F909" s="9">
        <v>44592.395833333336</v>
      </c>
      <c r="G909" s="3">
        <v>411</v>
      </c>
      <c r="H909" s="3">
        <v>268</v>
      </c>
      <c r="I909" s="3">
        <v>84</v>
      </c>
      <c r="J909" s="3">
        <v>59</v>
      </c>
      <c r="K909" s="3"/>
      <c r="L909" s="3"/>
      <c r="M909" s="3"/>
      <c r="N909" s="3"/>
      <c r="O909" s="3"/>
      <c r="P909" s="3"/>
      <c r="Q909" s="3"/>
      <c r="R909" s="3"/>
      <c r="S909" s="3"/>
      <c r="T909" s="3"/>
      <c r="U909" s="3"/>
      <c r="V909" s="3"/>
      <c r="W909" s="3"/>
      <c r="X909" s="3"/>
      <c r="Y909" s="3">
        <v>22</v>
      </c>
      <c r="Z909" s="3">
        <v>0</v>
      </c>
      <c r="AA909" s="3">
        <v>24</v>
      </c>
      <c r="AB909" s="3">
        <v>2</v>
      </c>
      <c r="AC909" s="3">
        <v>0</v>
      </c>
      <c r="AD909" s="3">
        <v>6</v>
      </c>
      <c r="AE909">
        <f>LOOKUP(F:F,Sheet2!A:A,Sheet2!B:B)</f>
        <v>1337893</v>
      </c>
    </row>
    <row r="910" spans="1:31" ht="17.100000000000001" customHeight="1" x14ac:dyDescent="0.25">
      <c r="A910" s="3" t="s">
        <v>30</v>
      </c>
      <c r="B910" s="3" t="s">
        <v>31</v>
      </c>
      <c r="C910" s="3" t="s">
        <v>1845</v>
      </c>
      <c r="D910" s="3" t="s">
        <v>1846</v>
      </c>
      <c r="E910" s="3" t="s">
        <v>34</v>
      </c>
      <c r="F910" s="9">
        <v>44591.645833333336</v>
      </c>
      <c r="G910" s="3">
        <v>1524</v>
      </c>
      <c r="H910" s="3">
        <v>1242</v>
      </c>
      <c r="I910" s="3">
        <v>101</v>
      </c>
      <c r="J910" s="3">
        <v>181</v>
      </c>
      <c r="K910" s="3"/>
      <c r="L910" s="3"/>
      <c r="M910" s="3"/>
      <c r="N910" s="3"/>
      <c r="O910" s="3"/>
      <c r="P910" s="3"/>
      <c r="Q910" s="3"/>
      <c r="R910" s="3"/>
      <c r="S910" s="3"/>
      <c r="T910" s="3"/>
      <c r="U910" s="3"/>
      <c r="V910" s="3"/>
      <c r="W910" s="3"/>
      <c r="X910" s="3"/>
      <c r="Y910" s="3">
        <v>106</v>
      </c>
      <c r="Z910" s="3">
        <v>0</v>
      </c>
      <c r="AA910" s="3">
        <v>6</v>
      </c>
      <c r="AB910" s="3">
        <v>0</v>
      </c>
      <c r="AC910" s="3">
        <v>1</v>
      </c>
      <c r="AD910" s="3">
        <v>5</v>
      </c>
      <c r="AE910">
        <f>LOOKUP(F:F,Sheet2!A:A,Sheet2!B:B)</f>
        <v>1337821</v>
      </c>
    </row>
    <row r="911" spans="1:31" ht="17.100000000000001" customHeight="1" x14ac:dyDescent="0.25">
      <c r="A911" s="3" t="s">
        <v>30</v>
      </c>
      <c r="B911" s="3" t="s">
        <v>31</v>
      </c>
      <c r="C911" s="3" t="s">
        <v>1847</v>
      </c>
      <c r="D911" s="3" t="s">
        <v>1848</v>
      </c>
      <c r="E911" s="3" t="s">
        <v>34</v>
      </c>
      <c r="F911" s="9">
        <v>44591.4375</v>
      </c>
      <c r="G911" s="3">
        <v>440</v>
      </c>
      <c r="H911" s="3">
        <v>280</v>
      </c>
      <c r="I911" s="3">
        <v>95</v>
      </c>
      <c r="J911" s="3">
        <v>65</v>
      </c>
      <c r="K911" s="3"/>
      <c r="L911" s="3"/>
      <c r="M911" s="3"/>
      <c r="N911" s="3"/>
      <c r="O911" s="3"/>
      <c r="P911" s="3"/>
      <c r="Q911" s="3"/>
      <c r="R911" s="3"/>
      <c r="S911" s="3"/>
      <c r="T911" s="3"/>
      <c r="U911" s="3"/>
      <c r="V911" s="3"/>
      <c r="W911" s="3"/>
      <c r="X911" s="3"/>
      <c r="Y911" s="3">
        <v>16</v>
      </c>
      <c r="Z911" s="3">
        <v>0</v>
      </c>
      <c r="AA911" s="3">
        <v>21</v>
      </c>
      <c r="AB911" s="3">
        <v>2</v>
      </c>
      <c r="AC911" s="3">
        <v>1</v>
      </c>
      <c r="AD911" s="3">
        <v>5</v>
      </c>
      <c r="AE911">
        <f>LOOKUP(F:F,Sheet2!A:A,Sheet2!B:B)</f>
        <v>1337821</v>
      </c>
    </row>
    <row r="912" spans="1:31" ht="17.100000000000001" customHeight="1" x14ac:dyDescent="0.25">
      <c r="A912" s="3" t="s">
        <v>30</v>
      </c>
      <c r="B912" s="3" t="s">
        <v>31</v>
      </c>
      <c r="C912" s="3" t="s">
        <v>1849</v>
      </c>
      <c r="D912" s="3" t="s">
        <v>1850</v>
      </c>
      <c r="E912" s="3" t="s">
        <v>55</v>
      </c>
      <c r="F912" s="9">
        <v>44590.645833333336</v>
      </c>
      <c r="G912" s="3">
        <v>474</v>
      </c>
      <c r="H912" s="3">
        <v>324</v>
      </c>
      <c r="I912" s="3">
        <v>68</v>
      </c>
      <c r="J912" s="3">
        <v>82</v>
      </c>
      <c r="K912" s="3"/>
      <c r="L912" s="3"/>
      <c r="M912" s="3"/>
      <c r="N912" s="3"/>
      <c r="O912" s="3"/>
      <c r="P912" s="3"/>
      <c r="Q912" s="3"/>
      <c r="R912" s="3"/>
      <c r="S912" s="3"/>
      <c r="T912" s="3"/>
      <c r="U912" s="3"/>
      <c r="V912" s="3"/>
      <c r="W912" s="3"/>
      <c r="X912" s="3"/>
      <c r="Y912" s="3">
        <v>34</v>
      </c>
      <c r="Z912" s="3">
        <v>0</v>
      </c>
      <c r="AA912" s="3">
        <v>12</v>
      </c>
      <c r="AB912" s="3">
        <v>0</v>
      </c>
      <c r="AC912" s="3">
        <v>1</v>
      </c>
      <c r="AD912" s="3">
        <v>3</v>
      </c>
      <c r="AE912">
        <f>LOOKUP(F:F,Sheet2!A:A,Sheet2!B:B)</f>
        <v>1337752</v>
      </c>
    </row>
    <row r="913" spans="1:31" ht="17.100000000000001" customHeight="1" x14ac:dyDescent="0.25">
      <c r="A913" s="3" t="s">
        <v>30</v>
      </c>
      <c r="B913" s="3" t="s">
        <v>31</v>
      </c>
      <c r="C913" s="3" t="s">
        <v>1851</v>
      </c>
      <c r="D913" s="3" t="s">
        <v>1852</v>
      </c>
      <c r="E913" s="3" t="s">
        <v>55</v>
      </c>
      <c r="F913" s="9">
        <v>44590.4375</v>
      </c>
      <c r="G913" s="3">
        <v>358</v>
      </c>
      <c r="H913" s="3">
        <v>210</v>
      </c>
      <c r="I913" s="3">
        <v>84</v>
      </c>
      <c r="J913" s="3">
        <v>64</v>
      </c>
      <c r="K913" s="3"/>
      <c r="L913" s="3"/>
      <c r="M913" s="3"/>
      <c r="N913" s="3"/>
      <c r="O913" s="3"/>
      <c r="P913" s="3"/>
      <c r="Q913" s="3"/>
      <c r="R913" s="3"/>
      <c r="S913" s="3"/>
      <c r="T913" s="3"/>
      <c r="U913" s="3"/>
      <c r="V913" s="3"/>
      <c r="W913" s="3"/>
      <c r="X913" s="3"/>
      <c r="Y913" s="3">
        <v>13</v>
      </c>
      <c r="Z913" s="3">
        <v>0</v>
      </c>
      <c r="AA913" s="3">
        <v>9</v>
      </c>
      <c r="AB913" s="3">
        <v>2</v>
      </c>
      <c r="AC913" s="3">
        <v>2</v>
      </c>
      <c r="AD913" s="3">
        <v>9</v>
      </c>
      <c r="AE913">
        <f>LOOKUP(F:F,Sheet2!A:A,Sheet2!B:B)</f>
        <v>1337752</v>
      </c>
    </row>
    <row r="914" spans="1:31" ht="17.100000000000001" customHeight="1" x14ac:dyDescent="0.25">
      <c r="A914" s="3" t="s">
        <v>30</v>
      </c>
      <c r="B914" s="3" t="s">
        <v>31</v>
      </c>
      <c r="C914" s="3" t="s">
        <v>1853</v>
      </c>
      <c r="D914" s="3" t="s">
        <v>1854</v>
      </c>
      <c r="E914" s="3" t="s">
        <v>34</v>
      </c>
      <c r="F914" s="9">
        <v>44589.645833333336</v>
      </c>
      <c r="G914" s="3">
        <v>1779</v>
      </c>
      <c r="H914" s="3">
        <v>1418</v>
      </c>
      <c r="I914" s="3">
        <v>248</v>
      </c>
      <c r="J914" s="3">
        <v>113</v>
      </c>
      <c r="K914" s="3"/>
      <c r="L914" s="3"/>
      <c r="M914" s="3"/>
      <c r="N914" s="3"/>
      <c r="O914" s="3"/>
      <c r="P914" s="3"/>
      <c r="Q914" s="3"/>
      <c r="R914" s="3"/>
      <c r="S914" s="3"/>
      <c r="T914" s="3"/>
      <c r="U914" s="3"/>
      <c r="V914" s="3"/>
      <c r="W914" s="3"/>
      <c r="X914" s="3"/>
      <c r="Y914" s="3">
        <v>97</v>
      </c>
      <c r="Z914" s="3">
        <v>0</v>
      </c>
      <c r="AA914" s="3">
        <v>183</v>
      </c>
      <c r="AB914" s="3">
        <v>4</v>
      </c>
      <c r="AC914" s="3">
        <v>4</v>
      </c>
      <c r="AD914" s="3">
        <v>40</v>
      </c>
      <c r="AE914">
        <f>LOOKUP(F:F,Sheet2!A:A,Sheet2!B:B)</f>
        <v>1337684</v>
      </c>
    </row>
    <row r="915" spans="1:31" ht="17.100000000000001" customHeight="1" x14ac:dyDescent="0.25">
      <c r="A915" s="3" t="s">
        <v>30</v>
      </c>
      <c r="B915" s="3" t="s">
        <v>31</v>
      </c>
      <c r="C915" s="3" t="s">
        <v>1855</v>
      </c>
      <c r="D915" s="3" t="s">
        <v>1856</v>
      </c>
      <c r="E915" s="3" t="s">
        <v>34</v>
      </c>
      <c r="F915" s="9">
        <v>44589.395833333336</v>
      </c>
      <c r="G915" s="3">
        <v>808</v>
      </c>
      <c r="H915" s="3">
        <v>604</v>
      </c>
      <c r="I915" s="3">
        <v>86</v>
      </c>
      <c r="J915" s="3">
        <v>118</v>
      </c>
      <c r="K915" s="3"/>
      <c r="L915" s="3"/>
      <c r="M915" s="3"/>
      <c r="N915" s="3"/>
      <c r="O915" s="3"/>
      <c r="P915" s="3"/>
      <c r="Q915" s="3"/>
      <c r="R915" s="3"/>
      <c r="S915" s="3"/>
      <c r="T915" s="3"/>
      <c r="U915" s="3"/>
      <c r="V915" s="3"/>
      <c r="W915" s="3"/>
      <c r="X915" s="3"/>
      <c r="Y915" s="3">
        <v>43</v>
      </c>
      <c r="Z915" s="3">
        <v>0</v>
      </c>
      <c r="AA915" s="3">
        <v>55</v>
      </c>
      <c r="AB915" s="3">
        <v>0</v>
      </c>
      <c r="AC915" s="3">
        <v>2</v>
      </c>
      <c r="AD915" s="3">
        <v>6</v>
      </c>
      <c r="AE915">
        <f>LOOKUP(F:F,Sheet2!A:A,Sheet2!B:B)</f>
        <v>1337684</v>
      </c>
    </row>
    <row r="916" spans="1:31" ht="17.100000000000001" customHeight="1" x14ac:dyDescent="0.25">
      <c r="A916" s="3" t="s">
        <v>30</v>
      </c>
      <c r="B916" s="3" t="s">
        <v>31</v>
      </c>
      <c r="C916" s="3" t="s">
        <v>1857</v>
      </c>
      <c r="D916" s="3" t="s">
        <v>1858</v>
      </c>
      <c r="E916" s="3" t="s">
        <v>34</v>
      </c>
      <c r="F916" s="9">
        <v>44588.952719907407</v>
      </c>
      <c r="G916" s="3">
        <v>2162</v>
      </c>
      <c r="H916" s="3">
        <v>1792</v>
      </c>
      <c r="I916" s="3">
        <v>132</v>
      </c>
      <c r="J916" s="3">
        <v>238</v>
      </c>
      <c r="K916" s="3"/>
      <c r="L916" s="3"/>
      <c r="M916" s="3"/>
      <c r="N916" s="3"/>
      <c r="O916" s="3"/>
      <c r="P916" s="3"/>
      <c r="Q916" s="3"/>
      <c r="R916" s="3"/>
      <c r="S916" s="3"/>
      <c r="T916" s="3"/>
      <c r="U916" s="3"/>
      <c r="V916" s="3"/>
      <c r="W916" s="3"/>
      <c r="X916" s="3"/>
      <c r="Y916" s="3">
        <v>145</v>
      </c>
      <c r="Z916" s="3">
        <v>0</v>
      </c>
      <c r="AA916" s="3">
        <v>4</v>
      </c>
      <c r="AB916" s="3">
        <v>3</v>
      </c>
      <c r="AC916" s="3">
        <v>9</v>
      </c>
      <c r="AD916" s="3">
        <v>6</v>
      </c>
      <c r="AE916">
        <f>LOOKUP(F:F,Sheet2!A:A,Sheet2!B:B)</f>
        <v>1337607</v>
      </c>
    </row>
    <row r="917" spans="1:31" ht="17.100000000000001" customHeight="1" x14ac:dyDescent="0.25">
      <c r="A917" s="3" t="s">
        <v>30</v>
      </c>
      <c r="B917" s="3" t="s">
        <v>31</v>
      </c>
      <c r="C917" s="3" t="s">
        <v>1859</v>
      </c>
      <c r="D917" s="3" t="s">
        <v>1860</v>
      </c>
      <c r="E917" s="3" t="s">
        <v>34</v>
      </c>
      <c r="F917" s="9">
        <v>44588.646377314813</v>
      </c>
      <c r="G917" s="3">
        <v>1594</v>
      </c>
      <c r="H917" s="3">
        <v>1243</v>
      </c>
      <c r="I917" s="3">
        <v>219</v>
      </c>
      <c r="J917" s="3">
        <v>132</v>
      </c>
      <c r="K917" s="3"/>
      <c r="L917" s="3"/>
      <c r="M917" s="3"/>
      <c r="N917" s="3"/>
      <c r="O917" s="3"/>
      <c r="P917" s="3"/>
      <c r="Q917" s="3"/>
      <c r="R917" s="3"/>
      <c r="S917" s="3"/>
      <c r="T917" s="3"/>
      <c r="U917" s="3"/>
      <c r="V917" s="3"/>
      <c r="W917" s="3"/>
      <c r="X917" s="3"/>
      <c r="Y917" s="3">
        <v>169</v>
      </c>
      <c r="Z917" s="3">
        <v>0</v>
      </c>
      <c r="AA917" s="3">
        <v>47</v>
      </c>
      <c r="AB917" s="3">
        <v>7</v>
      </c>
      <c r="AC917" s="3">
        <v>1</v>
      </c>
      <c r="AD917" s="3">
        <v>11</v>
      </c>
      <c r="AE917">
        <f>LOOKUP(F:F,Sheet2!A:A,Sheet2!B:B)</f>
        <v>1337607</v>
      </c>
    </row>
    <row r="918" spans="1:31" ht="17.100000000000001" customHeight="1" x14ac:dyDescent="0.25">
      <c r="A918" s="3" t="s">
        <v>30</v>
      </c>
      <c r="B918" s="3" t="s">
        <v>31</v>
      </c>
      <c r="C918" s="3" t="s">
        <v>1861</v>
      </c>
      <c r="D918" s="3" t="s">
        <v>1862</v>
      </c>
      <c r="E918" s="3" t="s">
        <v>34</v>
      </c>
      <c r="F918" s="9">
        <v>44588.395856481482</v>
      </c>
      <c r="G918" s="3">
        <v>2882</v>
      </c>
      <c r="H918" s="3">
        <v>2049</v>
      </c>
      <c r="I918" s="3">
        <v>204</v>
      </c>
      <c r="J918" s="3">
        <v>629</v>
      </c>
      <c r="K918" s="3"/>
      <c r="L918" s="3"/>
      <c r="M918" s="3"/>
      <c r="N918" s="3"/>
      <c r="O918" s="3"/>
      <c r="P918" s="3"/>
      <c r="Q918" s="3"/>
      <c r="R918" s="3"/>
      <c r="S918" s="3"/>
      <c r="T918" s="3"/>
      <c r="U918" s="3"/>
      <c r="V918" s="3"/>
      <c r="W918" s="3"/>
      <c r="X918" s="3"/>
      <c r="Y918" s="3">
        <v>31</v>
      </c>
      <c r="Z918" s="3">
        <v>0</v>
      </c>
      <c r="AA918" s="3">
        <v>4</v>
      </c>
      <c r="AB918" s="3">
        <v>3</v>
      </c>
      <c r="AC918" s="3">
        <v>413</v>
      </c>
      <c r="AD918" s="3">
        <v>5</v>
      </c>
      <c r="AE918">
        <f>LOOKUP(F:F,Sheet2!A:A,Sheet2!B:B)</f>
        <v>1337607</v>
      </c>
    </row>
    <row r="919" spans="1:31" ht="17.100000000000001" customHeight="1" x14ac:dyDescent="0.25">
      <c r="A919" s="3" t="s">
        <v>30</v>
      </c>
      <c r="B919" s="3" t="s">
        <v>31</v>
      </c>
      <c r="C919" s="3" t="s">
        <v>1863</v>
      </c>
      <c r="D919" s="3" t="s">
        <v>1864</v>
      </c>
      <c r="E919" s="3" t="s">
        <v>34</v>
      </c>
      <c r="F919" s="9">
        <v>44587.539768518516</v>
      </c>
      <c r="G919" s="3">
        <v>416</v>
      </c>
      <c r="H919" s="3">
        <v>277</v>
      </c>
      <c r="I919" s="3">
        <v>80</v>
      </c>
      <c r="J919" s="3">
        <v>59</v>
      </c>
      <c r="K919" s="3"/>
      <c r="L919" s="3"/>
      <c r="M919" s="3"/>
      <c r="N919" s="3"/>
      <c r="O919" s="3"/>
      <c r="P919" s="3"/>
      <c r="Q919" s="3"/>
      <c r="R919" s="3"/>
      <c r="S919" s="3"/>
      <c r="T919" s="3"/>
      <c r="U919" s="3"/>
      <c r="V919" s="3"/>
      <c r="W919" s="3"/>
      <c r="X919" s="3"/>
      <c r="Y919" s="3">
        <v>26</v>
      </c>
      <c r="Z919" s="3">
        <v>0</v>
      </c>
      <c r="AA919" s="3">
        <v>14</v>
      </c>
      <c r="AB919" s="3">
        <v>3</v>
      </c>
      <c r="AC919" s="3">
        <v>0</v>
      </c>
      <c r="AD919" s="3">
        <v>4</v>
      </c>
      <c r="AE919">
        <f>LOOKUP(F:F,Sheet2!A:A,Sheet2!B:B)</f>
        <v>1337496</v>
      </c>
    </row>
    <row r="920" spans="1:31" ht="17.100000000000001" customHeight="1" x14ac:dyDescent="0.25">
      <c r="A920" s="3" t="s">
        <v>30</v>
      </c>
      <c r="B920" s="3" t="s">
        <v>31</v>
      </c>
      <c r="C920" s="3" t="s">
        <v>1865</v>
      </c>
      <c r="D920" s="3" t="s">
        <v>1866</v>
      </c>
      <c r="E920" s="3" t="s">
        <v>34</v>
      </c>
      <c r="F920" s="9">
        <v>44587.395833333336</v>
      </c>
      <c r="G920" s="3">
        <v>1708</v>
      </c>
      <c r="H920" s="3">
        <v>1431</v>
      </c>
      <c r="I920" s="3">
        <v>96</v>
      </c>
      <c r="J920" s="3">
        <v>181</v>
      </c>
      <c r="K920" s="3"/>
      <c r="L920" s="3"/>
      <c r="M920" s="3"/>
      <c r="N920" s="3"/>
      <c r="O920" s="3"/>
      <c r="P920" s="3"/>
      <c r="Q920" s="3"/>
      <c r="R920" s="3"/>
      <c r="S920" s="3"/>
      <c r="T920" s="3"/>
      <c r="U920" s="3"/>
      <c r="V920" s="3"/>
      <c r="W920" s="3"/>
      <c r="X920" s="3"/>
      <c r="Y920" s="3">
        <v>342</v>
      </c>
      <c r="Z920" s="3">
        <v>0</v>
      </c>
      <c r="AA920" s="3">
        <v>5</v>
      </c>
      <c r="AB920" s="3">
        <v>1</v>
      </c>
      <c r="AC920" s="3">
        <v>0</v>
      </c>
      <c r="AD920" s="3">
        <v>2</v>
      </c>
      <c r="AE920">
        <f>LOOKUP(F:F,Sheet2!A:A,Sheet2!B:B)</f>
        <v>1337496</v>
      </c>
    </row>
    <row r="921" spans="1:31" ht="17.100000000000001" customHeight="1" x14ac:dyDescent="0.25">
      <c r="A921" s="3" t="s">
        <v>30</v>
      </c>
      <c r="B921" s="3" t="s">
        <v>31</v>
      </c>
      <c r="C921" s="3" t="s">
        <v>1867</v>
      </c>
      <c r="D921" s="3" t="s">
        <v>1868</v>
      </c>
      <c r="E921" s="3" t="s">
        <v>34</v>
      </c>
      <c r="F921" s="9">
        <v>44586.395856481482</v>
      </c>
      <c r="G921" s="3">
        <v>476</v>
      </c>
      <c r="H921" s="3">
        <v>337</v>
      </c>
      <c r="I921" s="3">
        <v>75</v>
      </c>
      <c r="J921" s="3">
        <v>64</v>
      </c>
      <c r="K921" s="3"/>
      <c r="L921" s="3"/>
      <c r="M921" s="3"/>
      <c r="N921" s="3"/>
      <c r="O921" s="3"/>
      <c r="P921" s="3"/>
      <c r="Q921" s="3"/>
      <c r="R921" s="3"/>
      <c r="S921" s="3"/>
      <c r="T921" s="3"/>
      <c r="U921" s="3"/>
      <c r="V921" s="3"/>
      <c r="W921" s="3"/>
      <c r="X921" s="3"/>
      <c r="Y921" s="3">
        <v>25</v>
      </c>
      <c r="Z921" s="3">
        <v>0</v>
      </c>
      <c r="AA921" s="3">
        <v>24</v>
      </c>
      <c r="AB921" s="3">
        <v>1</v>
      </c>
      <c r="AC921" s="3">
        <v>0</v>
      </c>
      <c r="AD921" s="3">
        <v>3</v>
      </c>
      <c r="AE921">
        <f>LOOKUP(F:F,Sheet2!A:A,Sheet2!B:B)</f>
        <v>1337428</v>
      </c>
    </row>
    <row r="922" spans="1:31" ht="17.100000000000001" customHeight="1" x14ac:dyDescent="0.25">
      <c r="A922" s="3" t="s">
        <v>30</v>
      </c>
      <c r="B922" s="3" t="s">
        <v>31</v>
      </c>
      <c r="C922" s="3" t="s">
        <v>1869</v>
      </c>
      <c r="D922" s="3" t="s">
        <v>1870</v>
      </c>
      <c r="E922" s="3" t="s">
        <v>34</v>
      </c>
      <c r="F922" s="9">
        <v>44585.395833333336</v>
      </c>
      <c r="G922" s="3">
        <v>449</v>
      </c>
      <c r="H922" s="3">
        <v>315</v>
      </c>
      <c r="I922" s="3">
        <v>46</v>
      </c>
      <c r="J922" s="3">
        <v>88</v>
      </c>
      <c r="K922" s="3"/>
      <c r="L922" s="3"/>
      <c r="M922" s="3"/>
      <c r="N922" s="3"/>
      <c r="O922" s="3"/>
      <c r="P922" s="3"/>
      <c r="Q922" s="3"/>
      <c r="R922" s="3"/>
      <c r="S922" s="3"/>
      <c r="T922" s="3"/>
      <c r="U922" s="3"/>
      <c r="V922" s="3"/>
      <c r="W922" s="3"/>
      <c r="X922" s="3"/>
      <c r="Y922" s="3">
        <v>14</v>
      </c>
      <c r="Z922" s="3">
        <v>0</v>
      </c>
      <c r="AA922" s="3">
        <v>12</v>
      </c>
      <c r="AB922" s="3">
        <v>1</v>
      </c>
      <c r="AC922" s="3">
        <v>0</v>
      </c>
      <c r="AD922" s="3">
        <v>4</v>
      </c>
      <c r="AE922">
        <f>LOOKUP(F:F,Sheet2!A:A,Sheet2!B:B)</f>
        <v>1337311</v>
      </c>
    </row>
    <row r="923" spans="1:31" ht="17.100000000000001" customHeight="1" x14ac:dyDescent="0.25">
      <c r="A923" s="3" t="s">
        <v>30</v>
      </c>
      <c r="B923" s="3" t="s">
        <v>31</v>
      </c>
      <c r="C923" s="3" t="s">
        <v>1871</v>
      </c>
      <c r="D923" s="3" t="s">
        <v>1872</v>
      </c>
      <c r="E923" s="3" t="s">
        <v>34</v>
      </c>
      <c r="F923" s="9">
        <v>44584.6875</v>
      </c>
      <c r="G923" s="3">
        <v>403</v>
      </c>
      <c r="H923" s="3">
        <v>306</v>
      </c>
      <c r="I923" s="3">
        <v>34</v>
      </c>
      <c r="J923" s="3">
        <v>63</v>
      </c>
      <c r="K923" s="3"/>
      <c r="L923" s="3"/>
      <c r="M923" s="3"/>
      <c r="N923" s="3"/>
      <c r="O923" s="3"/>
      <c r="P923" s="3"/>
      <c r="Q923" s="3"/>
      <c r="R923" s="3"/>
      <c r="S923" s="3"/>
      <c r="T923" s="3"/>
      <c r="U923" s="3"/>
      <c r="V923" s="3"/>
      <c r="W923" s="3"/>
      <c r="X923" s="3"/>
      <c r="Y923" s="3">
        <v>8</v>
      </c>
      <c r="Z923" s="3">
        <v>0</v>
      </c>
      <c r="AA923" s="3">
        <v>5</v>
      </c>
      <c r="AB923" s="3">
        <v>1</v>
      </c>
      <c r="AC923" s="3">
        <v>1</v>
      </c>
      <c r="AD923" s="3">
        <v>2</v>
      </c>
      <c r="AE923">
        <f>LOOKUP(F:F,Sheet2!A:A,Sheet2!B:B)</f>
        <v>1337179</v>
      </c>
    </row>
    <row r="924" spans="1:31" ht="17.100000000000001" customHeight="1" x14ac:dyDescent="0.25">
      <c r="A924" s="3" t="s">
        <v>30</v>
      </c>
      <c r="B924" s="3" t="s">
        <v>31</v>
      </c>
      <c r="C924" s="3" t="s">
        <v>1873</v>
      </c>
      <c r="D924" s="3" t="s">
        <v>1874</v>
      </c>
      <c r="E924" s="3" t="s">
        <v>34</v>
      </c>
      <c r="F924" s="9">
        <v>44584.4375</v>
      </c>
      <c r="G924" s="3">
        <v>609</v>
      </c>
      <c r="H924" s="3">
        <v>449</v>
      </c>
      <c r="I924" s="3">
        <v>48</v>
      </c>
      <c r="J924" s="3">
        <v>112</v>
      </c>
      <c r="K924" s="3"/>
      <c r="L924" s="3"/>
      <c r="M924" s="3"/>
      <c r="N924" s="3"/>
      <c r="O924" s="3"/>
      <c r="P924" s="3"/>
      <c r="Q924" s="3"/>
      <c r="R924" s="3"/>
      <c r="S924" s="3"/>
      <c r="T924" s="3"/>
      <c r="U924" s="3"/>
      <c r="V924" s="3"/>
      <c r="W924" s="3"/>
      <c r="X924" s="3"/>
      <c r="Y924" s="3">
        <v>50</v>
      </c>
      <c r="Z924" s="3">
        <v>0</v>
      </c>
      <c r="AA924" s="3">
        <v>6</v>
      </c>
      <c r="AB924" s="3">
        <v>1</v>
      </c>
      <c r="AC924" s="3">
        <v>0</v>
      </c>
      <c r="AD924" s="3">
        <v>4</v>
      </c>
      <c r="AE924">
        <f>LOOKUP(F:F,Sheet2!A:A,Sheet2!B:B)</f>
        <v>1337179</v>
      </c>
    </row>
    <row r="925" spans="1:31" ht="17.100000000000001" customHeight="1" x14ac:dyDescent="0.25">
      <c r="A925" s="3" t="s">
        <v>30</v>
      </c>
      <c r="B925" s="3" t="s">
        <v>31</v>
      </c>
      <c r="C925" s="3" t="s">
        <v>1875</v>
      </c>
      <c r="D925" s="3" t="s">
        <v>1876</v>
      </c>
      <c r="E925" s="3" t="s">
        <v>34</v>
      </c>
      <c r="F925" s="9">
        <v>44583.645868055559</v>
      </c>
      <c r="G925" s="3">
        <v>1380</v>
      </c>
      <c r="H925" s="3">
        <v>1133</v>
      </c>
      <c r="I925" s="3">
        <v>82</v>
      </c>
      <c r="J925" s="3">
        <v>165</v>
      </c>
      <c r="K925" s="3"/>
      <c r="L925" s="3"/>
      <c r="M925" s="3"/>
      <c r="N925" s="3"/>
      <c r="O925" s="3"/>
      <c r="P925" s="3"/>
      <c r="Q925" s="3"/>
      <c r="R925" s="3"/>
      <c r="S925" s="3"/>
      <c r="T925" s="3"/>
      <c r="U925" s="3"/>
      <c r="V925" s="3"/>
      <c r="W925" s="3"/>
      <c r="X925" s="3"/>
      <c r="Y925" s="3">
        <v>135</v>
      </c>
      <c r="Z925" s="3">
        <v>0</v>
      </c>
      <c r="AA925" s="3">
        <v>2</v>
      </c>
      <c r="AB925" s="3">
        <v>2</v>
      </c>
      <c r="AC925" s="3">
        <v>0</v>
      </c>
      <c r="AD925" s="3">
        <v>4</v>
      </c>
      <c r="AE925">
        <f>LOOKUP(F:F,Sheet2!A:A,Sheet2!B:B)</f>
        <v>1337096</v>
      </c>
    </row>
    <row r="926" spans="1:31" ht="17.100000000000001" customHeight="1" x14ac:dyDescent="0.25">
      <c r="A926" s="3" t="s">
        <v>30</v>
      </c>
      <c r="B926" s="3" t="s">
        <v>31</v>
      </c>
      <c r="C926" s="3" t="s">
        <v>1877</v>
      </c>
      <c r="D926" s="3" t="s">
        <v>1878</v>
      </c>
      <c r="E926" s="3" t="s">
        <v>34</v>
      </c>
      <c r="F926" s="9">
        <v>44583.4375</v>
      </c>
      <c r="G926" s="3">
        <v>1592</v>
      </c>
      <c r="H926" s="3">
        <v>1244</v>
      </c>
      <c r="I926" s="3">
        <v>170</v>
      </c>
      <c r="J926" s="3">
        <v>178</v>
      </c>
      <c r="K926" s="3"/>
      <c r="L926" s="3"/>
      <c r="M926" s="3"/>
      <c r="N926" s="3"/>
      <c r="O926" s="3"/>
      <c r="P926" s="3"/>
      <c r="Q926" s="3"/>
      <c r="R926" s="3"/>
      <c r="S926" s="3"/>
      <c r="T926" s="3"/>
      <c r="U926" s="3"/>
      <c r="V926" s="3"/>
      <c r="W926" s="3"/>
      <c r="X926" s="3"/>
      <c r="Y926" s="3">
        <v>194</v>
      </c>
      <c r="Z926" s="3">
        <v>0</v>
      </c>
      <c r="AA926" s="3">
        <v>12</v>
      </c>
      <c r="AB926" s="3">
        <v>0</v>
      </c>
      <c r="AC926" s="3">
        <v>1</v>
      </c>
      <c r="AD926" s="3">
        <v>9</v>
      </c>
      <c r="AE926">
        <f>LOOKUP(F:F,Sheet2!A:A,Sheet2!B:B)</f>
        <v>1337096</v>
      </c>
    </row>
    <row r="927" spans="1:31" ht="17.100000000000001" customHeight="1" x14ac:dyDescent="0.25">
      <c r="A927" s="3" t="s">
        <v>30</v>
      </c>
      <c r="B927" s="3" t="s">
        <v>31</v>
      </c>
      <c r="C927" s="3" t="s">
        <v>1879</v>
      </c>
      <c r="D927" s="3" t="s">
        <v>1880</v>
      </c>
      <c r="E927" s="3" t="s">
        <v>34</v>
      </c>
      <c r="F927" s="9">
        <v>44582.645833333336</v>
      </c>
      <c r="G927" s="3">
        <v>482</v>
      </c>
      <c r="H927" s="3">
        <v>385</v>
      </c>
      <c r="I927" s="3">
        <v>39</v>
      </c>
      <c r="J927" s="3">
        <v>58</v>
      </c>
      <c r="K927" s="3"/>
      <c r="L927" s="3"/>
      <c r="M927" s="3"/>
      <c r="N927" s="3"/>
      <c r="O927" s="3"/>
      <c r="P927" s="3"/>
      <c r="Q927" s="3"/>
      <c r="R927" s="3"/>
      <c r="S927" s="3"/>
      <c r="T927" s="3"/>
      <c r="U927" s="3"/>
      <c r="V927" s="3"/>
      <c r="W927" s="3"/>
      <c r="X927" s="3"/>
      <c r="Y927" s="3">
        <v>33</v>
      </c>
      <c r="Z927" s="3">
        <v>0</v>
      </c>
      <c r="AA927" s="3">
        <v>9</v>
      </c>
      <c r="AB927" s="3">
        <v>1</v>
      </c>
      <c r="AC927" s="3">
        <v>0</v>
      </c>
      <c r="AD927" s="3">
        <v>2</v>
      </c>
      <c r="AE927">
        <f>LOOKUP(F:F,Sheet2!A:A,Sheet2!B:B)</f>
        <v>1336960</v>
      </c>
    </row>
    <row r="928" spans="1:31" ht="17.100000000000001" customHeight="1" x14ac:dyDescent="0.25">
      <c r="A928" s="3" t="s">
        <v>30</v>
      </c>
      <c r="B928" s="3" t="s">
        <v>31</v>
      </c>
      <c r="C928" s="3" t="s">
        <v>1881</v>
      </c>
      <c r="D928" s="3" t="s">
        <v>1882</v>
      </c>
      <c r="E928" s="3" t="s">
        <v>34</v>
      </c>
      <c r="F928" s="9">
        <v>44582.395833333336</v>
      </c>
      <c r="G928" s="3">
        <v>1671</v>
      </c>
      <c r="H928" s="3">
        <v>877</v>
      </c>
      <c r="I928" s="3">
        <v>600</v>
      </c>
      <c r="J928" s="3">
        <v>194</v>
      </c>
      <c r="K928" s="3"/>
      <c r="L928" s="3"/>
      <c r="M928" s="3"/>
      <c r="N928" s="3"/>
      <c r="O928" s="3"/>
      <c r="P928" s="3"/>
      <c r="Q928" s="3"/>
      <c r="R928" s="3"/>
      <c r="S928" s="3"/>
      <c r="T928" s="3"/>
      <c r="U928" s="3"/>
      <c r="V928" s="3"/>
      <c r="W928" s="3"/>
      <c r="X928" s="3"/>
      <c r="Y928" s="3">
        <v>55</v>
      </c>
      <c r="Z928" s="3">
        <v>0</v>
      </c>
      <c r="AA928" s="3">
        <v>212</v>
      </c>
      <c r="AB928" s="3">
        <v>1</v>
      </c>
      <c r="AC928" s="3">
        <v>4</v>
      </c>
      <c r="AD928" s="3">
        <v>25</v>
      </c>
      <c r="AE928">
        <f>LOOKUP(F:F,Sheet2!A:A,Sheet2!B:B)</f>
        <v>1336960</v>
      </c>
    </row>
    <row r="929" spans="1:31" ht="17.100000000000001" customHeight="1" x14ac:dyDescent="0.25">
      <c r="A929" s="3" t="s">
        <v>30</v>
      </c>
      <c r="B929" s="3" t="s">
        <v>31</v>
      </c>
      <c r="C929" s="3" t="s">
        <v>1883</v>
      </c>
      <c r="D929" s="3" t="s">
        <v>1884</v>
      </c>
      <c r="E929" s="3" t="s">
        <v>34</v>
      </c>
      <c r="F929" s="9">
        <v>44581.690740740742</v>
      </c>
      <c r="G929" s="3">
        <v>880</v>
      </c>
      <c r="H929" s="3">
        <v>647</v>
      </c>
      <c r="I929" s="3">
        <v>179</v>
      </c>
      <c r="J929" s="3">
        <v>54</v>
      </c>
      <c r="K929" s="3"/>
      <c r="L929" s="3"/>
      <c r="M929" s="3"/>
      <c r="N929" s="3"/>
      <c r="O929" s="3"/>
      <c r="P929" s="3"/>
      <c r="Q929" s="3"/>
      <c r="R929" s="3"/>
      <c r="S929" s="3"/>
      <c r="T929" s="3"/>
      <c r="U929" s="3"/>
      <c r="V929" s="3"/>
      <c r="W929" s="3"/>
      <c r="X929" s="3"/>
      <c r="Y929" s="3">
        <v>44</v>
      </c>
      <c r="Z929" s="3">
        <v>0</v>
      </c>
      <c r="AA929" s="3">
        <v>35</v>
      </c>
      <c r="AB929" s="3">
        <v>2</v>
      </c>
      <c r="AC929" s="3">
        <v>4</v>
      </c>
      <c r="AD929" s="3">
        <v>87</v>
      </c>
      <c r="AE929">
        <f>LOOKUP(F:F,Sheet2!A:A,Sheet2!B:B)</f>
        <v>1336788</v>
      </c>
    </row>
    <row r="930" spans="1:31" ht="17.100000000000001" customHeight="1" x14ac:dyDescent="0.25">
      <c r="A930" s="3" t="s">
        <v>30</v>
      </c>
      <c r="B930" s="3" t="s">
        <v>31</v>
      </c>
      <c r="C930" s="3" t="s">
        <v>1885</v>
      </c>
      <c r="D930" s="3" t="s">
        <v>1886</v>
      </c>
      <c r="E930" s="3" t="s">
        <v>34</v>
      </c>
      <c r="F930" s="9">
        <v>44581.395844907405</v>
      </c>
      <c r="G930" s="3">
        <v>3822</v>
      </c>
      <c r="H930" s="3">
        <v>2797</v>
      </c>
      <c r="I930" s="3">
        <v>278</v>
      </c>
      <c r="J930" s="3">
        <v>747</v>
      </c>
      <c r="K930" s="3"/>
      <c r="L930" s="3"/>
      <c r="M930" s="3"/>
      <c r="N930" s="3"/>
      <c r="O930" s="3"/>
      <c r="P930" s="3"/>
      <c r="Q930" s="3"/>
      <c r="R930" s="3"/>
      <c r="S930" s="3"/>
      <c r="T930" s="3"/>
      <c r="U930" s="3"/>
      <c r="V930" s="3"/>
      <c r="W930" s="3"/>
      <c r="X930" s="3"/>
      <c r="Y930" s="3">
        <v>596</v>
      </c>
      <c r="Z930" s="3">
        <v>0</v>
      </c>
      <c r="AA930" s="3">
        <v>7</v>
      </c>
      <c r="AB930" s="3">
        <v>5</v>
      </c>
      <c r="AC930" s="3">
        <v>4</v>
      </c>
      <c r="AD930" s="3">
        <v>3</v>
      </c>
      <c r="AE930">
        <f>LOOKUP(F:F,Sheet2!A:A,Sheet2!B:B)</f>
        <v>1336788</v>
      </c>
    </row>
    <row r="931" spans="1:31" ht="17.100000000000001" customHeight="1" x14ac:dyDescent="0.25">
      <c r="A931" s="3" t="s">
        <v>30</v>
      </c>
      <c r="B931" s="3" t="s">
        <v>31</v>
      </c>
      <c r="C931" s="3" t="s">
        <v>1887</v>
      </c>
      <c r="D931" s="3" t="s">
        <v>1888</v>
      </c>
      <c r="E931" s="3" t="s">
        <v>34</v>
      </c>
      <c r="F931" s="9">
        <v>44580.645833333336</v>
      </c>
      <c r="G931" s="3">
        <v>554</v>
      </c>
      <c r="H931" s="3">
        <v>391</v>
      </c>
      <c r="I931" s="3">
        <v>52</v>
      </c>
      <c r="J931" s="3">
        <v>111</v>
      </c>
      <c r="K931" s="3"/>
      <c r="L931" s="3"/>
      <c r="M931" s="3"/>
      <c r="N931" s="3"/>
      <c r="O931" s="3"/>
      <c r="P931" s="3"/>
      <c r="Q931" s="3"/>
      <c r="R931" s="3"/>
      <c r="S931" s="3"/>
      <c r="T931" s="3"/>
      <c r="U931" s="3"/>
      <c r="V931" s="3"/>
      <c r="W931" s="3"/>
      <c r="X931" s="3"/>
      <c r="Y931" s="3">
        <v>17</v>
      </c>
      <c r="Z931" s="3">
        <v>0</v>
      </c>
      <c r="AA931" s="3">
        <v>7</v>
      </c>
      <c r="AB931" s="3">
        <v>4</v>
      </c>
      <c r="AC931" s="3">
        <v>1</v>
      </c>
      <c r="AD931" s="3">
        <v>1</v>
      </c>
      <c r="AE931">
        <f>LOOKUP(F:F,Sheet2!A:A,Sheet2!B:B)</f>
        <v>1336583</v>
      </c>
    </row>
    <row r="932" spans="1:31" ht="17.100000000000001" customHeight="1" x14ac:dyDescent="0.25">
      <c r="A932" s="3" t="s">
        <v>30</v>
      </c>
      <c r="B932" s="3" t="s">
        <v>31</v>
      </c>
      <c r="C932" s="3" t="s">
        <v>1889</v>
      </c>
      <c r="D932" s="3" t="s">
        <v>1890</v>
      </c>
      <c r="E932" s="3" t="s">
        <v>34</v>
      </c>
      <c r="F932" s="9">
        <v>44580.395833333336</v>
      </c>
      <c r="G932" s="3">
        <v>635</v>
      </c>
      <c r="H932" s="3">
        <v>439</v>
      </c>
      <c r="I932" s="3">
        <v>76</v>
      </c>
      <c r="J932" s="3">
        <v>120</v>
      </c>
      <c r="K932" s="3"/>
      <c r="L932" s="3"/>
      <c r="M932" s="3"/>
      <c r="N932" s="3"/>
      <c r="O932" s="3"/>
      <c r="P932" s="3"/>
      <c r="Q932" s="3"/>
      <c r="R932" s="3"/>
      <c r="S932" s="3"/>
      <c r="T932" s="3"/>
      <c r="U932" s="3"/>
      <c r="V932" s="3"/>
      <c r="W932" s="3"/>
      <c r="X932" s="3"/>
      <c r="Y932" s="3">
        <v>39</v>
      </c>
      <c r="Z932" s="3">
        <v>0</v>
      </c>
      <c r="AA932" s="3">
        <v>8</v>
      </c>
      <c r="AB932" s="3">
        <v>1</v>
      </c>
      <c r="AC932" s="3">
        <v>1</v>
      </c>
      <c r="AD932" s="3">
        <v>3</v>
      </c>
      <c r="AE932">
        <f>LOOKUP(F:F,Sheet2!A:A,Sheet2!B:B)</f>
        <v>1336583</v>
      </c>
    </row>
    <row r="933" spans="1:31" ht="17.100000000000001" customHeight="1" x14ac:dyDescent="0.25">
      <c r="A933" s="3" t="s">
        <v>30</v>
      </c>
      <c r="B933" s="3" t="s">
        <v>31</v>
      </c>
      <c r="C933" s="3" t="s">
        <v>1891</v>
      </c>
      <c r="D933" s="3" t="s">
        <v>1892</v>
      </c>
      <c r="E933" s="3" t="s">
        <v>34</v>
      </c>
      <c r="F933" s="9">
        <v>44579.645833333336</v>
      </c>
      <c r="G933" s="3">
        <v>449</v>
      </c>
      <c r="H933" s="3">
        <v>316</v>
      </c>
      <c r="I933" s="3">
        <v>26</v>
      </c>
      <c r="J933" s="3">
        <v>107</v>
      </c>
      <c r="K933" s="3"/>
      <c r="L933" s="3"/>
      <c r="M933" s="3"/>
      <c r="N933" s="3"/>
      <c r="O933" s="3"/>
      <c r="P933" s="3"/>
      <c r="Q933" s="3"/>
      <c r="R933" s="3"/>
      <c r="S933" s="3"/>
      <c r="T933" s="3"/>
      <c r="U933" s="3"/>
      <c r="V933" s="3"/>
      <c r="W933" s="3"/>
      <c r="X933" s="3"/>
      <c r="Y933" s="3">
        <v>10</v>
      </c>
      <c r="Z933" s="3">
        <v>0</v>
      </c>
      <c r="AA933" s="3">
        <v>2</v>
      </c>
      <c r="AB933" s="3">
        <v>1</v>
      </c>
      <c r="AC933" s="3">
        <v>0</v>
      </c>
      <c r="AD933" s="3">
        <v>5</v>
      </c>
      <c r="AE933">
        <f>LOOKUP(F:F,Sheet2!A:A,Sheet2!B:B)</f>
        <v>1336470</v>
      </c>
    </row>
    <row r="934" spans="1:31" ht="17.100000000000001" customHeight="1" x14ac:dyDescent="0.25">
      <c r="A934" s="3" t="s">
        <v>30</v>
      </c>
      <c r="B934" s="3" t="s">
        <v>31</v>
      </c>
      <c r="C934" s="3" t="s">
        <v>1893</v>
      </c>
      <c r="D934" s="3" t="s">
        <v>1894</v>
      </c>
      <c r="E934" s="3" t="s">
        <v>34</v>
      </c>
      <c r="F934" s="9">
        <v>44579.555625000001</v>
      </c>
      <c r="G934" s="3">
        <v>2300</v>
      </c>
      <c r="H934" s="3">
        <v>1819</v>
      </c>
      <c r="I934" s="3">
        <v>257</v>
      </c>
      <c r="J934" s="3">
        <v>224</v>
      </c>
      <c r="K934" s="3"/>
      <c r="L934" s="3"/>
      <c r="M934" s="3"/>
      <c r="N934" s="3"/>
      <c r="O934" s="3"/>
      <c r="P934" s="3"/>
      <c r="Q934" s="3"/>
      <c r="R934" s="3"/>
      <c r="S934" s="3"/>
      <c r="T934" s="3"/>
      <c r="U934" s="3"/>
      <c r="V934" s="3"/>
      <c r="W934" s="3"/>
      <c r="X934" s="3"/>
      <c r="Y934" s="3">
        <v>190</v>
      </c>
      <c r="Z934" s="3">
        <v>0</v>
      </c>
      <c r="AA934" s="3">
        <v>14</v>
      </c>
      <c r="AB934" s="3">
        <v>2</v>
      </c>
      <c r="AC934" s="3">
        <v>8</v>
      </c>
      <c r="AD934" s="3">
        <v>38</v>
      </c>
      <c r="AE934">
        <f>LOOKUP(F:F,Sheet2!A:A,Sheet2!B:B)</f>
        <v>1336470</v>
      </c>
    </row>
    <row r="935" spans="1:31" ht="17.100000000000001" customHeight="1" x14ac:dyDescent="0.25">
      <c r="A935" s="3" t="s">
        <v>30</v>
      </c>
      <c r="B935" s="3" t="s">
        <v>31</v>
      </c>
      <c r="C935" s="3" t="s">
        <v>1895</v>
      </c>
      <c r="D935" s="3" t="s">
        <v>1896</v>
      </c>
      <c r="E935" s="3" t="s">
        <v>34</v>
      </c>
      <c r="F935" s="9">
        <v>44578.645844907405</v>
      </c>
      <c r="G935" s="3">
        <v>981</v>
      </c>
      <c r="H935" s="3">
        <v>775</v>
      </c>
      <c r="I935" s="3">
        <v>105</v>
      </c>
      <c r="J935" s="3">
        <v>101</v>
      </c>
      <c r="K935" s="3"/>
      <c r="L935" s="3"/>
      <c r="M935" s="3"/>
      <c r="N935" s="3"/>
      <c r="O935" s="3"/>
      <c r="P935" s="3"/>
      <c r="Q935" s="3"/>
      <c r="R935" s="3"/>
      <c r="S935" s="3"/>
      <c r="T935" s="3"/>
      <c r="U935" s="3"/>
      <c r="V935" s="3"/>
      <c r="W935" s="3"/>
      <c r="X935" s="3"/>
      <c r="Y935" s="3">
        <v>64</v>
      </c>
      <c r="Z935" s="3">
        <v>0</v>
      </c>
      <c r="AA935" s="3">
        <v>14</v>
      </c>
      <c r="AB935" s="3">
        <v>2</v>
      </c>
      <c r="AC935" s="3">
        <v>5</v>
      </c>
      <c r="AD935" s="3">
        <v>32</v>
      </c>
      <c r="AE935">
        <f>LOOKUP(F:F,Sheet2!A:A,Sheet2!B:B)</f>
        <v>1336320</v>
      </c>
    </row>
    <row r="936" spans="1:31" ht="17.100000000000001" customHeight="1" x14ac:dyDescent="0.25">
      <c r="A936" s="3" t="s">
        <v>30</v>
      </c>
      <c r="B936" s="3" t="s">
        <v>31</v>
      </c>
      <c r="C936" s="3" t="s">
        <v>1897</v>
      </c>
      <c r="D936" s="3" t="s">
        <v>1898</v>
      </c>
      <c r="E936" s="3" t="s">
        <v>34</v>
      </c>
      <c r="F936" s="9">
        <v>44578.395879629628</v>
      </c>
      <c r="G936" s="3">
        <v>915</v>
      </c>
      <c r="H936" s="3">
        <v>764</v>
      </c>
      <c r="I936" s="3">
        <v>38</v>
      </c>
      <c r="J936" s="3">
        <v>113</v>
      </c>
      <c r="K936" s="3"/>
      <c r="L936" s="3"/>
      <c r="M936" s="3"/>
      <c r="N936" s="3"/>
      <c r="O936" s="3"/>
      <c r="P936" s="3"/>
      <c r="Q936" s="3"/>
      <c r="R936" s="3"/>
      <c r="S936" s="3"/>
      <c r="T936" s="3"/>
      <c r="U936" s="3"/>
      <c r="V936" s="3"/>
      <c r="W936" s="3"/>
      <c r="X936" s="3"/>
      <c r="Y936" s="3">
        <v>79</v>
      </c>
      <c r="Z936" s="3">
        <v>0</v>
      </c>
      <c r="AA936" s="3">
        <v>11</v>
      </c>
      <c r="AB936" s="3">
        <v>3</v>
      </c>
      <c r="AC936" s="3">
        <v>0</v>
      </c>
      <c r="AD936" s="3">
        <v>3</v>
      </c>
      <c r="AE936">
        <f>LOOKUP(F:F,Sheet2!A:A,Sheet2!B:B)</f>
        <v>1336320</v>
      </c>
    </row>
    <row r="937" spans="1:31" ht="17.100000000000001" customHeight="1" x14ac:dyDescent="0.25">
      <c r="A937" s="3" t="s">
        <v>30</v>
      </c>
      <c r="B937" s="3" t="s">
        <v>31</v>
      </c>
      <c r="C937" s="3" t="s">
        <v>1899</v>
      </c>
      <c r="D937" s="3" t="s">
        <v>1900</v>
      </c>
      <c r="E937" s="3" t="s">
        <v>55</v>
      </c>
      <c r="F937" s="9">
        <v>44577.645833333336</v>
      </c>
      <c r="G937" s="3">
        <v>808</v>
      </c>
      <c r="H937" s="3">
        <v>648</v>
      </c>
      <c r="I937" s="3">
        <v>65</v>
      </c>
      <c r="J937" s="3">
        <v>95</v>
      </c>
      <c r="K937" s="3"/>
      <c r="L937" s="3"/>
      <c r="M937" s="3"/>
      <c r="N937" s="3"/>
      <c r="O937" s="3"/>
      <c r="P937" s="3"/>
      <c r="Q937" s="3"/>
      <c r="R937" s="3"/>
      <c r="S937" s="3"/>
      <c r="T937" s="3"/>
      <c r="U937" s="3"/>
      <c r="V937" s="3"/>
      <c r="W937" s="3"/>
      <c r="X937" s="3"/>
      <c r="Y937" s="3">
        <v>80</v>
      </c>
      <c r="Z937" s="3">
        <v>0</v>
      </c>
      <c r="AA937" s="3">
        <v>10</v>
      </c>
      <c r="AB937" s="3">
        <v>0</v>
      </c>
      <c r="AC937" s="3">
        <v>0</v>
      </c>
      <c r="AD937" s="3">
        <v>3</v>
      </c>
      <c r="AE937">
        <f>LOOKUP(F:F,Sheet2!A:A,Sheet2!B:B)</f>
        <v>1336260</v>
      </c>
    </row>
    <row r="938" spans="1:31" ht="17.100000000000001" customHeight="1" x14ac:dyDescent="0.25">
      <c r="A938" s="3" t="s">
        <v>30</v>
      </c>
      <c r="B938" s="3" t="s">
        <v>31</v>
      </c>
      <c r="C938" s="3" t="s">
        <v>1901</v>
      </c>
      <c r="D938" s="3" t="s">
        <v>1902</v>
      </c>
      <c r="E938" s="3" t="s">
        <v>34</v>
      </c>
      <c r="F938" s="9">
        <v>44577.4375</v>
      </c>
      <c r="G938" s="3">
        <v>1169</v>
      </c>
      <c r="H938" s="3">
        <v>872</v>
      </c>
      <c r="I938" s="3">
        <v>203</v>
      </c>
      <c r="J938" s="3">
        <v>94</v>
      </c>
      <c r="K938" s="3"/>
      <c r="L938" s="3"/>
      <c r="M938" s="3"/>
      <c r="N938" s="3"/>
      <c r="O938" s="3"/>
      <c r="P938" s="3"/>
      <c r="Q938" s="3"/>
      <c r="R938" s="3"/>
      <c r="S938" s="3"/>
      <c r="T938" s="3"/>
      <c r="U938" s="3"/>
      <c r="V938" s="3"/>
      <c r="W938" s="3"/>
      <c r="X938" s="3"/>
      <c r="Y938" s="3">
        <v>62</v>
      </c>
      <c r="Z938" s="3">
        <v>0</v>
      </c>
      <c r="AA938" s="3">
        <v>120</v>
      </c>
      <c r="AB938" s="3">
        <v>2</v>
      </c>
      <c r="AC938" s="3">
        <v>2</v>
      </c>
      <c r="AD938" s="3">
        <v>17</v>
      </c>
      <c r="AE938">
        <f>LOOKUP(F:F,Sheet2!A:A,Sheet2!B:B)</f>
        <v>1336260</v>
      </c>
    </row>
    <row r="939" spans="1:31" ht="17.100000000000001" customHeight="1" x14ac:dyDescent="0.25">
      <c r="A939" s="3" t="s">
        <v>30</v>
      </c>
      <c r="B939" s="3" t="s">
        <v>31</v>
      </c>
      <c r="C939" s="3" t="s">
        <v>1903</v>
      </c>
      <c r="D939" s="3" t="s">
        <v>1904</v>
      </c>
      <c r="E939" s="3" t="s">
        <v>34</v>
      </c>
      <c r="F939" s="9">
        <v>44576.645833333336</v>
      </c>
      <c r="G939" s="3">
        <v>838</v>
      </c>
      <c r="H939" s="3">
        <v>667</v>
      </c>
      <c r="I939" s="3">
        <v>64</v>
      </c>
      <c r="J939" s="3">
        <v>107</v>
      </c>
      <c r="K939" s="3"/>
      <c r="L939" s="3"/>
      <c r="M939" s="3"/>
      <c r="N939" s="3"/>
      <c r="O939" s="3"/>
      <c r="P939" s="3"/>
      <c r="Q939" s="3"/>
      <c r="R939" s="3"/>
      <c r="S939" s="3"/>
      <c r="T939" s="3"/>
      <c r="U939" s="3"/>
      <c r="V939" s="3"/>
      <c r="W939" s="3"/>
      <c r="X939" s="3"/>
      <c r="Y939" s="3">
        <v>62</v>
      </c>
      <c r="Z939" s="3">
        <v>0</v>
      </c>
      <c r="AA939" s="3">
        <v>4</v>
      </c>
      <c r="AB939" s="3">
        <v>0</v>
      </c>
      <c r="AC939" s="3">
        <v>0</v>
      </c>
      <c r="AD939" s="3">
        <v>2</v>
      </c>
      <c r="AE939">
        <f>LOOKUP(F:F,Sheet2!A:A,Sheet2!B:B)</f>
        <v>1336210</v>
      </c>
    </row>
    <row r="940" spans="1:31" ht="17.100000000000001" customHeight="1" x14ac:dyDescent="0.25">
      <c r="A940" s="3" t="s">
        <v>30</v>
      </c>
      <c r="B940" s="3" t="s">
        <v>31</v>
      </c>
      <c r="C940" s="3" t="s">
        <v>1905</v>
      </c>
      <c r="D940" s="3" t="s">
        <v>1906</v>
      </c>
      <c r="E940" s="3" t="s">
        <v>34</v>
      </c>
      <c r="F940" s="9">
        <v>44576.437534722223</v>
      </c>
      <c r="G940" s="3">
        <v>1628</v>
      </c>
      <c r="H940" s="3">
        <v>1316</v>
      </c>
      <c r="I940" s="3">
        <v>155</v>
      </c>
      <c r="J940" s="3">
        <v>157</v>
      </c>
      <c r="K940" s="3"/>
      <c r="L940" s="3"/>
      <c r="M940" s="3"/>
      <c r="N940" s="3"/>
      <c r="O940" s="3"/>
      <c r="P940" s="3"/>
      <c r="Q940" s="3"/>
      <c r="R940" s="3"/>
      <c r="S940" s="3"/>
      <c r="T940" s="3"/>
      <c r="U940" s="3"/>
      <c r="V940" s="3"/>
      <c r="W940" s="3"/>
      <c r="X940" s="3"/>
      <c r="Y940" s="3">
        <v>128</v>
      </c>
      <c r="Z940" s="3">
        <v>0</v>
      </c>
      <c r="AA940" s="3">
        <v>27</v>
      </c>
      <c r="AB940" s="3">
        <v>2</v>
      </c>
      <c r="AC940" s="3">
        <v>1</v>
      </c>
      <c r="AD940" s="3">
        <v>11</v>
      </c>
      <c r="AE940">
        <f>LOOKUP(F:F,Sheet2!A:A,Sheet2!B:B)</f>
        <v>1336210</v>
      </c>
    </row>
    <row r="941" spans="1:31" ht="17.100000000000001" customHeight="1" x14ac:dyDescent="0.25">
      <c r="A941" s="3" t="s">
        <v>30</v>
      </c>
      <c r="B941" s="3" t="s">
        <v>31</v>
      </c>
      <c r="C941" s="3" t="s">
        <v>1907</v>
      </c>
      <c r="D941" s="3" t="s">
        <v>1908</v>
      </c>
      <c r="E941" s="3" t="s">
        <v>55</v>
      </c>
      <c r="F941" s="9">
        <v>44575.395833333336</v>
      </c>
      <c r="G941" s="3">
        <v>1550</v>
      </c>
      <c r="H941" s="3">
        <v>1225</v>
      </c>
      <c r="I941" s="3">
        <v>139</v>
      </c>
      <c r="J941" s="3">
        <v>186</v>
      </c>
      <c r="K941" s="3"/>
      <c r="L941" s="3"/>
      <c r="M941" s="3"/>
      <c r="N941" s="3"/>
      <c r="O941" s="3"/>
      <c r="P941" s="3"/>
      <c r="Q941" s="3"/>
      <c r="R941" s="3"/>
      <c r="S941" s="3"/>
      <c r="T941" s="3"/>
      <c r="U941" s="3"/>
      <c r="V941" s="3"/>
      <c r="W941" s="3"/>
      <c r="X941" s="3"/>
      <c r="Y941" s="3">
        <v>101</v>
      </c>
      <c r="Z941" s="3">
        <v>0</v>
      </c>
      <c r="AA941" s="3">
        <v>4</v>
      </c>
      <c r="AB941" s="3">
        <v>0</v>
      </c>
      <c r="AC941" s="3">
        <v>209</v>
      </c>
      <c r="AD941" s="3">
        <v>2</v>
      </c>
      <c r="AE941">
        <f>LOOKUP(F:F,Sheet2!A:A,Sheet2!B:B)</f>
        <v>1336171</v>
      </c>
    </row>
    <row r="942" spans="1:31" ht="17.100000000000001" customHeight="1" x14ac:dyDescent="0.25">
      <c r="A942" s="3" t="s">
        <v>30</v>
      </c>
      <c r="B942" s="3" t="s">
        <v>31</v>
      </c>
      <c r="C942" s="3" t="s">
        <v>1909</v>
      </c>
      <c r="D942" s="3" t="s">
        <v>1910</v>
      </c>
      <c r="E942" s="3" t="s">
        <v>34</v>
      </c>
      <c r="F942" s="9">
        <v>44574.718657407408</v>
      </c>
      <c r="G942" s="3">
        <v>236</v>
      </c>
      <c r="H942" s="3">
        <v>176</v>
      </c>
      <c r="I942" s="3">
        <v>19</v>
      </c>
      <c r="J942" s="3">
        <v>41</v>
      </c>
      <c r="K942" s="3"/>
      <c r="L942" s="3"/>
      <c r="M942" s="3"/>
      <c r="N942" s="3"/>
      <c r="O942" s="3"/>
      <c r="P942" s="3"/>
      <c r="Q942" s="3"/>
      <c r="R942" s="3"/>
      <c r="S942" s="3"/>
      <c r="T942" s="3"/>
      <c r="U942" s="3"/>
      <c r="V942" s="3"/>
      <c r="W942" s="3"/>
      <c r="X942" s="3"/>
      <c r="Y942" s="3">
        <v>13</v>
      </c>
      <c r="Z942" s="3">
        <v>0</v>
      </c>
      <c r="AA942" s="3">
        <v>5</v>
      </c>
      <c r="AB942" s="3">
        <v>1</v>
      </c>
      <c r="AC942" s="3">
        <v>0</v>
      </c>
      <c r="AD942" s="3">
        <v>3</v>
      </c>
      <c r="AE942">
        <f>LOOKUP(F:F,Sheet2!A:A,Sheet2!B:B)</f>
        <v>1336092</v>
      </c>
    </row>
    <row r="943" spans="1:31" ht="17.100000000000001" customHeight="1" x14ac:dyDescent="0.25">
      <c r="A943" s="3" t="s">
        <v>30</v>
      </c>
      <c r="B943" s="3" t="s">
        <v>31</v>
      </c>
      <c r="C943" s="3" t="s">
        <v>1911</v>
      </c>
      <c r="D943" s="3" t="s">
        <v>1912</v>
      </c>
      <c r="E943" s="3" t="s">
        <v>55</v>
      </c>
      <c r="F943" s="9">
        <v>44574.395879629628</v>
      </c>
      <c r="G943" s="3">
        <v>378</v>
      </c>
      <c r="H943" s="3">
        <v>250</v>
      </c>
      <c r="I943" s="3">
        <v>27</v>
      </c>
      <c r="J943" s="3">
        <v>101</v>
      </c>
      <c r="K943" s="3"/>
      <c r="L943" s="3"/>
      <c r="M943" s="3"/>
      <c r="N943" s="3"/>
      <c r="O943" s="3"/>
      <c r="P943" s="3"/>
      <c r="Q943" s="3"/>
      <c r="R943" s="3"/>
      <c r="S943" s="3"/>
      <c r="T943" s="3"/>
      <c r="U943" s="3"/>
      <c r="V943" s="3"/>
      <c r="W943" s="3"/>
      <c r="X943" s="3"/>
      <c r="Y943" s="3">
        <v>23</v>
      </c>
      <c r="Z943" s="3">
        <v>0</v>
      </c>
      <c r="AA943" s="3">
        <v>4</v>
      </c>
      <c r="AB943" s="3">
        <v>0</v>
      </c>
      <c r="AC943" s="3">
        <v>1</v>
      </c>
      <c r="AD943" s="3">
        <v>6</v>
      </c>
      <c r="AE943">
        <f>LOOKUP(F:F,Sheet2!A:A,Sheet2!B:B)</f>
        <v>1336092</v>
      </c>
    </row>
    <row r="944" spans="1:31" ht="17.100000000000001" customHeight="1" x14ac:dyDescent="0.25">
      <c r="A944" s="3" t="s">
        <v>30</v>
      </c>
      <c r="B944" s="3" t="s">
        <v>31</v>
      </c>
      <c r="C944" s="3" t="s">
        <v>1913</v>
      </c>
      <c r="D944" s="3" t="s">
        <v>1914</v>
      </c>
      <c r="E944" s="3" t="s">
        <v>55</v>
      </c>
      <c r="F944" s="9">
        <v>44573.646307870367</v>
      </c>
      <c r="G944" s="3">
        <v>209</v>
      </c>
      <c r="H944" s="3">
        <v>155</v>
      </c>
      <c r="I944" s="3">
        <v>23</v>
      </c>
      <c r="J944" s="3">
        <v>31</v>
      </c>
      <c r="K944" s="3"/>
      <c r="L944" s="3"/>
      <c r="M944" s="3"/>
      <c r="N944" s="3"/>
      <c r="O944" s="3"/>
      <c r="P944" s="3"/>
      <c r="Q944" s="3"/>
      <c r="R944" s="3"/>
      <c r="S944" s="3"/>
      <c r="T944" s="3"/>
      <c r="U944" s="3"/>
      <c r="V944" s="3"/>
      <c r="W944" s="3"/>
      <c r="X944" s="3"/>
      <c r="Y944" s="3">
        <v>6</v>
      </c>
      <c r="Z944" s="3">
        <v>0</v>
      </c>
      <c r="AA944" s="3">
        <v>7</v>
      </c>
      <c r="AB944" s="3">
        <v>0</v>
      </c>
      <c r="AC944" s="3">
        <v>0</v>
      </c>
      <c r="AD944" s="3">
        <v>3</v>
      </c>
      <c r="AE944">
        <f>LOOKUP(F:F,Sheet2!A:A,Sheet2!B:B)</f>
        <v>1335978</v>
      </c>
    </row>
    <row r="945" spans="1:31" ht="17.100000000000001" customHeight="1" x14ac:dyDescent="0.25">
      <c r="A945" s="3" t="s">
        <v>30</v>
      </c>
      <c r="B945" s="3" t="s">
        <v>31</v>
      </c>
      <c r="C945" s="3" t="s">
        <v>1915</v>
      </c>
      <c r="D945" s="3" t="s">
        <v>1916</v>
      </c>
      <c r="E945" s="3" t="s">
        <v>34</v>
      </c>
      <c r="F945" s="9">
        <v>44573.542060185187</v>
      </c>
      <c r="G945" s="3">
        <v>678</v>
      </c>
      <c r="H945" s="3">
        <v>433</v>
      </c>
      <c r="I945" s="3">
        <v>153</v>
      </c>
      <c r="J945" s="3">
        <v>92</v>
      </c>
      <c r="K945" s="3"/>
      <c r="L945" s="3"/>
      <c r="M945" s="3"/>
      <c r="N945" s="3"/>
      <c r="O945" s="3"/>
      <c r="P945" s="3"/>
      <c r="Q945" s="3"/>
      <c r="R945" s="3"/>
      <c r="S945" s="3"/>
      <c r="T945" s="3"/>
      <c r="U945" s="3"/>
      <c r="V945" s="3"/>
      <c r="W945" s="3"/>
      <c r="X945" s="3"/>
      <c r="Y945" s="3">
        <v>56</v>
      </c>
      <c r="Z945" s="3">
        <v>0</v>
      </c>
      <c r="AA945" s="3">
        <v>8</v>
      </c>
      <c r="AB945" s="3">
        <v>4</v>
      </c>
      <c r="AC945" s="3">
        <v>0</v>
      </c>
      <c r="AD945" s="3">
        <v>4</v>
      </c>
      <c r="AE945">
        <f>LOOKUP(F:F,Sheet2!A:A,Sheet2!B:B)</f>
        <v>1335978</v>
      </c>
    </row>
    <row r="946" spans="1:31" ht="17.100000000000001" customHeight="1" x14ac:dyDescent="0.25">
      <c r="A946" s="3" t="s">
        <v>30</v>
      </c>
      <c r="B946" s="3" t="s">
        <v>31</v>
      </c>
      <c r="C946" s="3" t="s">
        <v>1917</v>
      </c>
      <c r="D946" s="3" t="s">
        <v>1918</v>
      </c>
      <c r="E946" s="3" t="s">
        <v>34</v>
      </c>
      <c r="F946" s="9">
        <v>44573.395856481482</v>
      </c>
      <c r="G946" s="3">
        <v>648</v>
      </c>
      <c r="H946" s="3">
        <v>499</v>
      </c>
      <c r="I946" s="3">
        <v>89</v>
      </c>
      <c r="J946" s="3">
        <v>60</v>
      </c>
      <c r="K946" s="3"/>
      <c r="L946" s="3"/>
      <c r="M946" s="3"/>
      <c r="N946" s="3"/>
      <c r="O946" s="3"/>
      <c r="P946" s="3"/>
      <c r="Q946" s="3"/>
      <c r="R946" s="3"/>
      <c r="S946" s="3"/>
      <c r="T946" s="3"/>
      <c r="U946" s="3"/>
      <c r="V946" s="3"/>
      <c r="W946" s="3"/>
      <c r="X946" s="3"/>
      <c r="Y946" s="3">
        <v>47</v>
      </c>
      <c r="Z946" s="3">
        <v>0</v>
      </c>
      <c r="AA946" s="3">
        <v>10</v>
      </c>
      <c r="AB946" s="3">
        <v>2</v>
      </c>
      <c r="AC946" s="3">
        <v>0</v>
      </c>
      <c r="AD946" s="3">
        <v>2</v>
      </c>
      <c r="AE946">
        <f>LOOKUP(F:F,Sheet2!A:A,Sheet2!B:B)</f>
        <v>1335978</v>
      </c>
    </row>
    <row r="947" spans="1:31" ht="17.100000000000001" customHeight="1" x14ac:dyDescent="0.25">
      <c r="A947" s="3" t="s">
        <v>30</v>
      </c>
      <c r="B947" s="3" t="s">
        <v>31</v>
      </c>
      <c r="C947" s="3" t="s">
        <v>1919</v>
      </c>
      <c r="D947" s="3" t="s">
        <v>1920</v>
      </c>
      <c r="E947" s="3" t="s">
        <v>55</v>
      </c>
      <c r="F947" s="9">
        <v>44572.729780092595</v>
      </c>
      <c r="G947" s="3">
        <v>3941</v>
      </c>
      <c r="H947" s="3">
        <v>3218</v>
      </c>
      <c r="I947" s="3">
        <v>259</v>
      </c>
      <c r="J947" s="3">
        <v>464</v>
      </c>
      <c r="K947" s="3"/>
      <c r="L947" s="3"/>
      <c r="M947" s="3"/>
      <c r="N947" s="3"/>
      <c r="O947" s="3"/>
      <c r="P947" s="3"/>
      <c r="Q947" s="3"/>
      <c r="R947" s="3"/>
      <c r="S947" s="3"/>
      <c r="T947" s="3"/>
      <c r="U947" s="3"/>
      <c r="V947" s="3"/>
      <c r="W947" s="3"/>
      <c r="X947" s="3"/>
      <c r="Y947" s="3">
        <v>191</v>
      </c>
      <c r="Z947" s="3">
        <v>0</v>
      </c>
      <c r="AA947" s="3">
        <v>17</v>
      </c>
      <c r="AB947" s="3">
        <v>2</v>
      </c>
      <c r="AC947" s="3">
        <v>850</v>
      </c>
      <c r="AD947" s="3">
        <v>6</v>
      </c>
      <c r="AE947">
        <f>LOOKUP(F:F,Sheet2!A:A,Sheet2!B:B)</f>
        <v>1335884</v>
      </c>
    </row>
    <row r="948" spans="1:31" ht="17.100000000000001" customHeight="1" x14ac:dyDescent="0.25">
      <c r="A948" s="3" t="s">
        <v>30</v>
      </c>
      <c r="B948" s="3" t="s">
        <v>31</v>
      </c>
      <c r="C948" s="3" t="s">
        <v>1921</v>
      </c>
      <c r="D948" s="3" t="s">
        <v>1922</v>
      </c>
      <c r="E948" s="3" t="s">
        <v>34</v>
      </c>
      <c r="F948" s="9">
        <v>44572.503437500003</v>
      </c>
      <c r="G948" s="3">
        <v>2779</v>
      </c>
      <c r="H948" s="3">
        <v>2349</v>
      </c>
      <c r="I948" s="3">
        <v>129</v>
      </c>
      <c r="J948" s="3">
        <v>301</v>
      </c>
      <c r="K948" s="3"/>
      <c r="L948" s="3"/>
      <c r="M948" s="3"/>
      <c r="N948" s="3"/>
      <c r="O948" s="3"/>
      <c r="P948" s="3"/>
      <c r="Q948" s="3"/>
      <c r="R948" s="3"/>
      <c r="S948" s="3"/>
      <c r="T948" s="3"/>
      <c r="U948" s="3"/>
      <c r="V948" s="3"/>
      <c r="W948" s="3"/>
      <c r="X948" s="3"/>
      <c r="Y948" s="3">
        <v>101</v>
      </c>
      <c r="Z948" s="3">
        <v>0</v>
      </c>
      <c r="AA948" s="3">
        <v>7</v>
      </c>
      <c r="AB948" s="3">
        <v>2</v>
      </c>
      <c r="AC948" s="3">
        <v>681</v>
      </c>
      <c r="AD948" s="3">
        <v>2</v>
      </c>
      <c r="AE948">
        <f>LOOKUP(F:F,Sheet2!A:A,Sheet2!B:B)</f>
        <v>1335884</v>
      </c>
    </row>
    <row r="949" spans="1:31" ht="17.100000000000001" customHeight="1" x14ac:dyDescent="0.25">
      <c r="A949" s="3" t="s">
        <v>30</v>
      </c>
      <c r="B949" s="3" t="s">
        <v>31</v>
      </c>
      <c r="C949" s="3" t="s">
        <v>1923</v>
      </c>
      <c r="D949" s="3" t="s">
        <v>1924</v>
      </c>
      <c r="E949" s="3" t="s">
        <v>34</v>
      </c>
      <c r="F949" s="9">
        <v>44572.412164351852</v>
      </c>
      <c r="G949" s="3">
        <v>11211</v>
      </c>
      <c r="H949" s="3">
        <v>9721</v>
      </c>
      <c r="I949" s="3">
        <v>516</v>
      </c>
      <c r="J949" s="3">
        <v>974</v>
      </c>
      <c r="K949" s="3"/>
      <c r="L949" s="3"/>
      <c r="M949" s="3"/>
      <c r="N949" s="3"/>
      <c r="O949" s="3"/>
      <c r="P949" s="3"/>
      <c r="Q949" s="3"/>
      <c r="R949" s="3"/>
      <c r="S949" s="3"/>
      <c r="T949" s="3"/>
      <c r="U949" s="3"/>
      <c r="V949" s="3"/>
      <c r="W949" s="3"/>
      <c r="X949" s="3"/>
      <c r="Y949" s="3">
        <v>480</v>
      </c>
      <c r="Z949" s="3">
        <v>0</v>
      </c>
      <c r="AA949" s="3">
        <v>15</v>
      </c>
      <c r="AB949" s="3">
        <v>42</v>
      </c>
      <c r="AC949" s="3">
        <v>3928</v>
      </c>
      <c r="AD949" s="3">
        <v>2</v>
      </c>
      <c r="AE949">
        <f>LOOKUP(F:F,Sheet2!A:A,Sheet2!B:B)</f>
        <v>1335884</v>
      </c>
    </row>
    <row r="950" spans="1:31" ht="17.100000000000001" customHeight="1" x14ac:dyDescent="0.25">
      <c r="A950" s="3" t="s">
        <v>30</v>
      </c>
      <c r="B950" s="3" t="s">
        <v>31</v>
      </c>
      <c r="C950" s="3" t="s">
        <v>1925</v>
      </c>
      <c r="D950" s="3" t="s">
        <v>1926</v>
      </c>
      <c r="E950" s="3" t="s">
        <v>34</v>
      </c>
      <c r="F950" s="9">
        <v>44571.649039351854</v>
      </c>
      <c r="G950" s="3">
        <v>342</v>
      </c>
      <c r="H950" s="3">
        <v>265</v>
      </c>
      <c r="I950" s="3">
        <v>22</v>
      </c>
      <c r="J950" s="3">
        <v>55</v>
      </c>
      <c r="K950" s="3"/>
      <c r="L950" s="3"/>
      <c r="M950" s="3"/>
      <c r="N950" s="3"/>
      <c r="O950" s="3"/>
      <c r="P950" s="3"/>
      <c r="Q950" s="3"/>
      <c r="R950" s="3"/>
      <c r="S950" s="3"/>
      <c r="T950" s="3"/>
      <c r="U950" s="3"/>
      <c r="V950" s="3"/>
      <c r="W950" s="3"/>
      <c r="X950" s="3"/>
      <c r="Y950" s="3">
        <v>8</v>
      </c>
      <c r="Z950" s="3">
        <v>0</v>
      </c>
      <c r="AA950" s="3">
        <v>11</v>
      </c>
      <c r="AB950" s="3">
        <v>1</v>
      </c>
      <c r="AC950" s="3">
        <v>0</v>
      </c>
      <c r="AD950" s="3">
        <v>2</v>
      </c>
      <c r="AE950">
        <f>LOOKUP(F:F,Sheet2!A:A,Sheet2!B:B)</f>
        <v>1335361</v>
      </c>
    </row>
    <row r="951" spans="1:31" ht="17.100000000000001" customHeight="1" x14ac:dyDescent="0.25">
      <c r="A951" s="3" t="s">
        <v>30</v>
      </c>
      <c r="B951" s="3" t="s">
        <v>31</v>
      </c>
      <c r="C951" s="3" t="s">
        <v>1927</v>
      </c>
      <c r="D951" s="3" t="s">
        <v>1928</v>
      </c>
      <c r="E951" s="3" t="s">
        <v>34</v>
      </c>
      <c r="F951" s="9">
        <v>44571.395914351851</v>
      </c>
      <c r="G951" s="3">
        <v>1478</v>
      </c>
      <c r="H951" s="3">
        <v>1011</v>
      </c>
      <c r="I951" s="3">
        <v>110</v>
      </c>
      <c r="J951" s="3">
        <v>357</v>
      </c>
      <c r="K951" s="3"/>
      <c r="L951" s="3"/>
      <c r="M951" s="3"/>
      <c r="N951" s="3"/>
      <c r="O951" s="3"/>
      <c r="P951" s="3"/>
      <c r="Q951" s="3"/>
      <c r="R951" s="3"/>
      <c r="S951" s="3"/>
      <c r="T951" s="3"/>
      <c r="U951" s="3"/>
      <c r="V951" s="3"/>
      <c r="W951" s="3"/>
      <c r="X951" s="3"/>
      <c r="Y951" s="3">
        <v>133</v>
      </c>
      <c r="Z951" s="3">
        <v>0</v>
      </c>
      <c r="AA951" s="3">
        <v>9</v>
      </c>
      <c r="AB951" s="3">
        <v>3</v>
      </c>
      <c r="AC951" s="3">
        <v>0</v>
      </c>
      <c r="AD951" s="3">
        <v>4</v>
      </c>
      <c r="AE951">
        <f>LOOKUP(F:F,Sheet2!A:A,Sheet2!B:B)</f>
        <v>1335361</v>
      </c>
    </row>
    <row r="952" spans="1:31" ht="17.100000000000001" customHeight="1" x14ac:dyDescent="0.25">
      <c r="A952" s="3" t="s">
        <v>30</v>
      </c>
      <c r="B952" s="3" t="s">
        <v>31</v>
      </c>
      <c r="C952" s="3" t="s">
        <v>1929</v>
      </c>
      <c r="D952" s="3" t="s">
        <v>1930</v>
      </c>
      <c r="E952" s="3" t="s">
        <v>34</v>
      </c>
      <c r="F952" s="9">
        <v>44570.641064814816</v>
      </c>
      <c r="G952" s="3">
        <v>466</v>
      </c>
      <c r="H952" s="3">
        <v>362</v>
      </c>
      <c r="I952" s="3">
        <v>37</v>
      </c>
      <c r="J952" s="3">
        <v>67</v>
      </c>
      <c r="K952" s="3"/>
      <c r="L952" s="3"/>
      <c r="M952" s="3"/>
      <c r="N952" s="3"/>
      <c r="O952" s="3"/>
      <c r="P952" s="3"/>
      <c r="Q952" s="3"/>
      <c r="R952" s="3"/>
      <c r="S952" s="3"/>
      <c r="T952" s="3"/>
      <c r="U952" s="3"/>
      <c r="V952" s="3"/>
      <c r="W952" s="3"/>
      <c r="X952" s="3"/>
      <c r="Y952" s="3">
        <v>21</v>
      </c>
      <c r="Z952" s="3">
        <v>0</v>
      </c>
      <c r="AA952" s="3">
        <v>6</v>
      </c>
      <c r="AB952" s="3">
        <v>1</v>
      </c>
      <c r="AC952" s="3">
        <v>1</v>
      </c>
      <c r="AD952" s="3">
        <v>5</v>
      </c>
      <c r="AE952">
        <f>LOOKUP(F:F,Sheet2!A:A,Sheet2!B:B)</f>
        <v>1190686</v>
      </c>
    </row>
    <row r="953" spans="1:31" ht="17.100000000000001" customHeight="1" x14ac:dyDescent="0.25">
      <c r="A953" s="3" t="s">
        <v>30</v>
      </c>
      <c r="B953" s="3" t="s">
        <v>31</v>
      </c>
      <c r="C953" s="3" t="s">
        <v>1931</v>
      </c>
      <c r="D953" s="3" t="s">
        <v>1932</v>
      </c>
      <c r="E953" s="3" t="s">
        <v>34</v>
      </c>
      <c r="F953" s="9">
        <v>44570.4375</v>
      </c>
      <c r="G953" s="3">
        <v>816</v>
      </c>
      <c r="H953" s="3">
        <v>636</v>
      </c>
      <c r="I953" s="3">
        <v>44</v>
      </c>
      <c r="J953" s="3">
        <v>136</v>
      </c>
      <c r="K953" s="3"/>
      <c r="L953" s="3"/>
      <c r="M953" s="3"/>
      <c r="N953" s="3"/>
      <c r="O953" s="3"/>
      <c r="P953" s="3"/>
      <c r="Q953" s="3"/>
      <c r="R953" s="3"/>
      <c r="S953" s="3"/>
      <c r="T953" s="3"/>
      <c r="U953" s="3"/>
      <c r="V953" s="3"/>
      <c r="W953" s="3"/>
      <c r="X953" s="3"/>
      <c r="Y953" s="3">
        <v>84</v>
      </c>
      <c r="Z953" s="3">
        <v>0</v>
      </c>
      <c r="AA953" s="3">
        <v>4</v>
      </c>
      <c r="AB953" s="3">
        <v>2</v>
      </c>
      <c r="AC953" s="3">
        <v>1</v>
      </c>
      <c r="AD953" s="3">
        <v>4</v>
      </c>
      <c r="AE953">
        <f>LOOKUP(F:F,Sheet2!A:A,Sheet2!B:B)</f>
        <v>1190686</v>
      </c>
    </row>
    <row r="954" spans="1:31" ht="17.100000000000001" customHeight="1" x14ac:dyDescent="0.25">
      <c r="A954" s="3" t="s">
        <v>30</v>
      </c>
      <c r="B954" s="3" t="s">
        <v>31</v>
      </c>
      <c r="C954" s="3" t="s">
        <v>1933</v>
      </c>
      <c r="D954" s="3" t="s">
        <v>1934</v>
      </c>
      <c r="E954" s="3" t="s">
        <v>34</v>
      </c>
      <c r="F954" s="9">
        <v>44569.729166666664</v>
      </c>
      <c r="G954" s="3">
        <v>1082</v>
      </c>
      <c r="H954" s="3">
        <v>816</v>
      </c>
      <c r="I954" s="3">
        <v>126</v>
      </c>
      <c r="J954" s="3">
        <v>140</v>
      </c>
      <c r="K954" s="3"/>
      <c r="L954" s="3"/>
      <c r="M954" s="3"/>
      <c r="N954" s="3"/>
      <c r="O954" s="3"/>
      <c r="P954" s="3"/>
      <c r="Q954" s="3"/>
      <c r="R954" s="3"/>
      <c r="S954" s="3"/>
      <c r="T954" s="3"/>
      <c r="U954" s="3"/>
      <c r="V954" s="3"/>
      <c r="W954" s="3"/>
      <c r="X954" s="3"/>
      <c r="Y954" s="3">
        <v>81</v>
      </c>
      <c r="Z954" s="3">
        <v>0</v>
      </c>
      <c r="AA954" s="3">
        <v>26</v>
      </c>
      <c r="AB954" s="3">
        <v>3</v>
      </c>
      <c r="AC954" s="3">
        <v>3</v>
      </c>
      <c r="AD954" s="3">
        <v>19</v>
      </c>
      <c r="AE954">
        <f>LOOKUP(F:F,Sheet2!A:A,Sheet2!B:B)</f>
        <v>1190681</v>
      </c>
    </row>
    <row r="955" spans="1:31" ht="17.100000000000001" customHeight="1" x14ac:dyDescent="0.25">
      <c r="A955" s="3" t="s">
        <v>30</v>
      </c>
      <c r="B955" s="3" t="s">
        <v>31</v>
      </c>
      <c r="C955" s="3" t="s">
        <v>1935</v>
      </c>
      <c r="D955" s="3" t="s">
        <v>1936</v>
      </c>
      <c r="E955" s="3" t="s">
        <v>34</v>
      </c>
      <c r="F955" s="9">
        <v>44569.4375</v>
      </c>
      <c r="G955" s="3">
        <v>1281</v>
      </c>
      <c r="H955" s="3">
        <v>795</v>
      </c>
      <c r="I955" s="3">
        <v>45</v>
      </c>
      <c r="J955" s="3">
        <v>441</v>
      </c>
      <c r="K955" s="3"/>
      <c r="L955" s="3"/>
      <c r="M955" s="3"/>
      <c r="N955" s="3"/>
      <c r="O955" s="3"/>
      <c r="P955" s="3"/>
      <c r="Q955" s="3"/>
      <c r="R955" s="3"/>
      <c r="S955" s="3"/>
      <c r="T955" s="3"/>
      <c r="U955" s="3"/>
      <c r="V955" s="3"/>
      <c r="W955" s="3"/>
      <c r="X955" s="3"/>
      <c r="Y955" s="3">
        <v>52</v>
      </c>
      <c r="Z955" s="3">
        <v>0</v>
      </c>
      <c r="AA955" s="3">
        <v>7</v>
      </c>
      <c r="AB955" s="3">
        <v>4</v>
      </c>
      <c r="AC955" s="3">
        <v>2</v>
      </c>
      <c r="AD955" s="3">
        <v>2</v>
      </c>
      <c r="AE955">
        <f>LOOKUP(F:F,Sheet2!A:A,Sheet2!B:B)</f>
        <v>1190681</v>
      </c>
    </row>
    <row r="956" spans="1:31" ht="17.100000000000001" customHeight="1" x14ac:dyDescent="0.25">
      <c r="A956" s="3" t="s">
        <v>30</v>
      </c>
      <c r="B956" s="3" t="s">
        <v>31</v>
      </c>
      <c r="C956" s="3" t="s">
        <v>1937</v>
      </c>
      <c r="D956" s="3" t="s">
        <v>1938</v>
      </c>
      <c r="E956" s="3" t="s">
        <v>34</v>
      </c>
      <c r="F956" s="9">
        <v>44568.646296296298</v>
      </c>
      <c r="G956" s="3">
        <v>1290</v>
      </c>
      <c r="H956" s="3">
        <v>896</v>
      </c>
      <c r="I956" s="3">
        <v>246</v>
      </c>
      <c r="J956" s="3">
        <v>148</v>
      </c>
      <c r="K956" s="3"/>
      <c r="L956" s="3"/>
      <c r="M956" s="3"/>
      <c r="N956" s="3"/>
      <c r="O956" s="3"/>
      <c r="P956" s="3"/>
      <c r="Q956" s="3"/>
      <c r="R956" s="3"/>
      <c r="S956" s="3"/>
      <c r="T956" s="3"/>
      <c r="U956" s="3"/>
      <c r="V956" s="3"/>
      <c r="W956" s="3"/>
      <c r="X956" s="3"/>
      <c r="Y956" s="3">
        <v>118</v>
      </c>
      <c r="Z956" s="3">
        <v>0</v>
      </c>
      <c r="AA956" s="3">
        <v>37</v>
      </c>
      <c r="AB956" s="3">
        <v>5</v>
      </c>
      <c r="AC956" s="3">
        <v>5</v>
      </c>
      <c r="AD956" s="3">
        <v>13</v>
      </c>
      <c r="AE956">
        <f>LOOKUP(F:F,Sheet2!A:A,Sheet2!B:B)</f>
        <v>1190664</v>
      </c>
    </row>
    <row r="957" spans="1:31" ht="17.100000000000001" customHeight="1" x14ac:dyDescent="0.25">
      <c r="A957" s="3" t="s">
        <v>30</v>
      </c>
      <c r="B957" s="3" t="s">
        <v>31</v>
      </c>
      <c r="C957" s="3" t="s">
        <v>1939</v>
      </c>
      <c r="D957" s="3" t="s">
        <v>1940</v>
      </c>
      <c r="E957" s="3" t="s">
        <v>55</v>
      </c>
      <c r="F957" s="9">
        <v>44568.541898148149</v>
      </c>
      <c r="G957" s="3">
        <v>1030</v>
      </c>
      <c r="H957" s="3">
        <v>601</v>
      </c>
      <c r="I957" s="3">
        <v>201</v>
      </c>
      <c r="J957" s="3">
        <v>228</v>
      </c>
      <c r="K957" s="3"/>
      <c r="L957" s="3"/>
      <c r="M957" s="3"/>
      <c r="N957" s="3"/>
      <c r="O957" s="3"/>
      <c r="P957" s="3"/>
      <c r="Q957" s="3"/>
      <c r="R957" s="3"/>
      <c r="S957" s="3"/>
      <c r="T957" s="3"/>
      <c r="U957" s="3"/>
      <c r="V957" s="3"/>
      <c r="W957" s="3"/>
      <c r="X957" s="3"/>
      <c r="Y957" s="3">
        <v>105</v>
      </c>
      <c r="Z957" s="3">
        <v>0</v>
      </c>
      <c r="AA957" s="3">
        <v>17</v>
      </c>
      <c r="AB957" s="3">
        <v>1</v>
      </c>
      <c r="AC957" s="3">
        <v>1</v>
      </c>
      <c r="AD957" s="3">
        <v>47</v>
      </c>
      <c r="AE957">
        <f>LOOKUP(F:F,Sheet2!A:A,Sheet2!B:B)</f>
        <v>1190664</v>
      </c>
    </row>
    <row r="958" spans="1:31" ht="17.100000000000001" customHeight="1" x14ac:dyDescent="0.25">
      <c r="A958" s="3" t="s">
        <v>30</v>
      </c>
      <c r="B958" s="3" t="s">
        <v>31</v>
      </c>
      <c r="C958" s="3" t="s">
        <v>1941</v>
      </c>
      <c r="D958" s="3" t="s">
        <v>1942</v>
      </c>
      <c r="E958" s="3" t="s">
        <v>34</v>
      </c>
      <c r="F958" s="9">
        <v>44568.487268518518</v>
      </c>
      <c r="G958" s="3">
        <v>1814</v>
      </c>
      <c r="H958" s="3">
        <v>1459</v>
      </c>
      <c r="I958" s="3">
        <v>106</v>
      </c>
      <c r="J958" s="3">
        <v>249</v>
      </c>
      <c r="K958" s="3"/>
      <c r="L958" s="3"/>
      <c r="M958" s="3"/>
      <c r="N958" s="3"/>
      <c r="O958" s="3"/>
      <c r="P958" s="3"/>
      <c r="Q958" s="3"/>
      <c r="R958" s="3"/>
      <c r="S958" s="3"/>
      <c r="T958" s="3"/>
      <c r="U958" s="3"/>
      <c r="V958" s="3"/>
      <c r="W958" s="3"/>
      <c r="X958" s="3"/>
      <c r="Y958" s="3">
        <v>208</v>
      </c>
      <c r="Z958" s="3">
        <v>0</v>
      </c>
      <c r="AA958" s="3">
        <v>11</v>
      </c>
      <c r="AB958" s="3">
        <v>2</v>
      </c>
      <c r="AC958" s="3">
        <v>2</v>
      </c>
      <c r="AD958" s="3">
        <v>10</v>
      </c>
      <c r="AE958">
        <f>LOOKUP(F:F,Sheet2!A:A,Sheet2!B:B)</f>
        <v>1190664</v>
      </c>
    </row>
    <row r="959" spans="1:31" ht="17.100000000000001" customHeight="1" x14ac:dyDescent="0.25">
      <c r="A959" s="3" t="s">
        <v>30</v>
      </c>
      <c r="B959" s="3" t="s">
        <v>31</v>
      </c>
      <c r="C959" s="3" t="s">
        <v>1943</v>
      </c>
      <c r="D959" s="3" t="s">
        <v>1944</v>
      </c>
      <c r="E959" s="3" t="s">
        <v>34</v>
      </c>
      <c r="F959" s="9">
        <v>44567.771516203706</v>
      </c>
      <c r="G959" s="3">
        <v>3836</v>
      </c>
      <c r="H959" s="3">
        <v>3028</v>
      </c>
      <c r="I959" s="3">
        <v>244</v>
      </c>
      <c r="J959" s="3">
        <v>564</v>
      </c>
      <c r="K959" s="3"/>
      <c r="L959" s="3"/>
      <c r="M959" s="3"/>
      <c r="N959" s="3"/>
      <c r="O959" s="3"/>
      <c r="P959" s="3"/>
      <c r="Q959" s="3"/>
      <c r="R959" s="3"/>
      <c r="S959" s="3"/>
      <c r="T959" s="3"/>
      <c r="U959" s="3"/>
      <c r="V959" s="3"/>
      <c r="W959" s="3"/>
      <c r="X959" s="3"/>
      <c r="Y959" s="3">
        <v>461</v>
      </c>
      <c r="Z959" s="3">
        <v>0</v>
      </c>
      <c r="AA959" s="3">
        <v>15</v>
      </c>
      <c r="AB959" s="3">
        <v>7</v>
      </c>
      <c r="AC959" s="3">
        <v>4</v>
      </c>
      <c r="AD959" s="3">
        <v>17</v>
      </c>
      <c r="AE959">
        <f>LOOKUP(F:F,Sheet2!A:A,Sheet2!B:B)</f>
        <v>1190523</v>
      </c>
    </row>
    <row r="960" spans="1:31" ht="17.100000000000001" customHeight="1" x14ac:dyDescent="0.25">
      <c r="A960" s="3" t="s">
        <v>30</v>
      </c>
      <c r="B960" s="3" t="s">
        <v>31</v>
      </c>
      <c r="C960" s="3" t="s">
        <v>1945</v>
      </c>
      <c r="D960" s="3" t="s">
        <v>1946</v>
      </c>
      <c r="E960" s="3" t="s">
        <v>34</v>
      </c>
      <c r="F960" s="9">
        <v>44567.654340277775</v>
      </c>
      <c r="G960" s="3">
        <v>2084</v>
      </c>
      <c r="H960" s="3">
        <v>1518</v>
      </c>
      <c r="I960" s="3">
        <v>180</v>
      </c>
      <c r="J960" s="3">
        <v>386</v>
      </c>
      <c r="K960" s="3"/>
      <c r="L960" s="3"/>
      <c r="M960" s="3"/>
      <c r="N960" s="3"/>
      <c r="O960" s="3"/>
      <c r="P960" s="3"/>
      <c r="Q960" s="3"/>
      <c r="R960" s="3"/>
      <c r="S960" s="3"/>
      <c r="T960" s="3"/>
      <c r="U960" s="3"/>
      <c r="V960" s="3"/>
      <c r="W960" s="3"/>
      <c r="X960" s="3"/>
      <c r="Y960" s="3">
        <v>224</v>
      </c>
      <c r="Z960" s="3">
        <v>0</v>
      </c>
      <c r="AA960" s="3">
        <v>7</v>
      </c>
      <c r="AB960" s="3">
        <v>5</v>
      </c>
      <c r="AC960" s="3">
        <v>3</v>
      </c>
      <c r="AD960" s="3">
        <v>7</v>
      </c>
      <c r="AE960">
        <f>LOOKUP(F:F,Sheet2!A:A,Sheet2!B:B)</f>
        <v>1190523</v>
      </c>
    </row>
    <row r="961" spans="1:31" ht="17.100000000000001" customHeight="1" x14ac:dyDescent="0.25">
      <c r="A961" s="3" t="s">
        <v>30</v>
      </c>
      <c r="B961" s="3" t="s">
        <v>31</v>
      </c>
      <c r="C961" s="3" t="s">
        <v>1947</v>
      </c>
      <c r="D961" s="3" t="s">
        <v>1948</v>
      </c>
      <c r="E961" s="3" t="s">
        <v>34</v>
      </c>
      <c r="F961" s="9">
        <v>44567.395833333336</v>
      </c>
      <c r="G961" s="3">
        <v>1236</v>
      </c>
      <c r="H961" s="3">
        <v>982</v>
      </c>
      <c r="I961" s="3">
        <v>154</v>
      </c>
      <c r="J961" s="3">
        <v>100</v>
      </c>
      <c r="K961" s="3"/>
      <c r="L961" s="3"/>
      <c r="M961" s="3"/>
      <c r="N961" s="3"/>
      <c r="O961" s="3"/>
      <c r="P961" s="3"/>
      <c r="Q961" s="3"/>
      <c r="R961" s="3"/>
      <c r="S961" s="3"/>
      <c r="T961" s="3"/>
      <c r="U961" s="3"/>
      <c r="V961" s="3"/>
      <c r="W961" s="3"/>
      <c r="X961" s="3"/>
      <c r="Y961" s="3">
        <v>110</v>
      </c>
      <c r="Z961" s="3">
        <v>0</v>
      </c>
      <c r="AA961" s="3">
        <v>5</v>
      </c>
      <c r="AB961" s="3">
        <v>4</v>
      </c>
      <c r="AC961" s="3">
        <v>0</v>
      </c>
      <c r="AD961" s="3">
        <v>2</v>
      </c>
      <c r="AE961">
        <f>LOOKUP(F:F,Sheet2!A:A,Sheet2!B:B)</f>
        <v>1190523</v>
      </c>
    </row>
    <row r="962" spans="1:31" ht="17.100000000000001" customHeight="1" x14ac:dyDescent="0.25">
      <c r="A962" s="3" t="s">
        <v>30</v>
      </c>
      <c r="B962" s="3" t="s">
        <v>31</v>
      </c>
      <c r="C962" s="3" t="s">
        <v>1949</v>
      </c>
      <c r="D962" s="3" t="s">
        <v>1950</v>
      </c>
      <c r="E962" s="3" t="s">
        <v>34</v>
      </c>
      <c r="F962" s="9">
        <v>44566.708067129628</v>
      </c>
      <c r="G962" s="3">
        <v>837</v>
      </c>
      <c r="H962" s="3">
        <v>669</v>
      </c>
      <c r="I962" s="3">
        <v>37</v>
      </c>
      <c r="J962" s="3">
        <v>131</v>
      </c>
      <c r="K962" s="3"/>
      <c r="L962" s="3"/>
      <c r="M962" s="3"/>
      <c r="N962" s="3"/>
      <c r="O962" s="3"/>
      <c r="P962" s="3"/>
      <c r="Q962" s="3"/>
      <c r="R962" s="3"/>
      <c r="S962" s="3"/>
      <c r="T962" s="3"/>
      <c r="U962" s="3"/>
      <c r="V962" s="3"/>
      <c r="W962" s="3"/>
      <c r="X962" s="3"/>
      <c r="Y962" s="3">
        <v>18</v>
      </c>
      <c r="Z962" s="3">
        <v>0</v>
      </c>
      <c r="AA962" s="3">
        <v>4</v>
      </c>
      <c r="AB962" s="3">
        <v>93</v>
      </c>
      <c r="AC962" s="3">
        <v>8</v>
      </c>
      <c r="AD962" s="3">
        <v>2</v>
      </c>
      <c r="AE962">
        <f>LOOKUP(F:F,Sheet2!A:A,Sheet2!B:B)</f>
        <v>1190425</v>
      </c>
    </row>
    <row r="963" spans="1:31" ht="17.100000000000001" customHeight="1" x14ac:dyDescent="0.25">
      <c r="A963" s="3" t="s">
        <v>30</v>
      </c>
      <c r="B963" s="3" t="s">
        <v>31</v>
      </c>
      <c r="C963" s="3" t="s">
        <v>1951</v>
      </c>
      <c r="D963" s="3" t="s">
        <v>1952</v>
      </c>
      <c r="E963" s="3" t="s">
        <v>34</v>
      </c>
      <c r="F963" s="9">
        <v>44566.395856481482</v>
      </c>
      <c r="G963" s="3">
        <v>288</v>
      </c>
      <c r="H963" s="3">
        <v>216</v>
      </c>
      <c r="I963" s="3">
        <v>28</v>
      </c>
      <c r="J963" s="3">
        <v>44</v>
      </c>
      <c r="K963" s="3"/>
      <c r="L963" s="3"/>
      <c r="M963" s="3"/>
      <c r="N963" s="3"/>
      <c r="O963" s="3"/>
      <c r="P963" s="3"/>
      <c r="Q963" s="3"/>
      <c r="R963" s="3"/>
      <c r="S963" s="3"/>
      <c r="T963" s="3"/>
      <c r="U963" s="3"/>
      <c r="V963" s="3"/>
      <c r="W963" s="3"/>
      <c r="X963" s="3"/>
      <c r="Y963" s="3">
        <v>15</v>
      </c>
      <c r="Z963" s="3">
        <v>0</v>
      </c>
      <c r="AA963" s="3">
        <v>6</v>
      </c>
      <c r="AB963" s="3">
        <v>0</v>
      </c>
      <c r="AC963" s="3">
        <v>0</v>
      </c>
      <c r="AD963" s="3">
        <v>3</v>
      </c>
      <c r="AE963">
        <f>LOOKUP(F:F,Sheet2!A:A,Sheet2!B:B)</f>
        <v>1190425</v>
      </c>
    </row>
    <row r="964" spans="1:31" ht="17.100000000000001" customHeight="1" x14ac:dyDescent="0.25">
      <c r="A964" s="3" t="s">
        <v>30</v>
      </c>
      <c r="B964" s="3" t="s">
        <v>31</v>
      </c>
      <c r="C964" s="3" t="s">
        <v>1953</v>
      </c>
      <c r="D964" s="3" t="s">
        <v>1954</v>
      </c>
      <c r="E964" s="3" t="s">
        <v>34</v>
      </c>
      <c r="F964" s="9">
        <v>44565.645972222221</v>
      </c>
      <c r="G964" s="3">
        <v>318</v>
      </c>
      <c r="H964" s="3">
        <v>226</v>
      </c>
      <c r="I964" s="3">
        <v>28</v>
      </c>
      <c r="J964" s="3">
        <v>64</v>
      </c>
      <c r="K964" s="3"/>
      <c r="L964" s="3"/>
      <c r="M964" s="3"/>
      <c r="N964" s="3"/>
      <c r="O964" s="3"/>
      <c r="P964" s="3"/>
      <c r="Q964" s="3"/>
      <c r="R964" s="3"/>
      <c r="S964" s="3"/>
      <c r="T964" s="3"/>
      <c r="U964" s="3"/>
      <c r="V964" s="3"/>
      <c r="W964" s="3"/>
      <c r="X964" s="3"/>
      <c r="Y964" s="3">
        <v>27</v>
      </c>
      <c r="Z964" s="3">
        <v>0</v>
      </c>
      <c r="AA964" s="3">
        <v>3</v>
      </c>
      <c r="AB964" s="3">
        <v>1</v>
      </c>
      <c r="AC964" s="3">
        <v>0</v>
      </c>
      <c r="AD964" s="3">
        <v>2</v>
      </c>
      <c r="AE964">
        <f>LOOKUP(F:F,Sheet2!A:A,Sheet2!B:B)</f>
        <v>1190433</v>
      </c>
    </row>
    <row r="965" spans="1:31" ht="17.100000000000001" customHeight="1" x14ac:dyDescent="0.25">
      <c r="A965" s="3" t="s">
        <v>30</v>
      </c>
      <c r="B965" s="3" t="s">
        <v>31</v>
      </c>
      <c r="C965" s="3" t="s">
        <v>1955</v>
      </c>
      <c r="D965" s="3" t="s">
        <v>1956</v>
      </c>
      <c r="E965" s="3" t="s">
        <v>34</v>
      </c>
      <c r="F965" s="9">
        <v>44565.395833333336</v>
      </c>
      <c r="G965" s="3">
        <v>448</v>
      </c>
      <c r="H965" s="3">
        <v>330</v>
      </c>
      <c r="I965" s="3">
        <v>53</v>
      </c>
      <c r="J965" s="3">
        <v>65</v>
      </c>
      <c r="K965" s="3"/>
      <c r="L965" s="3"/>
      <c r="M965" s="3"/>
      <c r="N965" s="3"/>
      <c r="O965" s="3"/>
      <c r="P965" s="3"/>
      <c r="Q965" s="3"/>
      <c r="R965" s="3"/>
      <c r="S965" s="3"/>
      <c r="T965" s="3"/>
      <c r="U965" s="3"/>
      <c r="V965" s="3"/>
      <c r="W965" s="3"/>
      <c r="X965" s="3"/>
      <c r="Y965" s="3">
        <v>31</v>
      </c>
      <c r="Z965" s="3">
        <v>0</v>
      </c>
      <c r="AA965" s="3">
        <v>12</v>
      </c>
      <c r="AB965" s="3">
        <v>0</v>
      </c>
      <c r="AC965" s="3">
        <v>0</v>
      </c>
      <c r="AD965" s="3">
        <v>2</v>
      </c>
      <c r="AE965">
        <f>LOOKUP(F:F,Sheet2!A:A,Sheet2!B:B)</f>
        <v>1190433</v>
      </c>
    </row>
    <row r="966" spans="1:31" ht="17.100000000000001" customHeight="1" x14ac:dyDescent="0.25">
      <c r="A966" s="3" t="s">
        <v>30</v>
      </c>
      <c r="B966" s="3" t="s">
        <v>31</v>
      </c>
      <c r="C966" s="3" t="s">
        <v>1957</v>
      </c>
      <c r="D966" s="3" t="s">
        <v>1958</v>
      </c>
      <c r="E966" s="3" t="s">
        <v>34</v>
      </c>
      <c r="F966" s="9">
        <v>44564.645833333336</v>
      </c>
      <c r="G966" s="3">
        <v>792</v>
      </c>
      <c r="H966" s="3">
        <v>578</v>
      </c>
      <c r="I966" s="3">
        <v>100</v>
      </c>
      <c r="J966" s="3">
        <v>114</v>
      </c>
      <c r="K966" s="3"/>
      <c r="L966" s="3"/>
      <c r="M966" s="3"/>
      <c r="N966" s="3"/>
      <c r="O966" s="3"/>
      <c r="P966" s="3"/>
      <c r="Q966" s="3"/>
      <c r="R966" s="3"/>
      <c r="S966" s="3"/>
      <c r="T966" s="3"/>
      <c r="U966" s="3"/>
      <c r="V966" s="3"/>
      <c r="W966" s="3"/>
      <c r="X966" s="3"/>
      <c r="Y966" s="3">
        <v>61</v>
      </c>
      <c r="Z966" s="3">
        <v>0</v>
      </c>
      <c r="AA966" s="3">
        <v>15</v>
      </c>
      <c r="AB966" s="3">
        <v>0</v>
      </c>
      <c r="AC966" s="3">
        <v>1</v>
      </c>
      <c r="AD966" s="3">
        <v>5</v>
      </c>
      <c r="AE966">
        <f>LOOKUP(F:F,Sheet2!A:A,Sheet2!B:B)</f>
        <v>1190407</v>
      </c>
    </row>
    <row r="967" spans="1:31" ht="17.100000000000001" customHeight="1" x14ac:dyDescent="0.25">
      <c r="A967" s="3" t="s">
        <v>30</v>
      </c>
      <c r="B967" s="3" t="s">
        <v>31</v>
      </c>
      <c r="C967" s="3" t="s">
        <v>1959</v>
      </c>
      <c r="D967" s="3" t="s">
        <v>1960</v>
      </c>
      <c r="E967" s="3" t="s">
        <v>34</v>
      </c>
      <c r="F967" s="9">
        <v>44564.395833333336</v>
      </c>
      <c r="G967" s="3">
        <v>665</v>
      </c>
      <c r="H967" s="3">
        <v>470</v>
      </c>
      <c r="I967" s="3">
        <v>35</v>
      </c>
      <c r="J967" s="3">
        <v>160</v>
      </c>
      <c r="K967" s="3"/>
      <c r="L967" s="3"/>
      <c r="M967" s="3"/>
      <c r="N967" s="3"/>
      <c r="O967" s="3"/>
      <c r="P967" s="3"/>
      <c r="Q967" s="3"/>
      <c r="R967" s="3"/>
      <c r="S967" s="3"/>
      <c r="T967" s="3"/>
      <c r="U967" s="3"/>
      <c r="V967" s="3"/>
      <c r="W967" s="3"/>
      <c r="X967" s="3"/>
      <c r="Y967" s="3">
        <v>35</v>
      </c>
      <c r="Z967" s="3">
        <v>0</v>
      </c>
      <c r="AA967" s="3">
        <v>1</v>
      </c>
      <c r="AB967" s="3">
        <v>1</v>
      </c>
      <c r="AC967" s="3">
        <v>0</v>
      </c>
      <c r="AD967" s="3">
        <v>2</v>
      </c>
      <c r="AE967">
        <f>LOOKUP(F:F,Sheet2!A:A,Sheet2!B:B)</f>
        <v>1190407</v>
      </c>
    </row>
    <row r="968" spans="1:31" ht="17.100000000000001" customHeight="1" x14ac:dyDescent="0.25">
      <c r="A968" s="3" t="s">
        <v>30</v>
      </c>
      <c r="B968" s="3" t="s">
        <v>31</v>
      </c>
      <c r="C968" s="3" t="s">
        <v>1961</v>
      </c>
      <c r="D968" s="3" t="s">
        <v>1962</v>
      </c>
      <c r="E968" s="3" t="s">
        <v>34</v>
      </c>
      <c r="F968" s="9">
        <v>44563.4375</v>
      </c>
      <c r="G968" s="3">
        <v>2917</v>
      </c>
      <c r="H968" s="3">
        <v>2398</v>
      </c>
      <c r="I968" s="3">
        <v>147</v>
      </c>
      <c r="J968" s="3">
        <v>372</v>
      </c>
      <c r="K968" s="3"/>
      <c r="L968" s="3"/>
      <c r="M968" s="3"/>
      <c r="N968" s="3"/>
      <c r="O968" s="3"/>
      <c r="P968" s="3"/>
      <c r="Q968" s="3"/>
      <c r="R968" s="3"/>
      <c r="S968" s="3"/>
      <c r="T968" s="3"/>
      <c r="U968" s="3"/>
      <c r="V968" s="3"/>
      <c r="W968" s="3"/>
      <c r="X968" s="3"/>
      <c r="Y968" s="3">
        <v>375</v>
      </c>
      <c r="Z968" s="3">
        <v>0</v>
      </c>
      <c r="AA968" s="3">
        <v>19</v>
      </c>
      <c r="AB968" s="3">
        <v>5</v>
      </c>
      <c r="AC968" s="3">
        <v>2</v>
      </c>
      <c r="AD968" s="3">
        <v>7</v>
      </c>
      <c r="AE968">
        <f>LOOKUP(F:F,Sheet2!A:A,Sheet2!B:B)</f>
        <v>1190390</v>
      </c>
    </row>
    <row r="969" spans="1:31" ht="17.100000000000001" customHeight="1" x14ac:dyDescent="0.25">
      <c r="A969" s="3" t="s">
        <v>30</v>
      </c>
      <c r="B969" s="3" t="s">
        <v>31</v>
      </c>
      <c r="C969" s="3" t="s">
        <v>1963</v>
      </c>
      <c r="D969" s="3" t="s">
        <v>1916</v>
      </c>
      <c r="E969" s="3" t="s">
        <v>34</v>
      </c>
      <c r="F969" s="9">
        <v>44562.802662037036</v>
      </c>
      <c r="G969" s="3">
        <v>803</v>
      </c>
      <c r="H969" s="3">
        <v>479</v>
      </c>
      <c r="I969" s="3">
        <v>168</v>
      </c>
      <c r="J969" s="3">
        <v>156</v>
      </c>
      <c r="K969" s="3"/>
      <c r="L969" s="3"/>
      <c r="M969" s="3"/>
      <c r="N969" s="3"/>
      <c r="O969" s="3"/>
      <c r="P969" s="3"/>
      <c r="Q969" s="3"/>
      <c r="R969" s="3"/>
      <c r="S969" s="3"/>
      <c r="T969" s="3"/>
      <c r="U969" s="3"/>
      <c r="V969" s="3"/>
      <c r="W969" s="3"/>
      <c r="X969" s="3"/>
      <c r="Y969" s="3">
        <v>42</v>
      </c>
      <c r="Z969" s="3">
        <v>0</v>
      </c>
      <c r="AA969" s="3">
        <v>9</v>
      </c>
      <c r="AB969" s="3">
        <v>3</v>
      </c>
      <c r="AC969" s="3">
        <v>1</v>
      </c>
      <c r="AD969" s="3">
        <v>3</v>
      </c>
      <c r="AE969">
        <f>LOOKUP(F:F,Sheet2!A:A,Sheet2!B:B)</f>
        <v>1190326</v>
      </c>
    </row>
    <row r="970" spans="1:31" ht="17.100000000000001" customHeight="1" x14ac:dyDescent="0.25">
      <c r="A970" s="3" t="s">
        <v>30</v>
      </c>
      <c r="B970" s="3" t="s">
        <v>31</v>
      </c>
      <c r="C970" s="3" t="s">
        <v>1964</v>
      </c>
      <c r="D970" s="3" t="s">
        <v>1965</v>
      </c>
      <c r="E970" s="3" t="s">
        <v>55</v>
      </c>
      <c r="F970" s="9">
        <v>44562.541678240741</v>
      </c>
      <c r="G970" s="3">
        <v>1093</v>
      </c>
      <c r="H970" s="3">
        <v>810</v>
      </c>
      <c r="I970" s="3">
        <v>122</v>
      </c>
      <c r="J970" s="3">
        <v>161</v>
      </c>
      <c r="K970" s="3"/>
      <c r="L970" s="3"/>
      <c r="M970" s="3"/>
      <c r="N970" s="3"/>
      <c r="O970" s="3"/>
      <c r="P970" s="3"/>
      <c r="Q970" s="3"/>
      <c r="R970" s="3"/>
      <c r="S970" s="3"/>
      <c r="T970" s="3"/>
      <c r="U970" s="3"/>
      <c r="V970" s="3"/>
      <c r="W970" s="3"/>
      <c r="X970" s="3"/>
      <c r="Y970" s="3">
        <v>96</v>
      </c>
      <c r="Z970" s="3">
        <v>0</v>
      </c>
      <c r="AA970" s="3">
        <v>7</v>
      </c>
      <c r="AB970" s="3">
        <v>1</v>
      </c>
      <c r="AC970" s="3">
        <v>2</v>
      </c>
      <c r="AD970" s="3">
        <v>6</v>
      </c>
      <c r="AE970">
        <f>LOOKUP(F:F,Sheet2!A:A,Sheet2!B:B)</f>
        <v>1190326</v>
      </c>
    </row>
    <row r="971" spans="1:31" ht="17.100000000000001" customHeight="1" x14ac:dyDescent="0.25">
      <c r="A971" s="3" t="s">
        <v>30</v>
      </c>
      <c r="B971" s="3" t="s">
        <v>31</v>
      </c>
      <c r="C971" s="3" t="s">
        <v>1966</v>
      </c>
      <c r="D971" s="3" t="s">
        <v>1967</v>
      </c>
      <c r="E971" s="3" t="s">
        <v>34</v>
      </c>
      <c r="F971" s="9">
        <v>44562.04247685185</v>
      </c>
      <c r="G971" s="3">
        <v>3201</v>
      </c>
      <c r="H971" s="3">
        <v>2577</v>
      </c>
      <c r="I971" s="3">
        <v>147</v>
      </c>
      <c r="J971" s="3">
        <v>477</v>
      </c>
      <c r="K971" s="3"/>
      <c r="L971" s="3"/>
      <c r="M971" s="3"/>
      <c r="N971" s="3"/>
      <c r="O971" s="3"/>
      <c r="P971" s="3"/>
      <c r="Q971" s="3"/>
      <c r="R971" s="3"/>
      <c r="S971" s="3"/>
      <c r="T971" s="3"/>
      <c r="U971" s="3"/>
      <c r="V971" s="3"/>
      <c r="W971" s="3"/>
      <c r="X971" s="3"/>
      <c r="Y971" s="3">
        <v>342</v>
      </c>
      <c r="Z971" s="3">
        <v>0</v>
      </c>
      <c r="AA971" s="3">
        <v>4</v>
      </c>
      <c r="AB971" s="3">
        <v>2</v>
      </c>
      <c r="AC971" s="3">
        <v>0</v>
      </c>
      <c r="AD971" s="3">
        <v>4</v>
      </c>
      <c r="AE971">
        <f>LOOKUP(F:F,Sheet2!A:A,Sheet2!B:B)</f>
        <v>1190326</v>
      </c>
    </row>
    <row r="972" spans="1:31" ht="17.100000000000001" customHeight="1" x14ac:dyDescent="0.25">
      <c r="A972" s="3" t="s">
        <v>30</v>
      </c>
      <c r="B972" s="3" t="s">
        <v>31</v>
      </c>
      <c r="C972" s="3" t="s">
        <v>1968</v>
      </c>
      <c r="D972" s="3" t="s">
        <v>1969</v>
      </c>
      <c r="E972" s="3" t="s">
        <v>55</v>
      </c>
      <c r="F972" s="9">
        <v>44561.395833333336</v>
      </c>
      <c r="G972" s="3">
        <v>3557</v>
      </c>
      <c r="H972" s="3">
        <v>2224</v>
      </c>
      <c r="I972" s="3">
        <v>216</v>
      </c>
      <c r="J972" s="3">
        <v>1117</v>
      </c>
      <c r="K972" s="3"/>
      <c r="L972" s="3"/>
      <c r="M972" s="3"/>
      <c r="N972" s="3"/>
      <c r="O972" s="3"/>
      <c r="P972" s="3"/>
      <c r="Q972" s="3"/>
      <c r="R972" s="3"/>
      <c r="S972" s="3"/>
      <c r="T972" s="3"/>
      <c r="U972" s="3"/>
      <c r="V972" s="3"/>
      <c r="W972" s="3"/>
      <c r="X972" s="3"/>
      <c r="Y972" s="3">
        <v>427</v>
      </c>
      <c r="Z972" s="3">
        <v>0</v>
      </c>
      <c r="AA972" s="3">
        <v>22</v>
      </c>
      <c r="AB972" s="3">
        <v>5</v>
      </c>
      <c r="AC972" s="3">
        <v>2</v>
      </c>
      <c r="AD972" s="3">
        <v>9</v>
      </c>
      <c r="AE972" t="e">
        <f>LOOKUP(F:F,Sheet2!A:A,Sheet2!B:B)</f>
        <v>#N/A</v>
      </c>
    </row>
    <row r="973" spans="1:31" ht="17.100000000000001" customHeight="1" x14ac:dyDescent="0.25">
      <c r="A973" s="3" t="s">
        <v>30</v>
      </c>
      <c r="B973" s="3" t="s">
        <v>31</v>
      </c>
      <c r="C973" s="3" t="s">
        <v>1970</v>
      </c>
      <c r="D973" s="3" t="s">
        <v>1971</v>
      </c>
      <c r="E973" s="3" t="s">
        <v>209</v>
      </c>
      <c r="F973" s="9">
        <v>44560.645833333336</v>
      </c>
      <c r="G973" s="3">
        <v>514</v>
      </c>
      <c r="H973" s="3">
        <v>399</v>
      </c>
      <c r="I973" s="3">
        <v>64</v>
      </c>
      <c r="J973" s="3">
        <v>51</v>
      </c>
      <c r="K973" s="3"/>
      <c r="L973" s="3"/>
      <c r="M973" s="3"/>
      <c r="N973" s="3"/>
      <c r="O973" s="3"/>
      <c r="P973" s="3"/>
      <c r="Q973" s="3"/>
      <c r="R973" s="3"/>
      <c r="S973" s="3"/>
      <c r="T973" s="3"/>
      <c r="U973" s="3"/>
      <c r="V973" s="3"/>
      <c r="W973" s="3"/>
      <c r="X973" s="3"/>
      <c r="Y973" s="3">
        <v>46</v>
      </c>
      <c r="Z973" s="3">
        <v>0</v>
      </c>
      <c r="AA973" s="3">
        <v>6</v>
      </c>
      <c r="AB973" s="3">
        <v>2</v>
      </c>
      <c r="AC973" s="3">
        <v>0</v>
      </c>
      <c r="AD973" s="3">
        <v>1</v>
      </c>
      <c r="AE973" t="e">
        <f>LOOKUP(F:F,Sheet2!A:A,Sheet2!B:B)</f>
        <v>#N/A</v>
      </c>
    </row>
    <row r="974" spans="1:31" ht="17.100000000000001" customHeight="1" x14ac:dyDescent="0.25">
      <c r="A974" s="3" t="s">
        <v>30</v>
      </c>
      <c r="B974" s="3" t="s">
        <v>31</v>
      </c>
      <c r="C974" s="3" t="s">
        <v>1972</v>
      </c>
      <c r="D974" s="3" t="s">
        <v>1973</v>
      </c>
      <c r="E974" s="3" t="s">
        <v>34</v>
      </c>
      <c r="F974" s="9">
        <v>44560.396423611113</v>
      </c>
      <c r="G974" s="3">
        <v>989</v>
      </c>
      <c r="H974" s="3">
        <v>642</v>
      </c>
      <c r="I974" s="3">
        <v>133</v>
      </c>
      <c r="J974" s="3">
        <v>214</v>
      </c>
      <c r="K974" s="3"/>
      <c r="L974" s="3"/>
      <c r="M974" s="3"/>
      <c r="N974" s="3"/>
      <c r="O974" s="3"/>
      <c r="P974" s="3"/>
      <c r="Q974" s="3"/>
      <c r="R974" s="3"/>
      <c r="S974" s="3"/>
      <c r="T974" s="3"/>
      <c r="U974" s="3"/>
      <c r="V974" s="3"/>
      <c r="W974" s="3"/>
      <c r="X974" s="3"/>
      <c r="Y974" s="3">
        <v>64</v>
      </c>
      <c r="Z974" s="3">
        <v>0</v>
      </c>
      <c r="AA974" s="3">
        <v>52</v>
      </c>
      <c r="AB974" s="3">
        <v>1</v>
      </c>
      <c r="AC974" s="3">
        <v>3</v>
      </c>
      <c r="AD974" s="3">
        <v>13</v>
      </c>
      <c r="AE974" t="e">
        <f>LOOKUP(F:F,Sheet2!A:A,Sheet2!B:B)</f>
        <v>#N/A</v>
      </c>
    </row>
    <row r="975" spans="1:31" ht="17.100000000000001" customHeight="1" x14ac:dyDescent="0.25">
      <c r="A975" s="3" t="s">
        <v>30</v>
      </c>
      <c r="B975" s="3" t="s">
        <v>31</v>
      </c>
      <c r="C975" s="3" t="s">
        <v>1974</v>
      </c>
      <c r="D975" s="3" t="s">
        <v>1975</v>
      </c>
      <c r="E975" s="3" t="s">
        <v>34</v>
      </c>
      <c r="F975" s="9">
        <v>44559.5625</v>
      </c>
      <c r="G975" s="3">
        <v>2192</v>
      </c>
      <c r="H975" s="3">
        <v>1645</v>
      </c>
      <c r="I975" s="3">
        <v>197</v>
      </c>
      <c r="J975" s="3">
        <v>350</v>
      </c>
      <c r="K975" s="3"/>
      <c r="L975" s="3"/>
      <c r="M975" s="3"/>
      <c r="N975" s="3"/>
      <c r="O975" s="3"/>
      <c r="P975" s="3"/>
      <c r="Q975" s="3"/>
      <c r="R975" s="3"/>
      <c r="S975" s="3"/>
      <c r="T975" s="3"/>
      <c r="U975" s="3"/>
      <c r="V975" s="3"/>
      <c r="W975" s="3"/>
      <c r="X975" s="3"/>
      <c r="Y975" s="3">
        <v>232</v>
      </c>
      <c r="Z975" s="3">
        <v>0</v>
      </c>
      <c r="AA975" s="3">
        <v>16</v>
      </c>
      <c r="AB975" s="3">
        <v>4</v>
      </c>
      <c r="AC975" s="3">
        <v>2</v>
      </c>
      <c r="AD975" s="3">
        <v>11</v>
      </c>
      <c r="AE975" t="e">
        <f>LOOKUP(F:F,Sheet2!A:A,Sheet2!B:B)</f>
        <v>#N/A</v>
      </c>
    </row>
    <row r="976" spans="1:31" ht="17.100000000000001" customHeight="1" x14ac:dyDescent="0.25">
      <c r="A976" s="3" t="s">
        <v>30</v>
      </c>
      <c r="B976" s="3" t="s">
        <v>31</v>
      </c>
      <c r="C976" s="3" t="s">
        <v>1976</v>
      </c>
      <c r="D976" s="3" t="s">
        <v>1977</v>
      </c>
      <c r="E976" s="3" t="s">
        <v>34</v>
      </c>
      <c r="F976" s="9">
        <v>44559.395879629628</v>
      </c>
      <c r="G976" s="3">
        <v>664</v>
      </c>
      <c r="H976" s="3">
        <v>497</v>
      </c>
      <c r="I976" s="3">
        <v>98</v>
      </c>
      <c r="J976" s="3">
        <v>69</v>
      </c>
      <c r="K976" s="3"/>
      <c r="L976" s="3"/>
      <c r="M976" s="3"/>
      <c r="N976" s="3"/>
      <c r="O976" s="3"/>
      <c r="P976" s="3"/>
      <c r="Q976" s="3"/>
      <c r="R976" s="3"/>
      <c r="S976" s="3"/>
      <c r="T976" s="3"/>
      <c r="U976" s="3"/>
      <c r="V976" s="3"/>
      <c r="W976" s="3"/>
      <c r="X976" s="3"/>
      <c r="Y976" s="3">
        <v>40</v>
      </c>
      <c r="Z976" s="3">
        <v>0</v>
      </c>
      <c r="AA976" s="3">
        <v>49</v>
      </c>
      <c r="AB976" s="3">
        <v>1</v>
      </c>
      <c r="AC976" s="3">
        <v>0</v>
      </c>
      <c r="AD976" s="3">
        <v>13</v>
      </c>
      <c r="AE976" t="e">
        <f>LOOKUP(F:F,Sheet2!A:A,Sheet2!B:B)</f>
        <v>#N/A</v>
      </c>
    </row>
    <row r="977" spans="1:31" ht="17.100000000000001" customHeight="1" x14ac:dyDescent="0.25">
      <c r="A977" s="3" t="s">
        <v>30</v>
      </c>
      <c r="B977" s="3" t="s">
        <v>31</v>
      </c>
      <c r="C977" s="3" t="s">
        <v>1978</v>
      </c>
      <c r="D977" s="3" t="s">
        <v>1979</v>
      </c>
      <c r="E977" s="3" t="s">
        <v>34</v>
      </c>
      <c r="F977" s="9">
        <v>44558.645833333336</v>
      </c>
      <c r="G977" s="3">
        <v>708</v>
      </c>
      <c r="H977" s="3">
        <v>537</v>
      </c>
      <c r="I977" s="3">
        <v>48</v>
      </c>
      <c r="J977" s="3">
        <v>123</v>
      </c>
      <c r="K977" s="3"/>
      <c r="L977" s="3"/>
      <c r="M977" s="3"/>
      <c r="N977" s="3"/>
      <c r="O977" s="3"/>
      <c r="P977" s="3"/>
      <c r="Q977" s="3"/>
      <c r="R977" s="3"/>
      <c r="S977" s="3"/>
      <c r="T977" s="3"/>
      <c r="U977" s="3"/>
      <c r="V977" s="3"/>
      <c r="W977" s="3"/>
      <c r="X977" s="3"/>
      <c r="Y977" s="3">
        <v>52</v>
      </c>
      <c r="Z977" s="3">
        <v>0</v>
      </c>
      <c r="AA977" s="3">
        <v>7</v>
      </c>
      <c r="AB977" s="3">
        <v>1</v>
      </c>
      <c r="AC977" s="3">
        <v>0</v>
      </c>
      <c r="AD977" s="3">
        <v>6</v>
      </c>
      <c r="AE977" t="e">
        <f>LOOKUP(F:F,Sheet2!A:A,Sheet2!B:B)</f>
        <v>#N/A</v>
      </c>
    </row>
    <row r="978" spans="1:31" ht="17.100000000000001" customHeight="1" x14ac:dyDescent="0.25">
      <c r="A978" s="3" t="s">
        <v>30</v>
      </c>
      <c r="B978" s="3" t="s">
        <v>31</v>
      </c>
      <c r="C978" s="3" t="s">
        <v>1980</v>
      </c>
      <c r="D978" s="3" t="s">
        <v>1981</v>
      </c>
      <c r="E978" s="3" t="s">
        <v>34</v>
      </c>
      <c r="F978" s="9">
        <v>44558.395833333336</v>
      </c>
      <c r="G978" s="3">
        <v>1274</v>
      </c>
      <c r="H978" s="3">
        <v>1053</v>
      </c>
      <c r="I978" s="3">
        <v>84</v>
      </c>
      <c r="J978" s="3">
        <v>137</v>
      </c>
      <c r="K978" s="3"/>
      <c r="L978" s="3"/>
      <c r="M978" s="3"/>
      <c r="N978" s="3"/>
      <c r="O978" s="3"/>
      <c r="P978" s="3"/>
      <c r="Q978" s="3"/>
      <c r="R978" s="3"/>
      <c r="S978" s="3"/>
      <c r="T978" s="3"/>
      <c r="U978" s="3"/>
      <c r="V978" s="3"/>
      <c r="W978" s="3"/>
      <c r="X978" s="3"/>
      <c r="Y978" s="3">
        <v>126</v>
      </c>
      <c r="Z978" s="3">
        <v>0</v>
      </c>
      <c r="AA978" s="3">
        <v>20</v>
      </c>
      <c r="AB978" s="3">
        <v>0</v>
      </c>
      <c r="AC978" s="3">
        <v>0</v>
      </c>
      <c r="AD978" s="3">
        <v>8</v>
      </c>
      <c r="AE978" t="e">
        <f>LOOKUP(F:F,Sheet2!A:A,Sheet2!B:B)</f>
        <v>#N/A</v>
      </c>
    </row>
    <row r="979" spans="1:31" ht="17.100000000000001" customHeight="1" x14ac:dyDescent="0.25">
      <c r="A979" s="3" t="s">
        <v>30</v>
      </c>
      <c r="B979" s="3" t="s">
        <v>31</v>
      </c>
      <c r="C979" s="3" t="s">
        <v>1982</v>
      </c>
      <c r="D979" s="3" t="s">
        <v>1983</v>
      </c>
      <c r="E979" s="3" t="s">
        <v>34</v>
      </c>
      <c r="F979" s="9">
        <v>44557.562511574077</v>
      </c>
      <c r="G979" s="3">
        <v>495</v>
      </c>
      <c r="H979" s="3">
        <v>337</v>
      </c>
      <c r="I979" s="3">
        <v>89</v>
      </c>
      <c r="J979" s="3">
        <v>69</v>
      </c>
      <c r="K979" s="3"/>
      <c r="L979" s="3"/>
      <c r="M979" s="3"/>
      <c r="N979" s="3"/>
      <c r="O979" s="3"/>
      <c r="P979" s="3"/>
      <c r="Q979" s="3"/>
      <c r="R979" s="3"/>
      <c r="S979" s="3"/>
      <c r="T979" s="3"/>
      <c r="U979" s="3"/>
      <c r="V979" s="3"/>
      <c r="W979" s="3"/>
      <c r="X979" s="3"/>
      <c r="Y979" s="3">
        <v>18</v>
      </c>
      <c r="Z979" s="3">
        <v>0</v>
      </c>
      <c r="AA979" s="3">
        <v>37</v>
      </c>
      <c r="AB979" s="3">
        <v>2</v>
      </c>
      <c r="AC979" s="3">
        <v>0</v>
      </c>
      <c r="AD979" s="3">
        <v>6</v>
      </c>
      <c r="AE979" t="e">
        <f>LOOKUP(F:F,Sheet2!A:A,Sheet2!B:B)</f>
        <v>#N/A</v>
      </c>
    </row>
    <row r="980" spans="1:31" ht="17.100000000000001" customHeight="1" x14ac:dyDescent="0.25">
      <c r="A980" s="3" t="s">
        <v>30</v>
      </c>
      <c r="B980" s="3" t="s">
        <v>31</v>
      </c>
      <c r="C980" s="3" t="s">
        <v>1984</v>
      </c>
      <c r="D980" s="3" t="s">
        <v>1985</v>
      </c>
      <c r="E980" s="3" t="s">
        <v>55</v>
      </c>
      <c r="F980" s="9">
        <v>44557.395833333336</v>
      </c>
      <c r="G980" s="3">
        <v>801</v>
      </c>
      <c r="H980" s="3">
        <v>528</v>
      </c>
      <c r="I980" s="3">
        <v>167</v>
      </c>
      <c r="J980" s="3">
        <v>106</v>
      </c>
      <c r="K980" s="3"/>
      <c r="L980" s="3"/>
      <c r="M980" s="3"/>
      <c r="N980" s="3"/>
      <c r="O980" s="3"/>
      <c r="P980" s="3"/>
      <c r="Q980" s="3"/>
      <c r="R980" s="3"/>
      <c r="S980" s="3"/>
      <c r="T980" s="3"/>
      <c r="U980" s="3"/>
      <c r="V980" s="3"/>
      <c r="W980" s="3"/>
      <c r="X980" s="3"/>
      <c r="Y980" s="3">
        <v>48</v>
      </c>
      <c r="Z980" s="3">
        <v>0</v>
      </c>
      <c r="AA980" s="3">
        <v>55</v>
      </c>
      <c r="AB980" s="3">
        <v>1</v>
      </c>
      <c r="AC980" s="3">
        <v>4</v>
      </c>
      <c r="AD980" s="3">
        <v>16</v>
      </c>
      <c r="AE980" t="e">
        <f>LOOKUP(F:F,Sheet2!A:A,Sheet2!B:B)</f>
        <v>#N/A</v>
      </c>
    </row>
    <row r="981" spans="1:31" ht="17.100000000000001" customHeight="1" x14ac:dyDescent="0.25">
      <c r="A981" s="3" t="s">
        <v>30</v>
      </c>
      <c r="B981" s="3" t="s">
        <v>31</v>
      </c>
      <c r="C981" s="3" t="s">
        <v>1986</v>
      </c>
      <c r="D981" s="3" t="s">
        <v>1987</v>
      </c>
      <c r="E981" s="3" t="s">
        <v>55</v>
      </c>
      <c r="F981" s="9">
        <v>44556.645844907405</v>
      </c>
      <c r="G981" s="3">
        <v>351</v>
      </c>
      <c r="H981" s="3">
        <v>252</v>
      </c>
      <c r="I981" s="3">
        <v>43</v>
      </c>
      <c r="J981" s="3">
        <v>56</v>
      </c>
      <c r="K981" s="3"/>
      <c r="L981" s="3"/>
      <c r="M981" s="3"/>
      <c r="N981" s="3"/>
      <c r="O981" s="3"/>
      <c r="P981" s="3"/>
      <c r="Q981" s="3"/>
      <c r="R981" s="3"/>
      <c r="S981" s="3"/>
      <c r="T981" s="3"/>
      <c r="U981" s="3"/>
      <c r="V981" s="3"/>
      <c r="W981" s="3"/>
      <c r="X981" s="3"/>
      <c r="Y981" s="3">
        <v>38</v>
      </c>
      <c r="Z981" s="3">
        <v>0</v>
      </c>
      <c r="AA981" s="3">
        <v>5</v>
      </c>
      <c r="AB981" s="3">
        <v>0</v>
      </c>
      <c r="AC981" s="3">
        <v>0</v>
      </c>
      <c r="AD981" s="3">
        <v>1</v>
      </c>
      <c r="AE981" t="e">
        <f>LOOKUP(F:F,Sheet2!A:A,Sheet2!B:B)</f>
        <v>#N/A</v>
      </c>
    </row>
    <row r="982" spans="1:31" ht="17.100000000000001" customHeight="1" x14ac:dyDescent="0.25">
      <c r="A982" s="3" t="s">
        <v>30</v>
      </c>
      <c r="B982" s="3" t="s">
        <v>31</v>
      </c>
      <c r="C982" s="3" t="s">
        <v>1988</v>
      </c>
      <c r="D982" s="3" t="s">
        <v>1989</v>
      </c>
      <c r="E982" s="3" t="s">
        <v>34</v>
      </c>
      <c r="F982" s="9">
        <v>44556.4375</v>
      </c>
      <c r="G982" s="3">
        <v>690</v>
      </c>
      <c r="H982" s="3">
        <v>545</v>
      </c>
      <c r="I982" s="3">
        <v>65</v>
      </c>
      <c r="J982" s="3">
        <v>80</v>
      </c>
      <c r="K982" s="3"/>
      <c r="L982" s="3"/>
      <c r="M982" s="3"/>
      <c r="N982" s="3"/>
      <c r="O982" s="3"/>
      <c r="P982" s="3"/>
      <c r="Q982" s="3"/>
      <c r="R982" s="3"/>
      <c r="S982" s="3"/>
      <c r="T982" s="3"/>
      <c r="U982" s="3"/>
      <c r="V982" s="3"/>
      <c r="W982" s="3"/>
      <c r="X982" s="3"/>
      <c r="Y982" s="3">
        <v>53</v>
      </c>
      <c r="Z982" s="3">
        <v>0</v>
      </c>
      <c r="AA982" s="3">
        <v>3</v>
      </c>
      <c r="AB982" s="3">
        <v>0</v>
      </c>
      <c r="AC982" s="3">
        <v>0</v>
      </c>
      <c r="AD982" s="3">
        <v>6</v>
      </c>
      <c r="AE982" t="e">
        <f>LOOKUP(F:F,Sheet2!A:A,Sheet2!B:B)</f>
        <v>#N/A</v>
      </c>
    </row>
    <row r="983" spans="1:31" ht="17.100000000000001" customHeight="1" x14ac:dyDescent="0.25">
      <c r="A983" s="3" t="s">
        <v>30</v>
      </c>
      <c r="B983" s="3" t="s">
        <v>31</v>
      </c>
      <c r="C983" s="3" t="s">
        <v>1990</v>
      </c>
      <c r="D983" s="3" t="s">
        <v>1991</v>
      </c>
      <c r="E983" s="3" t="s">
        <v>34</v>
      </c>
      <c r="F983" s="9">
        <v>44555.542361111111</v>
      </c>
      <c r="G983" s="3">
        <v>2523</v>
      </c>
      <c r="H983" s="3">
        <v>1879</v>
      </c>
      <c r="I983" s="3">
        <v>133</v>
      </c>
      <c r="J983" s="3">
        <v>511</v>
      </c>
      <c r="K983" s="3"/>
      <c r="L983" s="3"/>
      <c r="M983" s="3"/>
      <c r="N983" s="3"/>
      <c r="O983" s="3"/>
      <c r="P983" s="3"/>
      <c r="Q983" s="3"/>
      <c r="R983" s="3"/>
      <c r="S983" s="3"/>
      <c r="T983" s="3"/>
      <c r="U983" s="3"/>
      <c r="V983" s="3"/>
      <c r="W983" s="3"/>
      <c r="X983" s="3"/>
      <c r="Y983" s="3">
        <v>240</v>
      </c>
      <c r="Z983" s="3">
        <v>0</v>
      </c>
      <c r="AA983" s="3">
        <v>4</v>
      </c>
      <c r="AB983" s="3">
        <v>3</v>
      </c>
      <c r="AC983" s="3">
        <v>3</v>
      </c>
      <c r="AD983" s="3">
        <v>1</v>
      </c>
      <c r="AE983" t="e">
        <f>LOOKUP(F:F,Sheet2!A:A,Sheet2!B:B)</f>
        <v>#N/A</v>
      </c>
    </row>
    <row r="984" spans="1:31" ht="17.100000000000001" customHeight="1" x14ac:dyDescent="0.25">
      <c r="A984" s="3" t="s">
        <v>30</v>
      </c>
      <c r="B984" s="3" t="s">
        <v>31</v>
      </c>
      <c r="C984" s="3" t="s">
        <v>1992</v>
      </c>
      <c r="D984" s="3" t="s">
        <v>1993</v>
      </c>
      <c r="E984" s="3" t="s">
        <v>34</v>
      </c>
      <c r="F984" s="9">
        <v>44555.39644675926</v>
      </c>
      <c r="G984" s="3">
        <v>6433</v>
      </c>
      <c r="H984" s="3">
        <v>5488</v>
      </c>
      <c r="I984" s="3">
        <v>322</v>
      </c>
      <c r="J984" s="3">
        <v>623</v>
      </c>
      <c r="K984" s="3"/>
      <c r="L984" s="3"/>
      <c r="M984" s="3"/>
      <c r="N984" s="3"/>
      <c r="O984" s="3"/>
      <c r="P984" s="3"/>
      <c r="Q984" s="3"/>
      <c r="R984" s="3"/>
      <c r="S984" s="3"/>
      <c r="T984" s="3"/>
      <c r="U984" s="3"/>
      <c r="V984" s="3"/>
      <c r="W984" s="3"/>
      <c r="X984" s="3"/>
      <c r="Y984" s="3">
        <v>760</v>
      </c>
      <c r="Z984" s="3">
        <v>0</v>
      </c>
      <c r="AA984" s="3">
        <v>12</v>
      </c>
      <c r="AB984" s="3">
        <v>1</v>
      </c>
      <c r="AC984" s="3">
        <v>3</v>
      </c>
      <c r="AD984" s="3">
        <v>5</v>
      </c>
      <c r="AE984" t="e">
        <f>LOOKUP(F:F,Sheet2!A:A,Sheet2!B:B)</f>
        <v>#N/A</v>
      </c>
    </row>
    <row r="985" spans="1:31" ht="17.100000000000001" customHeight="1" x14ac:dyDescent="0.25">
      <c r="A985" s="3" t="s">
        <v>30</v>
      </c>
      <c r="B985" s="3" t="s">
        <v>31</v>
      </c>
      <c r="C985" s="3" t="s">
        <v>1994</v>
      </c>
      <c r="D985" s="3" t="s">
        <v>1995</v>
      </c>
      <c r="E985" s="3" t="s">
        <v>34</v>
      </c>
      <c r="F985" s="9">
        <v>44554.395844907405</v>
      </c>
      <c r="G985" s="3">
        <v>2747</v>
      </c>
      <c r="H985" s="3">
        <v>2059</v>
      </c>
      <c r="I985" s="3">
        <v>231</v>
      </c>
      <c r="J985" s="3">
        <v>457</v>
      </c>
      <c r="K985" s="3"/>
      <c r="L985" s="3"/>
      <c r="M985" s="3"/>
      <c r="N985" s="3"/>
      <c r="O985" s="3"/>
      <c r="P985" s="3"/>
      <c r="Q985" s="3"/>
      <c r="R985" s="3"/>
      <c r="S985" s="3"/>
      <c r="T985" s="3"/>
      <c r="U985" s="3"/>
      <c r="V985" s="3"/>
      <c r="W985" s="3"/>
      <c r="X985" s="3"/>
      <c r="Y985" s="3">
        <v>371</v>
      </c>
      <c r="Z985" s="3">
        <v>0</v>
      </c>
      <c r="AA985" s="3">
        <v>7</v>
      </c>
      <c r="AB985" s="3">
        <v>7</v>
      </c>
      <c r="AC985" s="3">
        <v>2</v>
      </c>
      <c r="AD985" s="3">
        <v>5</v>
      </c>
      <c r="AE985" t="e">
        <f>LOOKUP(F:F,Sheet2!A:A,Sheet2!B:B)</f>
        <v>#N/A</v>
      </c>
    </row>
    <row r="986" spans="1:31" ht="17.100000000000001" customHeight="1" x14ac:dyDescent="0.25">
      <c r="A986" s="3" t="s">
        <v>30</v>
      </c>
      <c r="B986" s="3" t="s">
        <v>31</v>
      </c>
      <c r="C986" s="3" t="s">
        <v>1996</v>
      </c>
      <c r="D986" s="3" t="s">
        <v>1997</v>
      </c>
      <c r="E986" s="3" t="s">
        <v>34</v>
      </c>
      <c r="F986" s="9">
        <v>44553.645902777775</v>
      </c>
      <c r="G986" s="3">
        <v>1833</v>
      </c>
      <c r="H986" s="3">
        <v>1383</v>
      </c>
      <c r="I986" s="3">
        <v>335</v>
      </c>
      <c r="J986" s="3">
        <v>115</v>
      </c>
      <c r="K986" s="3"/>
      <c r="L986" s="3"/>
      <c r="M986" s="3"/>
      <c r="N986" s="3"/>
      <c r="O986" s="3"/>
      <c r="P986" s="3"/>
      <c r="Q986" s="3"/>
      <c r="R986" s="3"/>
      <c r="S986" s="3"/>
      <c r="T986" s="3"/>
      <c r="U986" s="3"/>
      <c r="V986" s="3"/>
      <c r="W986" s="3"/>
      <c r="X986" s="3"/>
      <c r="Y986" s="3">
        <v>244</v>
      </c>
      <c r="Z986" s="3">
        <v>0</v>
      </c>
      <c r="AA986" s="3">
        <v>167</v>
      </c>
      <c r="AB986" s="3">
        <v>4</v>
      </c>
      <c r="AC986" s="3">
        <v>3</v>
      </c>
      <c r="AD986" s="3">
        <v>52</v>
      </c>
      <c r="AE986" t="e">
        <f>LOOKUP(F:F,Sheet2!A:A,Sheet2!B:B)</f>
        <v>#N/A</v>
      </c>
    </row>
    <row r="987" spans="1:31" ht="17.100000000000001" customHeight="1" x14ac:dyDescent="0.25">
      <c r="A987" s="3" t="s">
        <v>30</v>
      </c>
      <c r="B987" s="3" t="s">
        <v>31</v>
      </c>
      <c r="C987" s="3" t="s">
        <v>1998</v>
      </c>
      <c r="D987" s="3" t="s">
        <v>1999</v>
      </c>
      <c r="E987" s="3" t="s">
        <v>34</v>
      </c>
      <c r="F987" s="9">
        <v>44553.395833333336</v>
      </c>
      <c r="G987" s="3">
        <v>620</v>
      </c>
      <c r="H987" s="3">
        <v>509</v>
      </c>
      <c r="I987" s="3">
        <v>30</v>
      </c>
      <c r="J987" s="3">
        <v>81</v>
      </c>
      <c r="K987" s="3"/>
      <c r="L987" s="3"/>
      <c r="M987" s="3"/>
      <c r="N987" s="3"/>
      <c r="O987" s="3"/>
      <c r="P987" s="3"/>
      <c r="Q987" s="3"/>
      <c r="R987" s="3"/>
      <c r="S987" s="3"/>
      <c r="T987" s="3"/>
      <c r="U987" s="3"/>
      <c r="V987" s="3"/>
      <c r="W987" s="3"/>
      <c r="X987" s="3"/>
      <c r="Y987" s="3">
        <v>78</v>
      </c>
      <c r="Z987" s="3">
        <v>0</v>
      </c>
      <c r="AA987" s="3">
        <v>1</v>
      </c>
      <c r="AB987" s="3">
        <v>3</v>
      </c>
      <c r="AC987" s="3">
        <v>0</v>
      </c>
      <c r="AD987" s="3">
        <v>1</v>
      </c>
      <c r="AE987" t="e">
        <f>LOOKUP(F:F,Sheet2!A:A,Sheet2!B:B)</f>
        <v>#N/A</v>
      </c>
    </row>
    <row r="988" spans="1:31" ht="17.100000000000001" customHeight="1" x14ac:dyDescent="0.25">
      <c r="A988" s="3" t="s">
        <v>30</v>
      </c>
      <c r="B988" s="3" t="s">
        <v>31</v>
      </c>
      <c r="C988" s="3" t="s">
        <v>2000</v>
      </c>
      <c r="D988" s="3" t="s">
        <v>2001</v>
      </c>
      <c r="E988" s="3" t="s">
        <v>34</v>
      </c>
      <c r="F988" s="9">
        <v>44552.645833333336</v>
      </c>
      <c r="G988" s="3">
        <v>1297</v>
      </c>
      <c r="H988" s="3">
        <v>1030</v>
      </c>
      <c r="I988" s="3">
        <v>91</v>
      </c>
      <c r="J988" s="3">
        <v>176</v>
      </c>
      <c r="K988" s="3"/>
      <c r="L988" s="3"/>
      <c r="M988" s="3"/>
      <c r="N988" s="3"/>
      <c r="O988" s="3"/>
      <c r="P988" s="3"/>
      <c r="Q988" s="3"/>
      <c r="R988" s="3"/>
      <c r="S988" s="3"/>
      <c r="T988" s="3"/>
      <c r="U988" s="3"/>
      <c r="V988" s="3"/>
      <c r="W988" s="3"/>
      <c r="X988" s="3"/>
      <c r="Y988" s="3">
        <v>95</v>
      </c>
      <c r="Z988" s="3">
        <v>0</v>
      </c>
      <c r="AA988" s="3">
        <v>11</v>
      </c>
      <c r="AB988" s="3">
        <v>6</v>
      </c>
      <c r="AC988" s="3">
        <v>1</v>
      </c>
      <c r="AD988" s="3">
        <v>6</v>
      </c>
      <c r="AE988" t="e">
        <f>LOOKUP(F:F,Sheet2!A:A,Sheet2!B:B)</f>
        <v>#N/A</v>
      </c>
    </row>
    <row r="989" spans="1:31" ht="17.100000000000001" customHeight="1" x14ac:dyDescent="0.25">
      <c r="A989" s="3" t="s">
        <v>30</v>
      </c>
      <c r="B989" s="3" t="s">
        <v>31</v>
      </c>
      <c r="C989" s="3" t="s">
        <v>2002</v>
      </c>
      <c r="D989" s="3" t="s">
        <v>2003</v>
      </c>
      <c r="E989" s="3" t="s">
        <v>34</v>
      </c>
      <c r="F989" s="9">
        <v>44552.395833333336</v>
      </c>
      <c r="G989" s="3">
        <v>1757</v>
      </c>
      <c r="H989" s="3">
        <v>1481</v>
      </c>
      <c r="I989" s="3">
        <v>152</v>
      </c>
      <c r="J989" s="3">
        <v>124</v>
      </c>
      <c r="K989" s="3"/>
      <c r="L989" s="3"/>
      <c r="M989" s="3"/>
      <c r="N989" s="3"/>
      <c r="O989" s="3"/>
      <c r="P989" s="3"/>
      <c r="Q989" s="3"/>
      <c r="R989" s="3"/>
      <c r="S989" s="3"/>
      <c r="T989" s="3"/>
      <c r="U989" s="3"/>
      <c r="V989" s="3"/>
      <c r="W989" s="3"/>
      <c r="X989" s="3"/>
      <c r="Y989" s="3">
        <v>162</v>
      </c>
      <c r="Z989" s="3">
        <v>0</v>
      </c>
      <c r="AA989" s="3">
        <v>14</v>
      </c>
      <c r="AB989" s="3">
        <v>0</v>
      </c>
      <c r="AC989" s="3">
        <v>0</v>
      </c>
      <c r="AD989" s="3">
        <v>6</v>
      </c>
      <c r="AE989" t="e">
        <f>LOOKUP(F:F,Sheet2!A:A,Sheet2!B:B)</f>
        <v>#N/A</v>
      </c>
    </row>
    <row r="990" spans="1:31" ht="17.100000000000001" customHeight="1" x14ac:dyDescent="0.25">
      <c r="A990" s="3" t="s">
        <v>30</v>
      </c>
      <c r="B990" s="3" t="s">
        <v>31</v>
      </c>
      <c r="C990" s="3" t="s">
        <v>2004</v>
      </c>
      <c r="D990" s="3" t="s">
        <v>2005</v>
      </c>
      <c r="E990" s="3" t="s">
        <v>34</v>
      </c>
      <c r="F990" s="9">
        <v>44551.562523148146</v>
      </c>
      <c r="G990" s="3">
        <v>3000</v>
      </c>
      <c r="H990" s="3">
        <v>2383</v>
      </c>
      <c r="I990" s="3">
        <v>464</v>
      </c>
      <c r="J990" s="3">
        <v>153</v>
      </c>
      <c r="K990" s="3"/>
      <c r="L990" s="3"/>
      <c r="M990" s="3"/>
      <c r="N990" s="3"/>
      <c r="O990" s="3"/>
      <c r="P990" s="3"/>
      <c r="Q990" s="3"/>
      <c r="R990" s="3"/>
      <c r="S990" s="3"/>
      <c r="T990" s="3"/>
      <c r="U990" s="3"/>
      <c r="V990" s="3"/>
      <c r="W990" s="3"/>
      <c r="X990" s="3"/>
      <c r="Y990" s="3">
        <v>184</v>
      </c>
      <c r="Z990" s="3">
        <v>0</v>
      </c>
      <c r="AA990" s="3">
        <v>102</v>
      </c>
      <c r="AB990" s="3">
        <v>8</v>
      </c>
      <c r="AC990" s="3">
        <v>12</v>
      </c>
      <c r="AD990" s="3">
        <v>169</v>
      </c>
      <c r="AE990" t="e">
        <f>LOOKUP(F:F,Sheet2!A:A,Sheet2!B:B)</f>
        <v>#N/A</v>
      </c>
    </row>
    <row r="991" spans="1:31" ht="17.100000000000001" customHeight="1" x14ac:dyDescent="0.25">
      <c r="A991" s="3" t="s">
        <v>30</v>
      </c>
      <c r="B991" s="3" t="s">
        <v>31</v>
      </c>
      <c r="C991" s="3" t="s">
        <v>2006</v>
      </c>
      <c r="D991" s="3" t="s">
        <v>2007</v>
      </c>
      <c r="E991" s="3" t="s">
        <v>34</v>
      </c>
      <c r="F991" s="9">
        <v>44551.395833333336</v>
      </c>
      <c r="G991" s="3">
        <v>560</v>
      </c>
      <c r="H991" s="3">
        <v>421</v>
      </c>
      <c r="I991" s="3">
        <v>64</v>
      </c>
      <c r="J991" s="3">
        <v>75</v>
      </c>
      <c r="K991" s="3"/>
      <c r="L991" s="3"/>
      <c r="M991" s="3"/>
      <c r="N991" s="3"/>
      <c r="O991" s="3"/>
      <c r="P991" s="3"/>
      <c r="Q991" s="3"/>
      <c r="R991" s="3"/>
      <c r="S991" s="3"/>
      <c r="T991" s="3"/>
      <c r="U991" s="3"/>
      <c r="V991" s="3"/>
      <c r="W991" s="3"/>
      <c r="X991" s="3"/>
      <c r="Y991" s="3">
        <v>14</v>
      </c>
      <c r="Z991" s="3">
        <v>0</v>
      </c>
      <c r="AA991" s="3">
        <v>23</v>
      </c>
      <c r="AB991" s="3">
        <v>3</v>
      </c>
      <c r="AC991" s="3">
        <v>2</v>
      </c>
      <c r="AD991" s="3">
        <v>2</v>
      </c>
      <c r="AE991" t="e">
        <f>LOOKUP(F:F,Sheet2!A:A,Sheet2!B:B)</f>
        <v>#N/A</v>
      </c>
    </row>
    <row r="992" spans="1:31" ht="17.100000000000001" customHeight="1" x14ac:dyDescent="0.25">
      <c r="A992" s="3" t="s">
        <v>30</v>
      </c>
      <c r="B992" s="3" t="s">
        <v>31</v>
      </c>
      <c r="C992" s="3" t="s">
        <v>2008</v>
      </c>
      <c r="D992" s="3" t="s">
        <v>2009</v>
      </c>
      <c r="E992" s="3" t="s">
        <v>209</v>
      </c>
      <c r="F992" s="9">
        <v>44550.645844907405</v>
      </c>
      <c r="G992" s="3">
        <v>532</v>
      </c>
      <c r="H992" s="3">
        <v>411</v>
      </c>
      <c r="I992" s="3">
        <v>75</v>
      </c>
      <c r="J992" s="3">
        <v>46</v>
      </c>
      <c r="K992" s="3"/>
      <c r="L992" s="3"/>
      <c r="M992" s="3"/>
      <c r="N992" s="3"/>
      <c r="O992" s="3"/>
      <c r="P992" s="3"/>
      <c r="Q992" s="3"/>
      <c r="R992" s="3"/>
      <c r="S992" s="3"/>
      <c r="T992" s="3"/>
      <c r="U992" s="3"/>
      <c r="V992" s="3"/>
      <c r="W992" s="3"/>
      <c r="X992" s="3"/>
      <c r="Y992" s="3">
        <v>39</v>
      </c>
      <c r="Z992" s="3">
        <v>0</v>
      </c>
      <c r="AA992" s="3">
        <v>31</v>
      </c>
      <c r="AB992" s="3">
        <v>0</v>
      </c>
      <c r="AC992" s="3">
        <v>2</v>
      </c>
      <c r="AD992" s="3">
        <v>2</v>
      </c>
      <c r="AE992" t="e">
        <f>LOOKUP(F:F,Sheet2!A:A,Sheet2!B:B)</f>
        <v>#N/A</v>
      </c>
    </row>
    <row r="993" spans="1:31" ht="17.100000000000001" customHeight="1" x14ac:dyDescent="0.25">
      <c r="A993" s="3" t="s">
        <v>30</v>
      </c>
      <c r="B993" s="3" t="s">
        <v>31</v>
      </c>
      <c r="C993" s="3" t="s">
        <v>2010</v>
      </c>
      <c r="D993" s="3" t="s">
        <v>2011</v>
      </c>
      <c r="E993" s="3" t="s">
        <v>34</v>
      </c>
      <c r="F993" s="9">
        <v>44550.395844907405</v>
      </c>
      <c r="G993" s="3">
        <v>362</v>
      </c>
      <c r="H993" s="3">
        <v>285</v>
      </c>
      <c r="I993" s="3">
        <v>31</v>
      </c>
      <c r="J993" s="3">
        <v>46</v>
      </c>
      <c r="K993" s="3"/>
      <c r="L993" s="3"/>
      <c r="M993" s="3"/>
      <c r="N993" s="3"/>
      <c r="O993" s="3"/>
      <c r="P993" s="3"/>
      <c r="Q993" s="3"/>
      <c r="R993" s="3"/>
      <c r="S993" s="3"/>
      <c r="T993" s="3"/>
      <c r="U993" s="3"/>
      <c r="V993" s="3"/>
      <c r="W993" s="3"/>
      <c r="X993" s="3"/>
      <c r="Y993" s="3">
        <v>24</v>
      </c>
      <c r="Z993" s="3">
        <v>0</v>
      </c>
      <c r="AA993" s="3">
        <v>15</v>
      </c>
      <c r="AB993" s="3">
        <v>3</v>
      </c>
      <c r="AC993" s="3">
        <v>0</v>
      </c>
      <c r="AD993" s="3">
        <v>1</v>
      </c>
      <c r="AE993" t="e">
        <f>LOOKUP(F:F,Sheet2!A:A,Sheet2!B:B)</f>
        <v>#N/A</v>
      </c>
    </row>
    <row r="994" spans="1:31" ht="17.100000000000001" customHeight="1" x14ac:dyDescent="0.25">
      <c r="A994" s="3" t="s">
        <v>30</v>
      </c>
      <c r="B994" s="3" t="s">
        <v>31</v>
      </c>
      <c r="C994" s="3" t="s">
        <v>2012</v>
      </c>
      <c r="D994" s="3" t="s">
        <v>2013</v>
      </c>
      <c r="E994" s="3" t="s">
        <v>34</v>
      </c>
      <c r="F994" s="9">
        <v>44549.645833333336</v>
      </c>
      <c r="G994" s="3">
        <v>417</v>
      </c>
      <c r="H994" s="3">
        <v>338</v>
      </c>
      <c r="I994" s="3">
        <v>30</v>
      </c>
      <c r="J994" s="3">
        <v>49</v>
      </c>
      <c r="K994" s="3"/>
      <c r="L994" s="3"/>
      <c r="M994" s="3"/>
      <c r="N994" s="3"/>
      <c r="O994" s="3"/>
      <c r="P994" s="3"/>
      <c r="Q994" s="3"/>
      <c r="R994" s="3"/>
      <c r="S994" s="3"/>
      <c r="T994" s="3"/>
      <c r="U994" s="3"/>
      <c r="V994" s="3"/>
      <c r="W994" s="3"/>
      <c r="X994" s="3"/>
      <c r="Y994" s="3">
        <v>33</v>
      </c>
      <c r="Z994" s="3">
        <v>0</v>
      </c>
      <c r="AA994" s="3">
        <v>9</v>
      </c>
      <c r="AB994" s="3">
        <v>0</v>
      </c>
      <c r="AC994" s="3">
        <v>0</v>
      </c>
      <c r="AD994" s="3">
        <v>2</v>
      </c>
      <c r="AE994" t="e">
        <f>LOOKUP(F:F,Sheet2!A:A,Sheet2!B:B)</f>
        <v>#N/A</v>
      </c>
    </row>
    <row r="995" spans="1:31" ht="17.100000000000001" customHeight="1" x14ac:dyDescent="0.25">
      <c r="A995" s="3" t="s">
        <v>30</v>
      </c>
      <c r="B995" s="3" t="s">
        <v>31</v>
      </c>
      <c r="C995" s="3" t="s">
        <v>2014</v>
      </c>
      <c r="D995" s="3" t="s">
        <v>2015</v>
      </c>
      <c r="E995" s="3" t="s">
        <v>34</v>
      </c>
      <c r="F995" s="9">
        <v>44549.4375</v>
      </c>
      <c r="G995" s="3">
        <v>870</v>
      </c>
      <c r="H995" s="3">
        <v>529</v>
      </c>
      <c r="I995" s="3">
        <v>257</v>
      </c>
      <c r="J995" s="3">
        <v>84</v>
      </c>
      <c r="K995" s="3"/>
      <c r="L995" s="3"/>
      <c r="M995" s="3"/>
      <c r="N995" s="3"/>
      <c r="O995" s="3"/>
      <c r="P995" s="3"/>
      <c r="Q995" s="3"/>
      <c r="R995" s="3"/>
      <c r="S995" s="3"/>
      <c r="T995" s="3"/>
      <c r="U995" s="3"/>
      <c r="V995" s="3"/>
      <c r="W995" s="3"/>
      <c r="X995" s="3"/>
      <c r="Y995" s="3">
        <v>19</v>
      </c>
      <c r="Z995" s="3">
        <v>0</v>
      </c>
      <c r="AA995" s="3">
        <v>96</v>
      </c>
      <c r="AB995" s="3">
        <v>0</v>
      </c>
      <c r="AC995" s="3">
        <v>1</v>
      </c>
      <c r="AD995" s="3">
        <v>42</v>
      </c>
      <c r="AE995" t="e">
        <f>LOOKUP(F:F,Sheet2!A:A,Sheet2!B:B)</f>
        <v>#N/A</v>
      </c>
    </row>
    <row r="996" spans="1:31" ht="17.100000000000001" customHeight="1" x14ac:dyDescent="0.25">
      <c r="A996" s="3" t="s">
        <v>30</v>
      </c>
      <c r="B996" s="3" t="s">
        <v>31</v>
      </c>
      <c r="C996" s="3" t="s">
        <v>2016</v>
      </c>
      <c r="D996" s="3" t="s">
        <v>2017</v>
      </c>
      <c r="E996" s="3" t="s">
        <v>34</v>
      </c>
      <c r="F996" s="9">
        <v>44548.645833333336</v>
      </c>
      <c r="G996" s="3">
        <v>269</v>
      </c>
      <c r="H996" s="3">
        <v>189</v>
      </c>
      <c r="I996" s="3">
        <v>24</v>
      </c>
      <c r="J996" s="3">
        <v>56</v>
      </c>
      <c r="K996" s="3"/>
      <c r="L996" s="3"/>
      <c r="M996" s="3"/>
      <c r="N996" s="3"/>
      <c r="O996" s="3"/>
      <c r="P996" s="3"/>
      <c r="Q996" s="3"/>
      <c r="R996" s="3"/>
      <c r="S996" s="3"/>
      <c r="T996" s="3"/>
      <c r="U996" s="3"/>
      <c r="V996" s="3"/>
      <c r="W996" s="3"/>
      <c r="X996" s="3"/>
      <c r="Y996" s="3">
        <v>13</v>
      </c>
      <c r="Z996" s="3">
        <v>0</v>
      </c>
      <c r="AA996" s="3">
        <v>18</v>
      </c>
      <c r="AB996" s="3">
        <v>1</v>
      </c>
      <c r="AC996" s="3">
        <v>0</v>
      </c>
      <c r="AD996" s="3">
        <v>0</v>
      </c>
      <c r="AE996" t="e">
        <f>LOOKUP(F:F,Sheet2!A:A,Sheet2!B:B)</f>
        <v>#N/A</v>
      </c>
    </row>
    <row r="997" spans="1:31" ht="17.100000000000001" customHeight="1" x14ac:dyDescent="0.25">
      <c r="A997" s="3" t="s">
        <v>30</v>
      </c>
      <c r="B997" s="3" t="s">
        <v>31</v>
      </c>
      <c r="C997" s="3" t="s">
        <v>2018</v>
      </c>
      <c r="D997" s="3" t="s">
        <v>2019</v>
      </c>
      <c r="E997" s="3" t="s">
        <v>34</v>
      </c>
      <c r="F997" s="9">
        <v>44548.4375</v>
      </c>
      <c r="G997" s="3">
        <v>457</v>
      </c>
      <c r="H997" s="3">
        <v>370</v>
      </c>
      <c r="I997" s="3">
        <v>34</v>
      </c>
      <c r="J997" s="3">
        <v>53</v>
      </c>
      <c r="K997" s="3"/>
      <c r="L997" s="3"/>
      <c r="M997" s="3"/>
      <c r="N997" s="3"/>
      <c r="O997" s="3"/>
      <c r="P997" s="3"/>
      <c r="Q997" s="3"/>
      <c r="R997" s="3"/>
      <c r="S997" s="3"/>
      <c r="T997" s="3"/>
      <c r="U997" s="3"/>
      <c r="V997" s="3"/>
      <c r="W997" s="3"/>
      <c r="X997" s="3"/>
      <c r="Y997" s="3">
        <v>34</v>
      </c>
      <c r="Z997" s="3">
        <v>0</v>
      </c>
      <c r="AA997" s="3">
        <v>15</v>
      </c>
      <c r="AB997" s="3">
        <v>0</v>
      </c>
      <c r="AC997" s="3">
        <v>0</v>
      </c>
      <c r="AD997" s="3">
        <v>4</v>
      </c>
      <c r="AE997" t="e">
        <f>LOOKUP(F:F,Sheet2!A:A,Sheet2!B:B)</f>
        <v>#N/A</v>
      </c>
    </row>
    <row r="998" spans="1:31" ht="17.100000000000001" customHeight="1" x14ac:dyDescent="0.25">
      <c r="A998" s="3" t="s">
        <v>30</v>
      </c>
      <c r="B998" s="3" t="s">
        <v>31</v>
      </c>
      <c r="C998" s="3" t="s">
        <v>2020</v>
      </c>
      <c r="D998" s="3" t="s">
        <v>2021</v>
      </c>
      <c r="E998" s="3" t="s">
        <v>34</v>
      </c>
      <c r="F998" s="9">
        <v>44547.770833333336</v>
      </c>
      <c r="G998" s="3">
        <v>356</v>
      </c>
      <c r="H998" s="3">
        <v>289</v>
      </c>
      <c r="I998" s="3">
        <v>25</v>
      </c>
      <c r="J998" s="3">
        <v>42</v>
      </c>
      <c r="K998" s="3"/>
      <c r="L998" s="3"/>
      <c r="M998" s="3"/>
      <c r="N998" s="3"/>
      <c r="O998" s="3"/>
      <c r="P998" s="3"/>
      <c r="Q998" s="3"/>
      <c r="R998" s="3"/>
      <c r="S998" s="3"/>
      <c r="T998" s="3"/>
      <c r="U998" s="3"/>
      <c r="V998" s="3"/>
      <c r="W998" s="3"/>
      <c r="X998" s="3"/>
      <c r="Y998" s="3">
        <v>23</v>
      </c>
      <c r="Z998" s="3">
        <v>0</v>
      </c>
      <c r="AA998" s="3">
        <v>7</v>
      </c>
      <c r="AB998" s="3">
        <v>0</v>
      </c>
      <c r="AC998" s="3">
        <v>1</v>
      </c>
      <c r="AD998" s="3">
        <v>0</v>
      </c>
      <c r="AE998" t="e">
        <f>LOOKUP(F:F,Sheet2!A:A,Sheet2!B:B)</f>
        <v>#N/A</v>
      </c>
    </row>
    <row r="999" spans="1:31" ht="17.100000000000001" customHeight="1" x14ac:dyDescent="0.25">
      <c r="A999" s="3" t="s">
        <v>30</v>
      </c>
      <c r="B999" s="3" t="s">
        <v>31</v>
      </c>
      <c r="C999" s="3" t="s">
        <v>2022</v>
      </c>
      <c r="D999" s="3" t="s">
        <v>2023</v>
      </c>
      <c r="E999" s="3" t="s">
        <v>34</v>
      </c>
      <c r="F999" s="9">
        <v>44547.645960648151</v>
      </c>
      <c r="G999" s="3">
        <v>587</v>
      </c>
      <c r="H999" s="3">
        <v>409</v>
      </c>
      <c r="I999" s="3">
        <v>129</v>
      </c>
      <c r="J999" s="3">
        <v>49</v>
      </c>
      <c r="K999" s="3"/>
      <c r="L999" s="3"/>
      <c r="M999" s="3"/>
      <c r="N999" s="3"/>
      <c r="O999" s="3"/>
      <c r="P999" s="3"/>
      <c r="Q999" s="3"/>
      <c r="R999" s="3"/>
      <c r="S999" s="3"/>
      <c r="T999" s="3"/>
      <c r="U999" s="3"/>
      <c r="V999" s="3"/>
      <c r="W999" s="3"/>
      <c r="X999" s="3"/>
      <c r="Y999" s="3">
        <v>31</v>
      </c>
      <c r="Z999" s="3">
        <v>0</v>
      </c>
      <c r="AA999" s="3">
        <v>52</v>
      </c>
      <c r="AB999" s="3">
        <v>0</v>
      </c>
      <c r="AC999" s="3">
        <v>0</v>
      </c>
      <c r="AD999" s="3">
        <v>22</v>
      </c>
      <c r="AE999" t="e">
        <f>LOOKUP(F:F,Sheet2!A:A,Sheet2!B:B)</f>
        <v>#N/A</v>
      </c>
    </row>
    <row r="1000" spans="1:31" ht="17.100000000000001" customHeight="1" x14ac:dyDescent="0.25">
      <c r="A1000" s="3" t="s">
        <v>30</v>
      </c>
      <c r="B1000" s="3" t="s">
        <v>31</v>
      </c>
      <c r="C1000" s="3" t="s">
        <v>2024</v>
      </c>
      <c r="D1000" s="3" t="s">
        <v>2025</v>
      </c>
      <c r="E1000" s="3" t="s">
        <v>34</v>
      </c>
      <c r="F1000" s="9">
        <v>44547.525011574071</v>
      </c>
      <c r="G1000" s="3">
        <v>1057</v>
      </c>
      <c r="H1000" s="3">
        <v>717</v>
      </c>
      <c r="I1000" s="3">
        <v>205</v>
      </c>
      <c r="J1000" s="3">
        <v>135</v>
      </c>
      <c r="K1000" s="3"/>
      <c r="L1000" s="3"/>
      <c r="M1000" s="3"/>
      <c r="N1000" s="3"/>
      <c r="O1000" s="3"/>
      <c r="P1000" s="3"/>
      <c r="Q1000" s="3"/>
      <c r="R1000" s="3"/>
      <c r="S1000" s="3"/>
      <c r="T1000" s="3"/>
      <c r="U1000" s="3"/>
      <c r="V1000" s="3"/>
      <c r="W1000" s="3"/>
      <c r="X1000" s="3"/>
      <c r="Y1000" s="3">
        <v>34</v>
      </c>
      <c r="Z1000" s="3">
        <v>0</v>
      </c>
      <c r="AA1000" s="3">
        <v>85</v>
      </c>
      <c r="AB1000" s="3">
        <v>2</v>
      </c>
      <c r="AC1000" s="3">
        <v>2</v>
      </c>
      <c r="AD1000" s="3">
        <v>21</v>
      </c>
      <c r="AE1000" t="e">
        <f>LOOKUP(F:F,Sheet2!A:A,Sheet2!B:B)</f>
        <v>#N/A</v>
      </c>
    </row>
    <row r="1001" spans="1:31" ht="17.100000000000001" customHeight="1" x14ac:dyDescent="0.25">
      <c r="A1001" s="3" t="s">
        <v>30</v>
      </c>
      <c r="B1001" s="3" t="s">
        <v>31</v>
      </c>
      <c r="C1001" s="3" t="s">
        <v>2026</v>
      </c>
      <c r="D1001" s="3" t="s">
        <v>2027</v>
      </c>
      <c r="E1001" s="3" t="s">
        <v>34</v>
      </c>
      <c r="F1001" s="9">
        <v>44546.641400462962</v>
      </c>
      <c r="G1001" s="3">
        <v>1625</v>
      </c>
      <c r="H1001" s="3">
        <v>1243</v>
      </c>
      <c r="I1001" s="3">
        <v>196</v>
      </c>
      <c r="J1001" s="3">
        <v>186</v>
      </c>
      <c r="K1001" s="3"/>
      <c r="L1001" s="3"/>
      <c r="M1001" s="3"/>
      <c r="N1001" s="3"/>
      <c r="O1001" s="3"/>
      <c r="P1001" s="3"/>
      <c r="Q1001" s="3"/>
      <c r="R1001" s="3"/>
      <c r="S1001" s="3"/>
      <c r="T1001" s="3"/>
      <c r="U1001" s="3"/>
      <c r="V1001" s="3"/>
      <c r="W1001" s="3"/>
      <c r="X1001" s="3"/>
      <c r="Y1001" s="3">
        <v>103</v>
      </c>
      <c r="Z1001" s="3">
        <v>0</v>
      </c>
      <c r="AA1001" s="3">
        <v>90</v>
      </c>
      <c r="AB1001" s="3">
        <v>4</v>
      </c>
      <c r="AC1001" s="3">
        <v>2</v>
      </c>
      <c r="AD1001" s="3">
        <v>15</v>
      </c>
      <c r="AE1001" t="e">
        <f>LOOKUP(F:F,Sheet2!A:A,Sheet2!B:B)</f>
        <v>#N/A</v>
      </c>
    </row>
    <row r="1002" spans="1:31" ht="17.100000000000001" customHeight="1" x14ac:dyDescent="0.25">
      <c r="A1002" s="3" t="s">
        <v>30</v>
      </c>
      <c r="B1002" s="3" t="s">
        <v>31</v>
      </c>
      <c r="C1002" s="3" t="s">
        <v>2028</v>
      </c>
      <c r="D1002" s="3" t="s">
        <v>2029</v>
      </c>
      <c r="E1002" s="3" t="s">
        <v>34</v>
      </c>
      <c r="F1002" s="9">
        <v>44546.395833333336</v>
      </c>
      <c r="G1002" s="3">
        <v>645</v>
      </c>
      <c r="H1002" s="3">
        <v>477</v>
      </c>
      <c r="I1002" s="3">
        <v>119</v>
      </c>
      <c r="J1002" s="3">
        <v>49</v>
      </c>
      <c r="K1002" s="3"/>
      <c r="L1002" s="3"/>
      <c r="M1002" s="3"/>
      <c r="N1002" s="3"/>
      <c r="O1002" s="3"/>
      <c r="P1002" s="3"/>
      <c r="Q1002" s="3"/>
      <c r="R1002" s="3"/>
      <c r="S1002" s="3"/>
      <c r="T1002" s="3"/>
      <c r="U1002" s="3"/>
      <c r="V1002" s="3"/>
      <c r="W1002" s="3"/>
      <c r="X1002" s="3"/>
      <c r="Y1002" s="3">
        <v>44</v>
      </c>
      <c r="Z1002" s="3">
        <v>0</v>
      </c>
      <c r="AA1002" s="3">
        <v>34</v>
      </c>
      <c r="AB1002" s="3">
        <v>1</v>
      </c>
      <c r="AC1002" s="3">
        <v>0</v>
      </c>
      <c r="AD1002" s="3">
        <v>17</v>
      </c>
      <c r="AE1002" t="e">
        <f>LOOKUP(F:F,Sheet2!A:A,Sheet2!B:B)</f>
        <v>#N/A</v>
      </c>
    </row>
    <row r="1003" spans="1:31" ht="17.100000000000001" customHeight="1" x14ac:dyDescent="0.25">
      <c r="A1003" s="3" t="s">
        <v>30</v>
      </c>
      <c r="B1003" s="3" t="s">
        <v>31</v>
      </c>
      <c r="C1003" s="3" t="s">
        <v>2030</v>
      </c>
      <c r="D1003" s="3" t="s">
        <v>2031</v>
      </c>
      <c r="E1003" s="3" t="s">
        <v>34</v>
      </c>
      <c r="F1003" s="9">
        <v>44545.770844907405</v>
      </c>
      <c r="G1003" s="3">
        <v>316</v>
      </c>
      <c r="H1003" s="3">
        <v>231</v>
      </c>
      <c r="I1003" s="3">
        <v>44</v>
      </c>
      <c r="J1003" s="3">
        <v>41</v>
      </c>
      <c r="K1003" s="3"/>
      <c r="L1003" s="3"/>
      <c r="M1003" s="3"/>
      <c r="N1003" s="3"/>
      <c r="O1003" s="3"/>
      <c r="P1003" s="3"/>
      <c r="Q1003" s="3"/>
      <c r="R1003" s="3"/>
      <c r="S1003" s="3"/>
      <c r="T1003" s="3"/>
      <c r="U1003" s="3"/>
      <c r="V1003" s="3"/>
      <c r="W1003" s="3"/>
      <c r="X1003" s="3"/>
      <c r="Y1003" s="3">
        <v>15</v>
      </c>
      <c r="Z1003" s="3">
        <v>0</v>
      </c>
      <c r="AA1003" s="3">
        <v>5</v>
      </c>
      <c r="AB1003" s="3">
        <v>1</v>
      </c>
      <c r="AC1003" s="3">
        <v>0</v>
      </c>
      <c r="AD1003" s="3">
        <v>7</v>
      </c>
      <c r="AE1003" t="e">
        <f>LOOKUP(F:F,Sheet2!A:A,Sheet2!B:B)</f>
        <v>#N/A</v>
      </c>
    </row>
    <row r="1004" spans="1:31" ht="17.100000000000001" customHeight="1" x14ac:dyDescent="0.25">
      <c r="A1004" s="3" t="s">
        <v>30</v>
      </c>
      <c r="B1004" s="3" t="s">
        <v>31</v>
      </c>
      <c r="C1004" s="3" t="s">
        <v>2032</v>
      </c>
      <c r="D1004" s="3" t="s">
        <v>2033</v>
      </c>
      <c r="E1004" s="3" t="s">
        <v>34</v>
      </c>
      <c r="F1004" s="9">
        <v>44545.508530092593</v>
      </c>
      <c r="G1004" s="3">
        <v>385</v>
      </c>
      <c r="H1004" s="3">
        <v>306</v>
      </c>
      <c r="I1004" s="3">
        <v>25</v>
      </c>
      <c r="J1004" s="3">
        <v>54</v>
      </c>
      <c r="K1004" s="3"/>
      <c r="L1004" s="3"/>
      <c r="M1004" s="3"/>
      <c r="N1004" s="3"/>
      <c r="O1004" s="3"/>
      <c r="P1004" s="3"/>
      <c r="Q1004" s="3"/>
      <c r="R1004" s="3"/>
      <c r="S1004" s="3"/>
      <c r="T1004" s="3"/>
      <c r="U1004" s="3"/>
      <c r="V1004" s="3"/>
      <c r="W1004" s="3"/>
      <c r="X1004" s="3"/>
      <c r="Y1004" s="3">
        <v>42</v>
      </c>
      <c r="Z1004" s="3">
        <v>0</v>
      </c>
      <c r="AA1004" s="3">
        <v>6</v>
      </c>
      <c r="AB1004" s="3">
        <v>1</v>
      </c>
      <c r="AC1004" s="3">
        <v>1</v>
      </c>
      <c r="AD1004" s="3">
        <v>1</v>
      </c>
      <c r="AE1004" t="e">
        <f>LOOKUP(F:F,Sheet2!A:A,Sheet2!B:B)</f>
        <v>#N/A</v>
      </c>
    </row>
    <row r="1005" spans="1:31" ht="17.100000000000001" customHeight="1" x14ac:dyDescent="0.25">
      <c r="A1005" s="3" t="s">
        <v>30</v>
      </c>
      <c r="B1005" s="3" t="s">
        <v>31</v>
      </c>
      <c r="C1005" s="3" t="s">
        <v>2034</v>
      </c>
      <c r="D1005" s="3" t="s">
        <v>2035</v>
      </c>
      <c r="E1005" s="3" t="s">
        <v>34</v>
      </c>
      <c r="F1005" s="9">
        <v>44545.395833333336</v>
      </c>
      <c r="G1005" s="3">
        <v>320</v>
      </c>
      <c r="H1005" s="3">
        <v>248</v>
      </c>
      <c r="I1005" s="3">
        <v>31</v>
      </c>
      <c r="J1005" s="3">
        <v>41</v>
      </c>
      <c r="K1005" s="3"/>
      <c r="L1005" s="3"/>
      <c r="M1005" s="3"/>
      <c r="N1005" s="3"/>
      <c r="O1005" s="3"/>
      <c r="P1005" s="3"/>
      <c r="Q1005" s="3"/>
      <c r="R1005" s="3"/>
      <c r="S1005" s="3"/>
      <c r="T1005" s="3"/>
      <c r="U1005" s="3"/>
      <c r="V1005" s="3"/>
      <c r="W1005" s="3"/>
      <c r="X1005" s="3"/>
      <c r="Y1005" s="3">
        <v>21</v>
      </c>
      <c r="Z1005" s="3">
        <v>0</v>
      </c>
      <c r="AA1005" s="3">
        <v>17</v>
      </c>
      <c r="AB1005" s="3">
        <v>0</v>
      </c>
      <c r="AC1005" s="3">
        <v>0</v>
      </c>
      <c r="AD1005" s="3">
        <v>2</v>
      </c>
      <c r="AE1005" t="e">
        <f>LOOKUP(F:F,Sheet2!A:A,Sheet2!B:B)</f>
        <v>#N/A</v>
      </c>
    </row>
    <row r="1006" spans="1:31" ht="17.100000000000001" customHeight="1" x14ac:dyDescent="0.25">
      <c r="A1006" s="3" t="s">
        <v>30</v>
      </c>
      <c r="B1006" s="3" t="s">
        <v>31</v>
      </c>
      <c r="C1006" s="3" t="s">
        <v>2036</v>
      </c>
      <c r="D1006" s="3" t="s">
        <v>2037</v>
      </c>
      <c r="E1006" s="3" t="s">
        <v>34</v>
      </c>
      <c r="F1006" s="9">
        <v>44544.812245370369</v>
      </c>
      <c r="G1006" s="3">
        <v>607</v>
      </c>
      <c r="H1006" s="3">
        <v>440</v>
      </c>
      <c r="I1006" s="3">
        <v>94</v>
      </c>
      <c r="J1006" s="3">
        <v>73</v>
      </c>
      <c r="K1006" s="3"/>
      <c r="L1006" s="3"/>
      <c r="M1006" s="3"/>
      <c r="N1006" s="3"/>
      <c r="O1006" s="3"/>
      <c r="P1006" s="3"/>
      <c r="Q1006" s="3"/>
      <c r="R1006" s="3"/>
      <c r="S1006" s="3"/>
      <c r="T1006" s="3"/>
      <c r="U1006" s="3"/>
      <c r="V1006" s="3"/>
      <c r="W1006" s="3"/>
      <c r="X1006" s="3"/>
      <c r="Y1006" s="3">
        <v>40</v>
      </c>
      <c r="Z1006" s="3">
        <v>0</v>
      </c>
      <c r="AA1006" s="3">
        <v>19</v>
      </c>
      <c r="AB1006" s="3">
        <v>0</v>
      </c>
      <c r="AC1006" s="3">
        <v>0</v>
      </c>
      <c r="AD1006" s="3">
        <v>5</v>
      </c>
      <c r="AE1006" t="e">
        <f>LOOKUP(F:F,Sheet2!A:A,Sheet2!B:B)</f>
        <v>#N/A</v>
      </c>
    </row>
    <row r="1007" spans="1:31" ht="17.100000000000001" customHeight="1" x14ac:dyDescent="0.25">
      <c r="A1007" s="3" t="s">
        <v>30</v>
      </c>
      <c r="B1007" s="3" t="s">
        <v>31</v>
      </c>
      <c r="C1007" s="3" t="s">
        <v>2038</v>
      </c>
      <c r="D1007" s="3" t="s">
        <v>2039</v>
      </c>
      <c r="E1007" s="3" t="s">
        <v>34</v>
      </c>
      <c r="F1007" s="9">
        <v>44544.395844907405</v>
      </c>
      <c r="G1007" s="3">
        <v>770</v>
      </c>
      <c r="H1007" s="3">
        <v>561</v>
      </c>
      <c r="I1007" s="3">
        <v>78</v>
      </c>
      <c r="J1007" s="3">
        <v>131</v>
      </c>
      <c r="K1007" s="3"/>
      <c r="L1007" s="3"/>
      <c r="M1007" s="3"/>
      <c r="N1007" s="3"/>
      <c r="O1007" s="3"/>
      <c r="P1007" s="3"/>
      <c r="Q1007" s="3"/>
      <c r="R1007" s="3"/>
      <c r="S1007" s="3"/>
      <c r="T1007" s="3"/>
      <c r="U1007" s="3"/>
      <c r="V1007" s="3"/>
      <c r="W1007" s="3"/>
      <c r="X1007" s="3"/>
      <c r="Y1007" s="3">
        <v>73</v>
      </c>
      <c r="Z1007" s="3">
        <v>0</v>
      </c>
      <c r="AA1007" s="3">
        <v>10</v>
      </c>
      <c r="AB1007" s="3">
        <v>1</v>
      </c>
      <c r="AC1007" s="3">
        <v>0</v>
      </c>
      <c r="AD1007" s="3">
        <v>1</v>
      </c>
      <c r="AE1007" t="e">
        <f>LOOKUP(F:F,Sheet2!A:A,Sheet2!B:B)</f>
        <v>#N/A</v>
      </c>
    </row>
    <row r="1008" spans="1:31" ht="17.100000000000001" customHeight="1" x14ac:dyDescent="0.25">
      <c r="A1008" s="3" t="s">
        <v>30</v>
      </c>
      <c r="B1008" s="3" t="s">
        <v>31</v>
      </c>
      <c r="C1008" s="3" t="s">
        <v>2040</v>
      </c>
      <c r="D1008" s="3" t="s">
        <v>2041</v>
      </c>
      <c r="E1008" s="3" t="s">
        <v>34</v>
      </c>
      <c r="F1008" s="9">
        <v>44543.646377314813</v>
      </c>
      <c r="G1008" s="3">
        <v>1999</v>
      </c>
      <c r="H1008" s="3">
        <v>1395</v>
      </c>
      <c r="I1008" s="3">
        <v>439</v>
      </c>
      <c r="J1008" s="3">
        <v>165</v>
      </c>
      <c r="K1008" s="3"/>
      <c r="L1008" s="3"/>
      <c r="M1008" s="3"/>
      <c r="N1008" s="3"/>
      <c r="O1008" s="3"/>
      <c r="P1008" s="3"/>
      <c r="Q1008" s="3"/>
      <c r="R1008" s="3"/>
      <c r="S1008" s="3"/>
      <c r="T1008" s="3"/>
      <c r="U1008" s="3"/>
      <c r="V1008" s="3"/>
      <c r="W1008" s="3"/>
      <c r="X1008" s="3"/>
      <c r="Y1008" s="3">
        <v>56</v>
      </c>
      <c r="Z1008" s="3">
        <v>0</v>
      </c>
      <c r="AA1008" s="3">
        <v>202</v>
      </c>
      <c r="AB1008" s="3">
        <v>3</v>
      </c>
      <c r="AC1008" s="3">
        <v>8</v>
      </c>
      <c r="AD1008" s="3">
        <v>97</v>
      </c>
      <c r="AE1008" t="e">
        <f>LOOKUP(F:F,Sheet2!A:A,Sheet2!B:B)</f>
        <v>#N/A</v>
      </c>
    </row>
    <row r="1009" spans="1:31" ht="17.100000000000001" customHeight="1" x14ac:dyDescent="0.25">
      <c r="A1009" s="3" t="s">
        <v>30</v>
      </c>
      <c r="B1009" s="3" t="s">
        <v>31</v>
      </c>
      <c r="C1009" s="3" t="s">
        <v>2042</v>
      </c>
      <c r="D1009" s="3" t="s">
        <v>2043</v>
      </c>
      <c r="E1009" s="3" t="s">
        <v>34</v>
      </c>
      <c r="F1009" s="9">
        <v>44543.395833333336</v>
      </c>
      <c r="G1009" s="3">
        <v>625</v>
      </c>
      <c r="H1009" s="3">
        <v>389</v>
      </c>
      <c r="I1009" s="3">
        <v>74</v>
      </c>
      <c r="J1009" s="3">
        <v>162</v>
      </c>
      <c r="K1009" s="3"/>
      <c r="L1009" s="3"/>
      <c r="M1009" s="3"/>
      <c r="N1009" s="3"/>
      <c r="O1009" s="3"/>
      <c r="P1009" s="3"/>
      <c r="Q1009" s="3"/>
      <c r="R1009" s="3"/>
      <c r="S1009" s="3"/>
      <c r="T1009" s="3"/>
      <c r="U1009" s="3"/>
      <c r="V1009" s="3"/>
      <c r="W1009" s="3"/>
      <c r="X1009" s="3"/>
      <c r="Y1009" s="3">
        <v>28</v>
      </c>
      <c r="Z1009" s="3">
        <v>0</v>
      </c>
      <c r="AA1009" s="3">
        <v>27</v>
      </c>
      <c r="AB1009" s="3">
        <v>0</v>
      </c>
      <c r="AC1009" s="3">
        <v>0</v>
      </c>
      <c r="AD1009" s="3">
        <v>4</v>
      </c>
      <c r="AE1009" t="e">
        <f>LOOKUP(F:F,Sheet2!A:A,Sheet2!B:B)</f>
        <v>#N/A</v>
      </c>
    </row>
    <row r="1010" spans="1:31" ht="17.100000000000001" customHeight="1" x14ac:dyDescent="0.25">
      <c r="A1010" s="3" t="s">
        <v>30</v>
      </c>
      <c r="B1010" s="3" t="s">
        <v>31</v>
      </c>
      <c r="C1010" s="3" t="s">
        <v>2044</v>
      </c>
      <c r="D1010" s="3" t="s">
        <v>2045</v>
      </c>
      <c r="E1010" s="3" t="s">
        <v>34</v>
      </c>
      <c r="F1010" s="9">
        <v>44542.645833333336</v>
      </c>
      <c r="G1010" s="3">
        <v>424</v>
      </c>
      <c r="H1010" s="3">
        <v>310</v>
      </c>
      <c r="I1010" s="3">
        <v>74</v>
      </c>
      <c r="J1010" s="3">
        <v>40</v>
      </c>
      <c r="K1010" s="3"/>
      <c r="L1010" s="3"/>
      <c r="M1010" s="3"/>
      <c r="N1010" s="3"/>
      <c r="O1010" s="3"/>
      <c r="P1010" s="3"/>
      <c r="Q1010" s="3"/>
      <c r="R1010" s="3"/>
      <c r="S1010" s="3"/>
      <c r="T1010" s="3"/>
      <c r="U1010" s="3"/>
      <c r="V1010" s="3"/>
      <c r="W1010" s="3"/>
      <c r="X1010" s="3"/>
      <c r="Y1010" s="3">
        <v>21</v>
      </c>
      <c r="Z1010" s="3">
        <v>0</v>
      </c>
      <c r="AA1010" s="3">
        <v>8</v>
      </c>
      <c r="AB1010" s="3">
        <v>1</v>
      </c>
      <c r="AC1010" s="3">
        <v>1</v>
      </c>
      <c r="AD1010" s="3">
        <v>10</v>
      </c>
      <c r="AE1010" t="e">
        <f>LOOKUP(F:F,Sheet2!A:A,Sheet2!B:B)</f>
        <v>#N/A</v>
      </c>
    </row>
    <row r="1011" spans="1:31" ht="17.100000000000001" customHeight="1" x14ac:dyDescent="0.25">
      <c r="A1011" s="3" t="s">
        <v>30</v>
      </c>
      <c r="B1011" s="3" t="s">
        <v>31</v>
      </c>
      <c r="C1011" s="3" t="s">
        <v>2046</v>
      </c>
      <c r="D1011" s="3" t="s">
        <v>2047</v>
      </c>
      <c r="E1011" s="3" t="s">
        <v>34</v>
      </c>
      <c r="F1011" s="9">
        <v>44542.438101851854</v>
      </c>
      <c r="G1011" s="3">
        <v>594</v>
      </c>
      <c r="H1011" s="3">
        <v>427</v>
      </c>
      <c r="I1011" s="3">
        <v>77</v>
      </c>
      <c r="J1011" s="3">
        <v>90</v>
      </c>
      <c r="K1011" s="3"/>
      <c r="L1011" s="3"/>
      <c r="M1011" s="3"/>
      <c r="N1011" s="3"/>
      <c r="O1011" s="3"/>
      <c r="P1011" s="3"/>
      <c r="Q1011" s="3"/>
      <c r="R1011" s="3"/>
      <c r="S1011" s="3"/>
      <c r="T1011" s="3"/>
      <c r="U1011" s="3"/>
      <c r="V1011" s="3"/>
      <c r="W1011" s="3"/>
      <c r="X1011" s="3"/>
      <c r="Y1011" s="3">
        <v>37</v>
      </c>
      <c r="Z1011" s="3">
        <v>0</v>
      </c>
      <c r="AA1011" s="3">
        <v>11</v>
      </c>
      <c r="AB1011" s="3">
        <v>2</v>
      </c>
      <c r="AC1011" s="3">
        <v>0</v>
      </c>
      <c r="AD1011" s="3">
        <v>8</v>
      </c>
      <c r="AE1011" t="e">
        <f>LOOKUP(F:F,Sheet2!A:A,Sheet2!B:B)</f>
        <v>#N/A</v>
      </c>
    </row>
    <row r="1012" spans="1:31" ht="17.100000000000001" customHeight="1" x14ac:dyDescent="0.25">
      <c r="A1012" s="3" t="s">
        <v>30</v>
      </c>
      <c r="B1012" s="3" t="s">
        <v>31</v>
      </c>
      <c r="C1012" s="3" t="s">
        <v>2048</v>
      </c>
      <c r="D1012" s="3" t="s">
        <v>2049</v>
      </c>
      <c r="E1012" s="3" t="s">
        <v>34</v>
      </c>
      <c r="F1012" s="9">
        <v>44541.770833333336</v>
      </c>
      <c r="G1012" s="3">
        <v>1365</v>
      </c>
      <c r="H1012" s="3">
        <v>1121</v>
      </c>
      <c r="I1012" s="3">
        <v>140</v>
      </c>
      <c r="J1012" s="3">
        <v>104</v>
      </c>
      <c r="K1012" s="3"/>
      <c r="L1012" s="3"/>
      <c r="M1012" s="3"/>
      <c r="N1012" s="3"/>
      <c r="O1012" s="3"/>
      <c r="P1012" s="3"/>
      <c r="Q1012" s="3"/>
      <c r="R1012" s="3"/>
      <c r="S1012" s="3"/>
      <c r="T1012" s="3"/>
      <c r="U1012" s="3"/>
      <c r="V1012" s="3"/>
      <c r="W1012" s="3"/>
      <c r="X1012" s="3"/>
      <c r="Y1012" s="3">
        <v>116</v>
      </c>
      <c r="Z1012" s="3">
        <v>0</v>
      </c>
      <c r="AA1012" s="3">
        <v>19</v>
      </c>
      <c r="AB1012" s="3">
        <v>4</v>
      </c>
      <c r="AC1012" s="3">
        <v>1</v>
      </c>
      <c r="AD1012" s="3">
        <v>15</v>
      </c>
      <c r="AE1012" t="e">
        <f>LOOKUP(F:F,Sheet2!A:A,Sheet2!B:B)</f>
        <v>#N/A</v>
      </c>
    </row>
    <row r="1013" spans="1:31" ht="17.100000000000001" customHeight="1" x14ac:dyDescent="0.25">
      <c r="A1013" s="3" t="s">
        <v>30</v>
      </c>
      <c r="B1013" s="3" t="s">
        <v>31</v>
      </c>
      <c r="C1013" s="3" t="s">
        <v>2050</v>
      </c>
      <c r="D1013" s="3" t="s">
        <v>2051</v>
      </c>
      <c r="E1013" s="3" t="s">
        <v>55</v>
      </c>
      <c r="F1013" s="9">
        <v>44541.645844907405</v>
      </c>
      <c r="G1013" s="3">
        <v>289</v>
      </c>
      <c r="H1013" s="3">
        <v>208</v>
      </c>
      <c r="I1013" s="3">
        <v>34</v>
      </c>
      <c r="J1013" s="3">
        <v>47</v>
      </c>
      <c r="K1013" s="3"/>
      <c r="L1013" s="3"/>
      <c r="M1013" s="3"/>
      <c r="N1013" s="3"/>
      <c r="O1013" s="3"/>
      <c r="P1013" s="3"/>
      <c r="Q1013" s="3"/>
      <c r="R1013" s="3"/>
      <c r="S1013" s="3"/>
      <c r="T1013" s="3"/>
      <c r="U1013" s="3"/>
      <c r="V1013" s="3"/>
      <c r="W1013" s="3"/>
      <c r="X1013" s="3"/>
      <c r="Y1013" s="3">
        <v>20</v>
      </c>
      <c r="Z1013" s="3">
        <v>0</v>
      </c>
      <c r="AA1013" s="3">
        <v>8</v>
      </c>
      <c r="AB1013" s="3">
        <v>0</v>
      </c>
      <c r="AC1013" s="3">
        <v>3</v>
      </c>
      <c r="AD1013" s="3">
        <v>8</v>
      </c>
      <c r="AE1013" t="e">
        <f>LOOKUP(F:F,Sheet2!A:A,Sheet2!B:B)</f>
        <v>#N/A</v>
      </c>
    </row>
    <row r="1014" spans="1:31" ht="17.100000000000001" customHeight="1" x14ac:dyDescent="0.25">
      <c r="A1014" s="3" t="s">
        <v>30</v>
      </c>
      <c r="B1014" s="3" t="s">
        <v>31</v>
      </c>
      <c r="C1014" s="3" t="s">
        <v>2052</v>
      </c>
      <c r="D1014" s="3" t="s">
        <v>2053</v>
      </c>
      <c r="E1014" s="3" t="s">
        <v>34</v>
      </c>
      <c r="F1014" s="9">
        <v>44541.4375462963</v>
      </c>
      <c r="G1014" s="3">
        <v>447</v>
      </c>
      <c r="H1014" s="3">
        <v>349</v>
      </c>
      <c r="I1014" s="3">
        <v>53</v>
      </c>
      <c r="J1014" s="3">
        <v>45</v>
      </c>
      <c r="K1014" s="3"/>
      <c r="L1014" s="3"/>
      <c r="M1014" s="3"/>
      <c r="N1014" s="3"/>
      <c r="O1014" s="3"/>
      <c r="P1014" s="3"/>
      <c r="Q1014" s="3"/>
      <c r="R1014" s="3"/>
      <c r="S1014" s="3"/>
      <c r="T1014" s="3"/>
      <c r="U1014" s="3"/>
      <c r="V1014" s="3"/>
      <c r="W1014" s="3"/>
      <c r="X1014" s="3"/>
      <c r="Y1014" s="3">
        <v>36</v>
      </c>
      <c r="Z1014" s="3">
        <v>0</v>
      </c>
      <c r="AA1014" s="3">
        <v>4</v>
      </c>
      <c r="AB1014" s="3">
        <v>0</v>
      </c>
      <c r="AC1014" s="3">
        <v>0</v>
      </c>
      <c r="AD1014" s="3">
        <v>9</v>
      </c>
      <c r="AE1014" t="e">
        <f>LOOKUP(F:F,Sheet2!A:A,Sheet2!B:B)</f>
        <v>#N/A</v>
      </c>
    </row>
    <row r="1015" spans="1:31" ht="17.100000000000001" customHeight="1" x14ac:dyDescent="0.25">
      <c r="A1015" s="3" t="s">
        <v>30</v>
      </c>
      <c r="B1015" s="3" t="s">
        <v>31</v>
      </c>
      <c r="C1015" s="3" t="s">
        <v>2054</v>
      </c>
      <c r="D1015" s="3" t="s">
        <v>2055</v>
      </c>
      <c r="E1015" s="3" t="s">
        <v>34</v>
      </c>
      <c r="F1015" s="9">
        <v>44540.762754629628</v>
      </c>
      <c r="G1015" s="3">
        <v>883</v>
      </c>
      <c r="H1015" s="3">
        <v>631</v>
      </c>
      <c r="I1015" s="3">
        <v>173</v>
      </c>
      <c r="J1015" s="3">
        <v>79</v>
      </c>
      <c r="K1015" s="3"/>
      <c r="L1015" s="3"/>
      <c r="M1015" s="3"/>
      <c r="N1015" s="3"/>
      <c r="O1015" s="3"/>
      <c r="P1015" s="3"/>
      <c r="Q1015" s="3"/>
      <c r="R1015" s="3"/>
      <c r="S1015" s="3"/>
      <c r="T1015" s="3"/>
      <c r="U1015" s="3"/>
      <c r="V1015" s="3"/>
      <c r="W1015" s="3"/>
      <c r="X1015" s="3"/>
      <c r="Y1015" s="3">
        <v>66</v>
      </c>
      <c r="Z1015" s="3">
        <v>0</v>
      </c>
      <c r="AA1015" s="3">
        <v>15</v>
      </c>
      <c r="AB1015" s="3">
        <v>0</v>
      </c>
      <c r="AC1015" s="3">
        <v>2</v>
      </c>
      <c r="AD1015" s="3">
        <v>25</v>
      </c>
      <c r="AE1015" t="e">
        <f>LOOKUP(F:F,Sheet2!A:A,Sheet2!B:B)</f>
        <v>#N/A</v>
      </c>
    </row>
    <row r="1016" spans="1:31" ht="17.100000000000001" customHeight="1" x14ac:dyDescent="0.25">
      <c r="A1016" s="3" t="s">
        <v>30</v>
      </c>
      <c r="B1016" s="3" t="s">
        <v>31</v>
      </c>
      <c r="C1016" s="3" t="s">
        <v>2056</v>
      </c>
      <c r="D1016" s="3" t="s">
        <v>2057</v>
      </c>
      <c r="E1016" s="3" t="s">
        <v>34</v>
      </c>
      <c r="F1016" s="9">
        <v>44540.395844907405</v>
      </c>
      <c r="G1016" s="3">
        <v>899</v>
      </c>
      <c r="H1016" s="3">
        <v>538</v>
      </c>
      <c r="I1016" s="3">
        <v>240</v>
      </c>
      <c r="J1016" s="3">
        <v>121</v>
      </c>
      <c r="K1016" s="3"/>
      <c r="L1016" s="3"/>
      <c r="M1016" s="3"/>
      <c r="N1016" s="3"/>
      <c r="O1016" s="3"/>
      <c r="P1016" s="3"/>
      <c r="Q1016" s="3"/>
      <c r="R1016" s="3"/>
      <c r="S1016" s="3"/>
      <c r="T1016" s="3"/>
      <c r="U1016" s="3"/>
      <c r="V1016" s="3"/>
      <c r="W1016" s="3"/>
      <c r="X1016" s="3"/>
      <c r="Y1016" s="3">
        <v>43</v>
      </c>
      <c r="Z1016" s="3">
        <v>0</v>
      </c>
      <c r="AA1016" s="3">
        <v>99</v>
      </c>
      <c r="AB1016" s="3">
        <v>1</v>
      </c>
      <c r="AC1016" s="3">
        <v>3</v>
      </c>
      <c r="AD1016" s="3">
        <v>8</v>
      </c>
      <c r="AE1016" t="e">
        <f>LOOKUP(F:F,Sheet2!A:A,Sheet2!B:B)</f>
        <v>#N/A</v>
      </c>
    </row>
    <row r="1017" spans="1:31" ht="17.100000000000001" customHeight="1" x14ac:dyDescent="0.25">
      <c r="A1017" s="3" t="s">
        <v>30</v>
      </c>
      <c r="B1017" s="3" t="s">
        <v>31</v>
      </c>
      <c r="C1017" s="3" t="s">
        <v>2058</v>
      </c>
      <c r="D1017" s="3" t="s">
        <v>2059</v>
      </c>
      <c r="E1017" s="3" t="s">
        <v>34</v>
      </c>
      <c r="F1017" s="9">
        <v>44539.875023148146</v>
      </c>
      <c r="G1017" s="3">
        <v>273</v>
      </c>
      <c r="H1017" s="3">
        <v>196</v>
      </c>
      <c r="I1017" s="3">
        <v>24</v>
      </c>
      <c r="J1017" s="3">
        <v>53</v>
      </c>
      <c r="K1017" s="3"/>
      <c r="L1017" s="3"/>
      <c r="M1017" s="3"/>
      <c r="N1017" s="3"/>
      <c r="O1017" s="3"/>
      <c r="P1017" s="3"/>
      <c r="Q1017" s="3"/>
      <c r="R1017" s="3"/>
      <c r="S1017" s="3"/>
      <c r="T1017" s="3"/>
      <c r="U1017" s="3"/>
      <c r="V1017" s="3"/>
      <c r="W1017" s="3"/>
      <c r="X1017" s="3"/>
      <c r="Y1017" s="3">
        <v>16</v>
      </c>
      <c r="Z1017" s="3">
        <v>0</v>
      </c>
      <c r="AA1017" s="3">
        <v>2</v>
      </c>
      <c r="AB1017" s="3">
        <v>0</v>
      </c>
      <c r="AC1017" s="3">
        <v>0</v>
      </c>
      <c r="AD1017" s="3">
        <v>4</v>
      </c>
      <c r="AE1017" t="e">
        <f>LOOKUP(F:F,Sheet2!A:A,Sheet2!B:B)</f>
        <v>#N/A</v>
      </c>
    </row>
    <row r="1018" spans="1:31" ht="17.100000000000001" customHeight="1" x14ac:dyDescent="0.25">
      <c r="A1018" s="3" t="s">
        <v>30</v>
      </c>
      <c r="B1018" s="3" t="s">
        <v>31</v>
      </c>
      <c r="C1018" s="3" t="s">
        <v>2060</v>
      </c>
      <c r="D1018" s="3" t="s">
        <v>2061</v>
      </c>
      <c r="E1018" s="3" t="s">
        <v>34</v>
      </c>
      <c r="F1018" s="9">
        <v>44539.79546296296</v>
      </c>
      <c r="G1018" s="3">
        <v>1851</v>
      </c>
      <c r="H1018" s="3">
        <v>1220</v>
      </c>
      <c r="I1018" s="3">
        <v>476</v>
      </c>
      <c r="J1018" s="3">
        <v>155</v>
      </c>
      <c r="K1018" s="3"/>
      <c r="L1018" s="3"/>
      <c r="M1018" s="3"/>
      <c r="N1018" s="3"/>
      <c r="O1018" s="3"/>
      <c r="P1018" s="3"/>
      <c r="Q1018" s="3"/>
      <c r="R1018" s="3"/>
      <c r="S1018" s="3"/>
      <c r="T1018" s="3"/>
      <c r="U1018" s="3"/>
      <c r="V1018" s="3"/>
      <c r="W1018" s="3"/>
      <c r="X1018" s="3"/>
      <c r="Y1018" s="3">
        <v>102</v>
      </c>
      <c r="Z1018" s="3">
        <v>0</v>
      </c>
      <c r="AA1018" s="3">
        <v>209</v>
      </c>
      <c r="AB1018" s="3">
        <v>2</v>
      </c>
      <c r="AC1018" s="3">
        <v>1</v>
      </c>
      <c r="AD1018" s="3">
        <v>22</v>
      </c>
      <c r="AE1018" t="e">
        <f>LOOKUP(F:F,Sheet2!A:A,Sheet2!B:B)</f>
        <v>#N/A</v>
      </c>
    </row>
    <row r="1019" spans="1:31" ht="17.100000000000001" customHeight="1" x14ac:dyDescent="0.25">
      <c r="A1019" s="3" t="s">
        <v>30</v>
      </c>
      <c r="B1019" s="3" t="s">
        <v>31</v>
      </c>
      <c r="C1019" s="3" t="s">
        <v>2062</v>
      </c>
      <c r="D1019" s="3" t="s">
        <v>2063</v>
      </c>
      <c r="E1019" s="3" t="s">
        <v>34</v>
      </c>
      <c r="F1019" s="9">
        <v>44539.395844907405</v>
      </c>
      <c r="G1019" s="3">
        <v>1019</v>
      </c>
      <c r="H1019" s="3">
        <v>772</v>
      </c>
      <c r="I1019" s="3">
        <v>104</v>
      </c>
      <c r="J1019" s="3">
        <v>143</v>
      </c>
      <c r="K1019" s="3"/>
      <c r="L1019" s="3"/>
      <c r="M1019" s="3"/>
      <c r="N1019" s="3"/>
      <c r="O1019" s="3"/>
      <c r="P1019" s="3"/>
      <c r="Q1019" s="3"/>
      <c r="R1019" s="3"/>
      <c r="S1019" s="3"/>
      <c r="T1019" s="3"/>
      <c r="U1019" s="3"/>
      <c r="V1019" s="3"/>
      <c r="W1019" s="3"/>
      <c r="X1019" s="3"/>
      <c r="Y1019" s="3">
        <v>73</v>
      </c>
      <c r="Z1019" s="3">
        <v>0</v>
      </c>
      <c r="AA1019" s="3">
        <v>7</v>
      </c>
      <c r="AB1019" s="3">
        <v>3</v>
      </c>
      <c r="AC1019" s="3">
        <v>2</v>
      </c>
      <c r="AD1019" s="3">
        <v>10</v>
      </c>
      <c r="AE1019" t="e">
        <f>LOOKUP(F:F,Sheet2!A:A,Sheet2!B:B)</f>
        <v>#N/A</v>
      </c>
    </row>
    <row r="1020" spans="1:31" ht="17.100000000000001" customHeight="1" x14ac:dyDescent="0.25">
      <c r="A1020" s="3" t="s">
        <v>30</v>
      </c>
      <c r="B1020" s="3" t="s">
        <v>31</v>
      </c>
      <c r="C1020" s="3" t="s">
        <v>2064</v>
      </c>
      <c r="D1020" s="3" t="s">
        <v>2065</v>
      </c>
      <c r="E1020" s="3" t="s">
        <v>34</v>
      </c>
      <c r="F1020" s="9">
        <v>44538.643634259257</v>
      </c>
      <c r="G1020" s="3">
        <v>387</v>
      </c>
      <c r="H1020" s="3">
        <v>262</v>
      </c>
      <c r="I1020" s="3">
        <v>44</v>
      </c>
      <c r="J1020" s="3">
        <v>81</v>
      </c>
      <c r="K1020" s="3"/>
      <c r="L1020" s="3"/>
      <c r="M1020" s="3"/>
      <c r="N1020" s="3"/>
      <c r="O1020" s="3"/>
      <c r="P1020" s="3"/>
      <c r="Q1020" s="3"/>
      <c r="R1020" s="3"/>
      <c r="S1020" s="3"/>
      <c r="T1020" s="3"/>
      <c r="U1020" s="3"/>
      <c r="V1020" s="3"/>
      <c r="W1020" s="3"/>
      <c r="X1020" s="3"/>
      <c r="Y1020" s="3">
        <v>9</v>
      </c>
      <c r="Z1020" s="3">
        <v>0</v>
      </c>
      <c r="AA1020" s="3">
        <v>17</v>
      </c>
      <c r="AB1020" s="3">
        <v>0</v>
      </c>
      <c r="AC1020" s="3">
        <v>1</v>
      </c>
      <c r="AD1020" s="3">
        <v>2</v>
      </c>
      <c r="AE1020" t="e">
        <f>LOOKUP(F:F,Sheet2!A:A,Sheet2!B:B)</f>
        <v>#N/A</v>
      </c>
    </row>
    <row r="1021" spans="1:31" ht="17.100000000000001" customHeight="1" x14ac:dyDescent="0.25">
      <c r="A1021" s="3" t="s">
        <v>30</v>
      </c>
      <c r="B1021" s="3" t="s">
        <v>31</v>
      </c>
      <c r="C1021" s="3" t="s">
        <v>2066</v>
      </c>
      <c r="D1021" s="3" t="s">
        <v>2067</v>
      </c>
      <c r="E1021" s="3" t="s">
        <v>34</v>
      </c>
      <c r="F1021" s="9">
        <v>44538.395868055559</v>
      </c>
      <c r="G1021" s="3">
        <v>523</v>
      </c>
      <c r="H1021" s="3">
        <v>388</v>
      </c>
      <c r="I1021" s="3">
        <v>40</v>
      </c>
      <c r="J1021" s="3">
        <v>95</v>
      </c>
      <c r="K1021" s="3"/>
      <c r="L1021" s="3"/>
      <c r="M1021" s="3"/>
      <c r="N1021" s="3"/>
      <c r="O1021" s="3"/>
      <c r="P1021" s="3"/>
      <c r="Q1021" s="3"/>
      <c r="R1021" s="3"/>
      <c r="S1021" s="3"/>
      <c r="T1021" s="3"/>
      <c r="U1021" s="3"/>
      <c r="V1021" s="3"/>
      <c r="W1021" s="3"/>
      <c r="X1021" s="3"/>
      <c r="Y1021" s="3">
        <v>28</v>
      </c>
      <c r="Z1021" s="3">
        <v>0</v>
      </c>
      <c r="AA1021" s="3">
        <v>31</v>
      </c>
      <c r="AB1021" s="3">
        <v>1</v>
      </c>
      <c r="AC1021" s="3">
        <v>1</v>
      </c>
      <c r="AD1021" s="3">
        <v>4</v>
      </c>
      <c r="AE1021" t="e">
        <f>LOOKUP(F:F,Sheet2!A:A,Sheet2!B:B)</f>
        <v>#N/A</v>
      </c>
    </row>
    <row r="1022" spans="1:31" ht="17.100000000000001" customHeight="1" x14ac:dyDescent="0.25">
      <c r="A1022" s="3" t="s">
        <v>30</v>
      </c>
      <c r="B1022" s="3" t="s">
        <v>31</v>
      </c>
      <c r="C1022" s="3" t="s">
        <v>2068</v>
      </c>
      <c r="D1022" s="3" t="s">
        <v>2069</v>
      </c>
      <c r="E1022" s="3" t="s">
        <v>34</v>
      </c>
      <c r="F1022" s="9">
        <v>44537.645949074074</v>
      </c>
      <c r="G1022" s="3">
        <v>502</v>
      </c>
      <c r="H1022" s="3">
        <v>314</v>
      </c>
      <c r="I1022" s="3">
        <v>140</v>
      </c>
      <c r="J1022" s="3">
        <v>48</v>
      </c>
      <c r="K1022" s="3"/>
      <c r="L1022" s="3"/>
      <c r="M1022" s="3"/>
      <c r="N1022" s="3"/>
      <c r="O1022" s="3"/>
      <c r="P1022" s="3"/>
      <c r="Q1022" s="3"/>
      <c r="R1022" s="3"/>
      <c r="S1022" s="3"/>
      <c r="T1022" s="3"/>
      <c r="U1022" s="3"/>
      <c r="V1022" s="3"/>
      <c r="W1022" s="3"/>
      <c r="X1022" s="3"/>
      <c r="Y1022" s="3">
        <v>16</v>
      </c>
      <c r="Z1022" s="3">
        <v>0</v>
      </c>
      <c r="AA1022" s="3">
        <v>44</v>
      </c>
      <c r="AB1022" s="3">
        <v>2</v>
      </c>
      <c r="AC1022" s="3">
        <v>2</v>
      </c>
      <c r="AD1022" s="3">
        <v>40</v>
      </c>
      <c r="AE1022" t="e">
        <f>LOOKUP(F:F,Sheet2!A:A,Sheet2!B:B)</f>
        <v>#N/A</v>
      </c>
    </row>
    <row r="1023" spans="1:31" ht="17.100000000000001" customHeight="1" x14ac:dyDescent="0.25">
      <c r="A1023" s="3" t="s">
        <v>30</v>
      </c>
      <c r="B1023" s="3" t="s">
        <v>31</v>
      </c>
      <c r="C1023" s="3" t="s">
        <v>2070</v>
      </c>
      <c r="D1023" s="3" t="s">
        <v>2071</v>
      </c>
      <c r="E1023" s="3" t="s">
        <v>34</v>
      </c>
      <c r="F1023" s="9">
        <v>44537.395868055559</v>
      </c>
      <c r="G1023" s="3">
        <v>395</v>
      </c>
      <c r="H1023" s="3">
        <v>277</v>
      </c>
      <c r="I1023" s="3">
        <v>22</v>
      </c>
      <c r="J1023" s="3">
        <v>96</v>
      </c>
      <c r="K1023" s="3"/>
      <c r="L1023" s="3"/>
      <c r="M1023" s="3"/>
      <c r="N1023" s="3"/>
      <c r="O1023" s="3"/>
      <c r="P1023" s="3"/>
      <c r="Q1023" s="3"/>
      <c r="R1023" s="3"/>
      <c r="S1023" s="3"/>
      <c r="T1023" s="3"/>
      <c r="U1023" s="3"/>
      <c r="V1023" s="3"/>
      <c r="W1023" s="3"/>
      <c r="X1023" s="3"/>
      <c r="Y1023" s="3">
        <v>10</v>
      </c>
      <c r="Z1023" s="3">
        <v>0</v>
      </c>
      <c r="AA1023" s="3">
        <v>4</v>
      </c>
      <c r="AB1023" s="3">
        <v>0</v>
      </c>
      <c r="AC1023" s="3">
        <v>0</v>
      </c>
      <c r="AD1023" s="3">
        <v>1</v>
      </c>
      <c r="AE1023" t="e">
        <f>LOOKUP(F:F,Sheet2!A:A,Sheet2!B:B)</f>
        <v>#N/A</v>
      </c>
    </row>
    <row r="1024" spans="1:31" ht="17.100000000000001" customHeight="1" x14ac:dyDescent="0.25">
      <c r="A1024" s="3" t="s">
        <v>30</v>
      </c>
      <c r="B1024" s="3" t="s">
        <v>31</v>
      </c>
      <c r="C1024" s="3" t="s">
        <v>2072</v>
      </c>
      <c r="D1024" s="3" t="s">
        <v>2073</v>
      </c>
      <c r="E1024" s="3" t="s">
        <v>34</v>
      </c>
      <c r="F1024" s="9">
        <v>44536.625578703701</v>
      </c>
      <c r="G1024" s="3">
        <v>323</v>
      </c>
      <c r="H1024" s="3">
        <v>212</v>
      </c>
      <c r="I1024" s="3">
        <v>43</v>
      </c>
      <c r="J1024" s="3">
        <v>68</v>
      </c>
      <c r="K1024" s="3"/>
      <c r="L1024" s="3"/>
      <c r="M1024" s="3"/>
      <c r="N1024" s="3"/>
      <c r="O1024" s="3"/>
      <c r="P1024" s="3"/>
      <c r="Q1024" s="3"/>
      <c r="R1024" s="3"/>
      <c r="S1024" s="3"/>
      <c r="T1024" s="3"/>
      <c r="U1024" s="3"/>
      <c r="V1024" s="3"/>
      <c r="W1024" s="3"/>
      <c r="X1024" s="3"/>
      <c r="Y1024" s="3">
        <v>13</v>
      </c>
      <c r="Z1024" s="3">
        <v>0</v>
      </c>
      <c r="AA1024" s="3">
        <v>4</v>
      </c>
      <c r="AB1024" s="3">
        <v>0</v>
      </c>
      <c r="AC1024" s="3">
        <v>1</v>
      </c>
      <c r="AD1024" s="3">
        <v>3</v>
      </c>
      <c r="AE1024" t="e">
        <f>LOOKUP(F:F,Sheet2!A:A,Sheet2!B:B)</f>
        <v>#N/A</v>
      </c>
    </row>
    <row r="1025" spans="1:31" ht="17.100000000000001" customHeight="1" x14ac:dyDescent="0.25">
      <c r="A1025" s="3" t="s">
        <v>30</v>
      </c>
      <c r="B1025" s="3" t="s">
        <v>31</v>
      </c>
      <c r="C1025" s="3" t="s">
        <v>2074</v>
      </c>
      <c r="D1025" s="3" t="s">
        <v>2075</v>
      </c>
      <c r="E1025" s="3" t="s">
        <v>34</v>
      </c>
      <c r="F1025" s="9">
        <v>44536.395844907405</v>
      </c>
      <c r="G1025" s="3">
        <v>1953</v>
      </c>
      <c r="H1025" s="3">
        <v>1613</v>
      </c>
      <c r="I1025" s="3">
        <v>80</v>
      </c>
      <c r="J1025" s="3">
        <v>260</v>
      </c>
      <c r="K1025" s="3"/>
      <c r="L1025" s="3"/>
      <c r="M1025" s="3"/>
      <c r="N1025" s="3"/>
      <c r="O1025" s="3"/>
      <c r="P1025" s="3"/>
      <c r="Q1025" s="3"/>
      <c r="R1025" s="3"/>
      <c r="S1025" s="3"/>
      <c r="T1025" s="3"/>
      <c r="U1025" s="3"/>
      <c r="V1025" s="3"/>
      <c r="W1025" s="3"/>
      <c r="X1025" s="3"/>
      <c r="Y1025" s="3">
        <v>220</v>
      </c>
      <c r="Z1025" s="3">
        <v>0</v>
      </c>
      <c r="AA1025" s="3">
        <v>1</v>
      </c>
      <c r="AB1025" s="3">
        <v>3</v>
      </c>
      <c r="AC1025" s="3">
        <v>0</v>
      </c>
      <c r="AD1025" s="3">
        <v>3</v>
      </c>
      <c r="AE1025" t="e">
        <f>LOOKUP(F:F,Sheet2!A:A,Sheet2!B:B)</f>
        <v>#N/A</v>
      </c>
    </row>
    <row r="1026" spans="1:31" ht="17.100000000000001" customHeight="1" x14ac:dyDescent="0.25">
      <c r="A1026" s="3" t="s">
        <v>30</v>
      </c>
      <c r="B1026" s="3" t="s">
        <v>31</v>
      </c>
      <c r="C1026" s="3" t="s">
        <v>2076</v>
      </c>
      <c r="D1026" s="3" t="s">
        <v>2077</v>
      </c>
      <c r="E1026" s="3" t="s">
        <v>34</v>
      </c>
      <c r="F1026" s="9">
        <v>44535.771064814813</v>
      </c>
      <c r="G1026" s="3">
        <v>923</v>
      </c>
      <c r="H1026" s="3">
        <v>678</v>
      </c>
      <c r="I1026" s="3">
        <v>142</v>
      </c>
      <c r="J1026" s="3">
        <v>103</v>
      </c>
      <c r="K1026" s="3"/>
      <c r="L1026" s="3"/>
      <c r="M1026" s="3"/>
      <c r="N1026" s="3"/>
      <c r="O1026" s="3"/>
      <c r="P1026" s="3"/>
      <c r="Q1026" s="3"/>
      <c r="R1026" s="3"/>
      <c r="S1026" s="3"/>
      <c r="T1026" s="3"/>
      <c r="U1026" s="3"/>
      <c r="V1026" s="3"/>
      <c r="W1026" s="3"/>
      <c r="X1026" s="3"/>
      <c r="Y1026" s="3">
        <v>51</v>
      </c>
      <c r="Z1026" s="3">
        <v>0</v>
      </c>
      <c r="AA1026" s="3">
        <v>31</v>
      </c>
      <c r="AB1026" s="3">
        <v>2</v>
      </c>
      <c r="AC1026" s="3">
        <v>1</v>
      </c>
      <c r="AD1026" s="3">
        <v>53</v>
      </c>
      <c r="AE1026" t="e">
        <f>LOOKUP(F:F,Sheet2!A:A,Sheet2!B:B)</f>
        <v>#N/A</v>
      </c>
    </row>
    <row r="1027" spans="1:31" ht="17.100000000000001" customHeight="1" x14ac:dyDescent="0.25">
      <c r="A1027" s="3" t="s">
        <v>30</v>
      </c>
      <c r="B1027" s="3" t="s">
        <v>31</v>
      </c>
      <c r="C1027" s="3" t="s">
        <v>2078</v>
      </c>
      <c r="D1027" s="3" t="s">
        <v>2079</v>
      </c>
      <c r="E1027" s="3" t="s">
        <v>34</v>
      </c>
      <c r="F1027" s="9">
        <v>44535.64607638889</v>
      </c>
      <c r="G1027" s="3">
        <v>730</v>
      </c>
      <c r="H1027" s="3">
        <v>597</v>
      </c>
      <c r="I1027" s="3">
        <v>39</v>
      </c>
      <c r="J1027" s="3">
        <v>94</v>
      </c>
      <c r="K1027" s="3"/>
      <c r="L1027" s="3"/>
      <c r="M1027" s="3"/>
      <c r="N1027" s="3"/>
      <c r="O1027" s="3"/>
      <c r="P1027" s="3"/>
      <c r="Q1027" s="3"/>
      <c r="R1027" s="3"/>
      <c r="S1027" s="3"/>
      <c r="T1027" s="3"/>
      <c r="U1027" s="3"/>
      <c r="V1027" s="3"/>
      <c r="W1027" s="3"/>
      <c r="X1027" s="3"/>
      <c r="Y1027" s="3">
        <v>61</v>
      </c>
      <c r="Z1027" s="3">
        <v>0</v>
      </c>
      <c r="AA1027" s="3">
        <v>4</v>
      </c>
      <c r="AB1027" s="3">
        <v>0</v>
      </c>
      <c r="AC1027" s="3">
        <v>0</v>
      </c>
      <c r="AD1027" s="3">
        <v>6</v>
      </c>
      <c r="AE1027" t="e">
        <f>LOOKUP(F:F,Sheet2!A:A,Sheet2!B:B)</f>
        <v>#N/A</v>
      </c>
    </row>
    <row r="1028" spans="1:31" ht="17.100000000000001" customHeight="1" x14ac:dyDescent="0.25">
      <c r="A1028" s="3" t="s">
        <v>30</v>
      </c>
      <c r="B1028" s="3" t="s">
        <v>31</v>
      </c>
      <c r="C1028" s="3" t="s">
        <v>2080</v>
      </c>
      <c r="D1028" s="3" t="s">
        <v>2081</v>
      </c>
      <c r="E1028" s="3" t="s">
        <v>34</v>
      </c>
      <c r="F1028" s="9">
        <v>44535.438125000001</v>
      </c>
      <c r="G1028" s="3">
        <v>815</v>
      </c>
      <c r="H1028" s="3">
        <v>614</v>
      </c>
      <c r="I1028" s="3">
        <v>43</v>
      </c>
      <c r="J1028" s="3">
        <v>158</v>
      </c>
      <c r="K1028" s="3"/>
      <c r="L1028" s="3"/>
      <c r="M1028" s="3"/>
      <c r="N1028" s="3"/>
      <c r="O1028" s="3"/>
      <c r="P1028" s="3"/>
      <c r="Q1028" s="3"/>
      <c r="R1028" s="3"/>
      <c r="S1028" s="3"/>
      <c r="T1028" s="3"/>
      <c r="U1028" s="3"/>
      <c r="V1028" s="3"/>
      <c r="W1028" s="3"/>
      <c r="X1028" s="3"/>
      <c r="Y1028" s="3">
        <v>71</v>
      </c>
      <c r="Z1028" s="3">
        <v>0</v>
      </c>
      <c r="AA1028" s="3">
        <v>6</v>
      </c>
      <c r="AB1028" s="3">
        <v>2</v>
      </c>
      <c r="AC1028" s="3">
        <v>0</v>
      </c>
      <c r="AD1028" s="3">
        <v>5</v>
      </c>
      <c r="AE1028" t="e">
        <f>LOOKUP(F:F,Sheet2!A:A,Sheet2!B:B)</f>
        <v>#N/A</v>
      </c>
    </row>
    <row r="1029" spans="1:31" ht="17.100000000000001" customHeight="1" x14ac:dyDescent="0.25">
      <c r="A1029" s="3" t="s">
        <v>30</v>
      </c>
      <c r="B1029" s="3" t="s">
        <v>31</v>
      </c>
      <c r="C1029" s="3" t="s">
        <v>2082</v>
      </c>
      <c r="D1029" s="3" t="s">
        <v>2083</v>
      </c>
      <c r="E1029" s="3" t="s">
        <v>34</v>
      </c>
      <c r="F1029" s="9">
        <v>44534.646018518521</v>
      </c>
      <c r="G1029" s="3">
        <v>747</v>
      </c>
      <c r="H1029" s="3">
        <v>585</v>
      </c>
      <c r="I1029" s="3">
        <v>94</v>
      </c>
      <c r="J1029" s="3">
        <v>68</v>
      </c>
      <c r="K1029" s="3"/>
      <c r="L1029" s="3"/>
      <c r="M1029" s="3"/>
      <c r="N1029" s="3"/>
      <c r="O1029" s="3"/>
      <c r="P1029" s="3"/>
      <c r="Q1029" s="3"/>
      <c r="R1029" s="3"/>
      <c r="S1029" s="3"/>
      <c r="T1029" s="3"/>
      <c r="U1029" s="3"/>
      <c r="V1029" s="3"/>
      <c r="W1029" s="3"/>
      <c r="X1029" s="3"/>
      <c r="Y1029" s="3">
        <v>44</v>
      </c>
      <c r="Z1029" s="3">
        <v>0</v>
      </c>
      <c r="AA1029" s="3">
        <v>14</v>
      </c>
      <c r="AB1029" s="3">
        <v>2</v>
      </c>
      <c r="AC1029" s="3">
        <v>0</v>
      </c>
      <c r="AD1029" s="3">
        <v>4</v>
      </c>
      <c r="AE1029" t="e">
        <f>LOOKUP(F:F,Sheet2!A:A,Sheet2!B:B)</f>
        <v>#N/A</v>
      </c>
    </row>
    <row r="1030" spans="1:31" ht="17.100000000000001" customHeight="1" x14ac:dyDescent="0.25">
      <c r="A1030" s="3" t="s">
        <v>30</v>
      </c>
      <c r="B1030" s="3" t="s">
        <v>31</v>
      </c>
      <c r="C1030" s="3" t="s">
        <v>2084</v>
      </c>
      <c r="D1030" s="3" t="s">
        <v>2085</v>
      </c>
      <c r="E1030" s="3" t="s">
        <v>34</v>
      </c>
      <c r="F1030" s="9">
        <v>44534.43546296296</v>
      </c>
      <c r="G1030" s="3">
        <v>625</v>
      </c>
      <c r="H1030" s="3">
        <v>425</v>
      </c>
      <c r="I1030" s="3">
        <v>95</v>
      </c>
      <c r="J1030" s="3">
        <v>105</v>
      </c>
      <c r="K1030" s="3"/>
      <c r="L1030" s="3"/>
      <c r="M1030" s="3"/>
      <c r="N1030" s="3"/>
      <c r="O1030" s="3"/>
      <c r="P1030" s="3"/>
      <c r="Q1030" s="3"/>
      <c r="R1030" s="3"/>
      <c r="S1030" s="3"/>
      <c r="T1030" s="3"/>
      <c r="U1030" s="3"/>
      <c r="V1030" s="3"/>
      <c r="W1030" s="3"/>
      <c r="X1030" s="3"/>
      <c r="Y1030" s="3">
        <v>35</v>
      </c>
      <c r="Z1030" s="3">
        <v>0</v>
      </c>
      <c r="AA1030" s="3">
        <v>57</v>
      </c>
      <c r="AB1030" s="3">
        <v>2</v>
      </c>
      <c r="AC1030" s="3">
        <v>0</v>
      </c>
      <c r="AD1030" s="3">
        <v>3</v>
      </c>
      <c r="AE1030" t="e">
        <f>LOOKUP(F:F,Sheet2!A:A,Sheet2!B:B)</f>
        <v>#N/A</v>
      </c>
    </row>
    <row r="1031" spans="1:31" ht="17.100000000000001" customHeight="1" x14ac:dyDescent="0.25">
      <c r="A1031" s="3" t="s">
        <v>30</v>
      </c>
      <c r="B1031" s="3" t="s">
        <v>31</v>
      </c>
      <c r="C1031" s="3" t="s">
        <v>2086</v>
      </c>
      <c r="D1031" s="3" t="s">
        <v>2087</v>
      </c>
      <c r="E1031" s="3" t="s">
        <v>34</v>
      </c>
      <c r="F1031" s="9">
        <v>44533.678912037038</v>
      </c>
      <c r="G1031" s="3">
        <v>1104</v>
      </c>
      <c r="H1031" s="3">
        <v>877</v>
      </c>
      <c r="I1031" s="3">
        <v>51</v>
      </c>
      <c r="J1031" s="3">
        <v>176</v>
      </c>
      <c r="K1031" s="3"/>
      <c r="L1031" s="3"/>
      <c r="M1031" s="3"/>
      <c r="N1031" s="3"/>
      <c r="O1031" s="3"/>
      <c r="P1031" s="3"/>
      <c r="Q1031" s="3"/>
      <c r="R1031" s="3"/>
      <c r="S1031" s="3"/>
      <c r="T1031" s="3"/>
      <c r="U1031" s="3"/>
      <c r="V1031" s="3"/>
      <c r="W1031" s="3"/>
      <c r="X1031" s="3"/>
      <c r="Y1031" s="3">
        <v>98</v>
      </c>
      <c r="Z1031" s="3">
        <v>0</v>
      </c>
      <c r="AA1031" s="3">
        <v>6</v>
      </c>
      <c r="AB1031" s="3">
        <v>2</v>
      </c>
      <c r="AC1031" s="3">
        <v>0</v>
      </c>
      <c r="AD1031" s="3">
        <v>1</v>
      </c>
      <c r="AE1031" t="e">
        <f>LOOKUP(F:F,Sheet2!A:A,Sheet2!B:B)</f>
        <v>#N/A</v>
      </c>
    </row>
    <row r="1032" spans="1:31" ht="17.100000000000001" customHeight="1" x14ac:dyDescent="0.25">
      <c r="A1032" s="3" t="s">
        <v>30</v>
      </c>
      <c r="B1032" s="3" t="s">
        <v>31</v>
      </c>
      <c r="C1032" s="3" t="s">
        <v>2088</v>
      </c>
      <c r="D1032" s="3" t="s">
        <v>2089</v>
      </c>
      <c r="E1032" s="3" t="s">
        <v>34</v>
      </c>
      <c r="F1032" s="9">
        <v>44533.428738425922</v>
      </c>
      <c r="G1032" s="3">
        <v>898</v>
      </c>
      <c r="H1032" s="3">
        <v>694</v>
      </c>
      <c r="I1032" s="3">
        <v>63</v>
      </c>
      <c r="J1032" s="3">
        <v>141</v>
      </c>
      <c r="K1032" s="3"/>
      <c r="L1032" s="3"/>
      <c r="M1032" s="3"/>
      <c r="N1032" s="3"/>
      <c r="O1032" s="3"/>
      <c r="P1032" s="3"/>
      <c r="Q1032" s="3"/>
      <c r="R1032" s="3"/>
      <c r="S1032" s="3"/>
      <c r="T1032" s="3"/>
      <c r="U1032" s="3"/>
      <c r="V1032" s="3"/>
      <c r="W1032" s="3"/>
      <c r="X1032" s="3"/>
      <c r="Y1032" s="3">
        <v>66</v>
      </c>
      <c r="Z1032" s="3">
        <v>0</v>
      </c>
      <c r="AA1032" s="3">
        <v>9</v>
      </c>
      <c r="AB1032" s="3">
        <v>0</v>
      </c>
      <c r="AC1032" s="3">
        <v>1</v>
      </c>
      <c r="AD1032" s="3">
        <v>3</v>
      </c>
      <c r="AE1032" t="e">
        <f>LOOKUP(F:F,Sheet2!A:A,Sheet2!B:B)</f>
        <v>#N/A</v>
      </c>
    </row>
    <row r="1033" spans="1:31" ht="17.100000000000001" customHeight="1" x14ac:dyDescent="0.25">
      <c r="A1033" s="3" t="s">
        <v>30</v>
      </c>
      <c r="B1033" s="3" t="s">
        <v>31</v>
      </c>
      <c r="C1033" s="3" t="s">
        <v>2090</v>
      </c>
      <c r="D1033" s="3" t="s">
        <v>2091</v>
      </c>
      <c r="E1033" s="3" t="s">
        <v>34</v>
      </c>
      <c r="F1033" s="9">
        <v>44532.692465277774</v>
      </c>
      <c r="G1033" s="3">
        <v>712</v>
      </c>
      <c r="H1033" s="3">
        <v>527</v>
      </c>
      <c r="I1033" s="3">
        <v>103</v>
      </c>
      <c r="J1033" s="3">
        <v>82</v>
      </c>
      <c r="K1033" s="3"/>
      <c r="L1033" s="3"/>
      <c r="M1033" s="3"/>
      <c r="N1033" s="3"/>
      <c r="O1033" s="3"/>
      <c r="P1033" s="3"/>
      <c r="Q1033" s="3"/>
      <c r="R1033" s="3"/>
      <c r="S1033" s="3"/>
      <c r="T1033" s="3"/>
      <c r="U1033" s="3"/>
      <c r="V1033" s="3"/>
      <c r="W1033" s="3"/>
      <c r="X1033" s="3"/>
      <c r="Y1033" s="3">
        <v>50</v>
      </c>
      <c r="Z1033" s="3">
        <v>0</v>
      </c>
      <c r="AA1033" s="3">
        <v>3</v>
      </c>
      <c r="AB1033" s="3">
        <v>2</v>
      </c>
      <c r="AC1033" s="3">
        <v>1</v>
      </c>
      <c r="AD1033" s="3">
        <v>8</v>
      </c>
      <c r="AE1033" t="e">
        <f>LOOKUP(F:F,Sheet2!A:A,Sheet2!B:B)</f>
        <v>#N/A</v>
      </c>
    </row>
    <row r="1034" spans="1:31" ht="17.100000000000001" customHeight="1" x14ac:dyDescent="0.25">
      <c r="A1034" s="3" t="s">
        <v>30</v>
      </c>
      <c r="B1034" s="3" t="s">
        <v>31</v>
      </c>
      <c r="C1034" s="3" t="s">
        <v>2092</v>
      </c>
      <c r="D1034" s="3" t="s">
        <v>2093</v>
      </c>
      <c r="E1034" s="3" t="s">
        <v>34</v>
      </c>
      <c r="F1034" s="9">
        <v>44532.572025462963</v>
      </c>
      <c r="G1034" s="3">
        <v>391</v>
      </c>
      <c r="H1034" s="3">
        <v>227</v>
      </c>
      <c r="I1034" s="3">
        <v>116</v>
      </c>
      <c r="J1034" s="3">
        <v>48</v>
      </c>
      <c r="K1034" s="3"/>
      <c r="L1034" s="3"/>
      <c r="M1034" s="3"/>
      <c r="N1034" s="3"/>
      <c r="O1034" s="3"/>
      <c r="P1034" s="3"/>
      <c r="Q1034" s="3"/>
      <c r="R1034" s="3"/>
      <c r="S1034" s="3"/>
      <c r="T1034" s="3"/>
      <c r="U1034" s="3"/>
      <c r="V1034" s="3"/>
      <c r="W1034" s="3"/>
      <c r="X1034" s="3"/>
      <c r="Y1034" s="3">
        <v>21</v>
      </c>
      <c r="Z1034" s="3">
        <v>0</v>
      </c>
      <c r="AA1034" s="3">
        <v>15</v>
      </c>
      <c r="AB1034" s="3">
        <v>1</v>
      </c>
      <c r="AC1034" s="3">
        <v>1</v>
      </c>
      <c r="AD1034" s="3">
        <v>42</v>
      </c>
      <c r="AE1034" t="e">
        <f>LOOKUP(F:F,Sheet2!A:A,Sheet2!B:B)</f>
        <v>#N/A</v>
      </c>
    </row>
    <row r="1035" spans="1:31" ht="17.100000000000001" customHeight="1" x14ac:dyDescent="0.25">
      <c r="A1035" s="3" t="s">
        <v>30</v>
      </c>
      <c r="B1035" s="3" t="s">
        <v>31</v>
      </c>
      <c r="C1035" s="3" t="s">
        <v>2094</v>
      </c>
      <c r="D1035" s="3" t="s">
        <v>2095</v>
      </c>
      <c r="E1035" s="3" t="s">
        <v>34</v>
      </c>
      <c r="F1035" s="9">
        <v>44531.70890046296</v>
      </c>
      <c r="G1035" s="3">
        <v>355</v>
      </c>
      <c r="H1035" s="3">
        <v>216</v>
      </c>
      <c r="I1035" s="3">
        <v>62</v>
      </c>
      <c r="J1035" s="3">
        <v>77</v>
      </c>
      <c r="K1035" s="3"/>
      <c r="L1035" s="3"/>
      <c r="M1035" s="3"/>
      <c r="N1035" s="3"/>
      <c r="O1035" s="3"/>
      <c r="P1035" s="3"/>
      <c r="Q1035" s="3"/>
      <c r="R1035" s="3"/>
      <c r="S1035" s="3"/>
      <c r="T1035" s="3"/>
      <c r="U1035" s="3"/>
      <c r="V1035" s="3"/>
      <c r="W1035" s="3"/>
      <c r="X1035" s="3"/>
      <c r="Y1035" s="3">
        <v>10</v>
      </c>
      <c r="Z1035" s="3">
        <v>0</v>
      </c>
      <c r="AA1035" s="3">
        <v>8</v>
      </c>
      <c r="AB1035" s="3">
        <v>1</v>
      </c>
      <c r="AC1035" s="3">
        <v>0</v>
      </c>
      <c r="AD1035" s="3">
        <v>19</v>
      </c>
      <c r="AE1035" t="e">
        <f>LOOKUP(F:F,Sheet2!A:A,Sheet2!B:B)</f>
        <v>#N/A</v>
      </c>
    </row>
    <row r="1036" spans="1:31" ht="17.100000000000001" customHeight="1" x14ac:dyDescent="0.25">
      <c r="A1036" s="3" t="s">
        <v>30</v>
      </c>
      <c r="B1036" s="3" t="s">
        <v>31</v>
      </c>
      <c r="C1036" s="3" t="s">
        <v>2096</v>
      </c>
      <c r="D1036" s="3" t="s">
        <v>2097</v>
      </c>
      <c r="E1036" s="3" t="s">
        <v>55</v>
      </c>
      <c r="F1036" s="9">
        <v>44531.568240740744</v>
      </c>
      <c r="G1036" s="3">
        <v>1311</v>
      </c>
      <c r="H1036" s="3">
        <v>556</v>
      </c>
      <c r="I1036" s="3">
        <v>541</v>
      </c>
      <c r="J1036" s="3">
        <v>214</v>
      </c>
      <c r="K1036" s="3"/>
      <c r="L1036" s="3"/>
      <c r="M1036" s="3"/>
      <c r="N1036" s="3"/>
      <c r="O1036" s="3"/>
      <c r="P1036" s="3"/>
      <c r="Q1036" s="3"/>
      <c r="R1036" s="3"/>
      <c r="S1036" s="3"/>
      <c r="T1036" s="3"/>
      <c r="U1036" s="3"/>
      <c r="V1036" s="3"/>
      <c r="W1036" s="3"/>
      <c r="X1036" s="3"/>
      <c r="Y1036" s="3">
        <v>62</v>
      </c>
      <c r="Z1036" s="3">
        <v>0</v>
      </c>
      <c r="AA1036" s="3">
        <v>37</v>
      </c>
      <c r="AB1036" s="3">
        <v>3</v>
      </c>
      <c r="AC1036" s="3">
        <v>3</v>
      </c>
      <c r="AD1036" s="3">
        <v>152</v>
      </c>
      <c r="AE1036" t="e">
        <f>LOOKUP(F:F,Sheet2!A:A,Sheet2!B:B)</f>
        <v>#N/A</v>
      </c>
    </row>
    <row r="1037" spans="1:31" ht="17.100000000000001" customHeight="1" x14ac:dyDescent="0.25">
      <c r="A1037" s="3" t="s">
        <v>30</v>
      </c>
      <c r="B1037" s="3" t="s">
        <v>31</v>
      </c>
      <c r="C1037" s="3" t="s">
        <v>2098</v>
      </c>
      <c r="D1037" s="3" t="s">
        <v>2099</v>
      </c>
      <c r="E1037" s="3" t="s">
        <v>34</v>
      </c>
      <c r="F1037" s="9">
        <v>44531.395879629628</v>
      </c>
      <c r="G1037" s="3">
        <v>4480</v>
      </c>
      <c r="H1037" s="3">
        <v>3516</v>
      </c>
      <c r="I1037" s="3">
        <v>231</v>
      </c>
      <c r="J1037" s="3">
        <v>733</v>
      </c>
      <c r="K1037" s="3"/>
      <c r="L1037" s="3"/>
      <c r="M1037" s="3"/>
      <c r="N1037" s="3"/>
      <c r="O1037" s="3"/>
      <c r="P1037" s="3"/>
      <c r="Q1037" s="3"/>
      <c r="R1037" s="3"/>
      <c r="S1037" s="3"/>
      <c r="T1037" s="3"/>
      <c r="U1037" s="3"/>
      <c r="V1037" s="3"/>
      <c r="W1037" s="3"/>
      <c r="X1037" s="3"/>
      <c r="Y1037" s="3">
        <v>517</v>
      </c>
      <c r="Z1037" s="3">
        <v>0</v>
      </c>
      <c r="AA1037" s="3">
        <v>13</v>
      </c>
      <c r="AB1037" s="3">
        <v>2</v>
      </c>
      <c r="AC1037" s="3">
        <v>2</v>
      </c>
      <c r="AD1037" s="3">
        <v>5</v>
      </c>
      <c r="AE1037" t="e">
        <f>LOOKUP(F:F,Sheet2!A:A,Sheet2!B:B)</f>
        <v>#N/A</v>
      </c>
    </row>
    <row r="1038" spans="1:31" ht="17.100000000000001" customHeight="1" x14ac:dyDescent="0.25">
      <c r="A1038" s="3" t="s">
        <v>30</v>
      </c>
      <c r="B1038" s="3" t="s">
        <v>31</v>
      </c>
      <c r="C1038" s="3" t="s">
        <v>2100</v>
      </c>
      <c r="D1038" s="3" t="s">
        <v>2101</v>
      </c>
      <c r="E1038" s="3" t="s">
        <v>34</v>
      </c>
      <c r="F1038" s="9">
        <v>44530.659166666665</v>
      </c>
      <c r="G1038" s="3">
        <v>735</v>
      </c>
      <c r="H1038" s="3">
        <v>483</v>
      </c>
      <c r="I1038" s="3">
        <v>161</v>
      </c>
      <c r="J1038" s="3">
        <v>91</v>
      </c>
      <c r="K1038" s="3"/>
      <c r="L1038" s="3"/>
      <c r="M1038" s="3"/>
      <c r="N1038" s="3"/>
      <c r="O1038" s="3"/>
      <c r="P1038" s="3"/>
      <c r="Q1038" s="3"/>
      <c r="R1038" s="3"/>
      <c r="S1038" s="3"/>
      <c r="T1038" s="3"/>
      <c r="U1038" s="3"/>
      <c r="V1038" s="3"/>
      <c r="W1038" s="3"/>
      <c r="X1038" s="3"/>
      <c r="Y1038" s="3">
        <v>36</v>
      </c>
      <c r="Z1038" s="3">
        <v>0</v>
      </c>
      <c r="AA1038" s="3">
        <v>43</v>
      </c>
      <c r="AB1038" s="3">
        <v>0</v>
      </c>
      <c r="AC1038" s="3">
        <v>0</v>
      </c>
      <c r="AD1038" s="3">
        <v>11</v>
      </c>
      <c r="AE1038" t="e">
        <f>LOOKUP(F:F,Sheet2!A:A,Sheet2!B:B)</f>
        <v>#N/A</v>
      </c>
    </row>
    <row r="1039" spans="1:31" ht="17.100000000000001" customHeight="1" x14ac:dyDescent="0.25">
      <c r="A1039" s="3" t="s">
        <v>30</v>
      </c>
      <c r="B1039" s="3" t="s">
        <v>31</v>
      </c>
      <c r="C1039" s="3" t="s">
        <v>2102</v>
      </c>
      <c r="D1039" s="3" t="s">
        <v>2103</v>
      </c>
      <c r="E1039" s="3" t="s">
        <v>55</v>
      </c>
      <c r="F1039" s="9">
        <v>44530.395856481482</v>
      </c>
      <c r="G1039" s="3">
        <v>736</v>
      </c>
      <c r="H1039" s="3">
        <v>450</v>
      </c>
      <c r="I1039" s="3">
        <v>131</v>
      </c>
      <c r="J1039" s="3">
        <v>155</v>
      </c>
      <c r="K1039" s="3"/>
      <c r="L1039" s="3"/>
      <c r="M1039" s="3"/>
      <c r="N1039" s="3"/>
      <c r="O1039" s="3"/>
      <c r="P1039" s="3"/>
      <c r="Q1039" s="3"/>
      <c r="R1039" s="3"/>
      <c r="S1039" s="3"/>
      <c r="T1039" s="3"/>
      <c r="U1039" s="3"/>
      <c r="V1039" s="3"/>
      <c r="W1039" s="3"/>
      <c r="X1039" s="3"/>
      <c r="Y1039" s="3">
        <v>28</v>
      </c>
      <c r="Z1039" s="3">
        <v>0</v>
      </c>
      <c r="AA1039" s="3">
        <v>36</v>
      </c>
      <c r="AB1039" s="3">
        <v>1</v>
      </c>
      <c r="AC1039" s="3">
        <v>1</v>
      </c>
      <c r="AD1039" s="3">
        <v>11</v>
      </c>
      <c r="AE1039" t="e">
        <f>LOOKUP(F:F,Sheet2!A:A,Sheet2!B:B)</f>
        <v>#N/A</v>
      </c>
    </row>
    <row r="1040" spans="1:31" ht="17.100000000000001" customHeight="1" x14ac:dyDescent="0.25">
      <c r="A1040" s="3" t="s">
        <v>30</v>
      </c>
      <c r="B1040" s="3" t="s">
        <v>31</v>
      </c>
      <c r="C1040" s="3" t="s">
        <v>2104</v>
      </c>
      <c r="D1040" s="3" t="s">
        <v>2105</v>
      </c>
      <c r="E1040" s="3" t="s">
        <v>34</v>
      </c>
      <c r="F1040" s="9">
        <v>44529.645185185182</v>
      </c>
      <c r="G1040" s="3">
        <v>995</v>
      </c>
      <c r="H1040" s="3">
        <v>688</v>
      </c>
      <c r="I1040" s="3">
        <v>210</v>
      </c>
      <c r="J1040" s="3">
        <v>97</v>
      </c>
      <c r="K1040" s="3"/>
      <c r="L1040" s="3"/>
      <c r="M1040" s="3"/>
      <c r="N1040" s="3"/>
      <c r="O1040" s="3"/>
      <c r="P1040" s="3"/>
      <c r="Q1040" s="3"/>
      <c r="R1040" s="3"/>
      <c r="S1040" s="3"/>
      <c r="T1040" s="3"/>
      <c r="U1040" s="3"/>
      <c r="V1040" s="3"/>
      <c r="W1040" s="3"/>
      <c r="X1040" s="3"/>
      <c r="Y1040" s="3">
        <v>51</v>
      </c>
      <c r="Z1040" s="3">
        <v>0</v>
      </c>
      <c r="AA1040" s="3">
        <v>25</v>
      </c>
      <c r="AB1040" s="3">
        <v>4</v>
      </c>
      <c r="AC1040" s="3">
        <v>2</v>
      </c>
      <c r="AD1040" s="3">
        <v>13</v>
      </c>
      <c r="AE1040" t="e">
        <f>LOOKUP(F:F,Sheet2!A:A,Sheet2!B:B)</f>
        <v>#N/A</v>
      </c>
    </row>
    <row r="1041" spans="1:31" ht="17.100000000000001" customHeight="1" x14ac:dyDescent="0.25">
      <c r="A1041" s="3" t="s">
        <v>30</v>
      </c>
      <c r="B1041" s="3" t="s">
        <v>31</v>
      </c>
      <c r="C1041" s="3" t="s">
        <v>2106</v>
      </c>
      <c r="D1041" s="3" t="s">
        <v>2107</v>
      </c>
      <c r="E1041" s="3" t="s">
        <v>34</v>
      </c>
      <c r="F1041" s="9">
        <v>44529.475636574076</v>
      </c>
      <c r="G1041" s="3">
        <v>840</v>
      </c>
      <c r="H1041" s="3">
        <v>627</v>
      </c>
      <c r="I1041" s="3">
        <v>62</v>
      </c>
      <c r="J1041" s="3">
        <v>151</v>
      </c>
      <c r="K1041" s="3"/>
      <c r="L1041" s="3"/>
      <c r="M1041" s="3"/>
      <c r="N1041" s="3"/>
      <c r="O1041" s="3"/>
      <c r="P1041" s="3"/>
      <c r="Q1041" s="3"/>
      <c r="R1041" s="3"/>
      <c r="S1041" s="3"/>
      <c r="T1041" s="3"/>
      <c r="U1041" s="3"/>
      <c r="V1041" s="3"/>
      <c r="W1041" s="3"/>
      <c r="X1041" s="3"/>
      <c r="Y1041" s="3">
        <v>90</v>
      </c>
      <c r="Z1041" s="3">
        <v>0</v>
      </c>
      <c r="AA1041" s="3">
        <v>3</v>
      </c>
      <c r="AB1041" s="3">
        <v>0</v>
      </c>
      <c r="AC1041" s="3">
        <v>0</v>
      </c>
      <c r="AD1041" s="3">
        <v>0</v>
      </c>
      <c r="AE1041" t="e">
        <f>LOOKUP(F:F,Sheet2!A:A,Sheet2!B:B)</f>
        <v>#N/A</v>
      </c>
    </row>
    <row r="1042" spans="1:31" ht="17.100000000000001" customHeight="1" x14ac:dyDescent="0.25">
      <c r="A1042" s="3" t="s">
        <v>30</v>
      </c>
      <c r="B1042" s="3" t="s">
        <v>31</v>
      </c>
      <c r="C1042" s="3" t="s">
        <v>2108</v>
      </c>
      <c r="D1042" s="3" t="s">
        <v>2109</v>
      </c>
      <c r="E1042" s="3" t="s">
        <v>55</v>
      </c>
      <c r="F1042" s="9">
        <v>44528.645833333336</v>
      </c>
      <c r="G1042" s="3">
        <v>416</v>
      </c>
      <c r="H1042" s="3">
        <v>259</v>
      </c>
      <c r="I1042" s="3">
        <v>97</v>
      </c>
      <c r="J1042" s="3">
        <v>60</v>
      </c>
      <c r="K1042" s="3"/>
      <c r="L1042" s="3"/>
      <c r="M1042" s="3"/>
      <c r="N1042" s="3"/>
      <c r="O1042" s="3"/>
      <c r="P1042" s="3"/>
      <c r="Q1042" s="3"/>
      <c r="R1042" s="3"/>
      <c r="S1042" s="3"/>
      <c r="T1042" s="3"/>
      <c r="U1042" s="3"/>
      <c r="V1042" s="3"/>
      <c r="W1042" s="3"/>
      <c r="X1042" s="3"/>
      <c r="Y1042" s="3">
        <v>18</v>
      </c>
      <c r="Z1042" s="3">
        <v>0</v>
      </c>
      <c r="AA1042" s="3">
        <v>18</v>
      </c>
      <c r="AB1042" s="3">
        <v>0</v>
      </c>
      <c r="AC1042" s="3">
        <v>0</v>
      </c>
      <c r="AD1042" s="3">
        <v>5</v>
      </c>
      <c r="AE1042" t="e">
        <f>LOOKUP(F:F,Sheet2!A:A,Sheet2!B:B)</f>
        <v>#N/A</v>
      </c>
    </row>
    <row r="1043" spans="1:31" ht="17.100000000000001" customHeight="1" x14ac:dyDescent="0.25">
      <c r="A1043" s="3" t="s">
        <v>30</v>
      </c>
      <c r="B1043" s="3" t="s">
        <v>31</v>
      </c>
      <c r="C1043" s="3" t="s">
        <v>2110</v>
      </c>
      <c r="D1043" s="3" t="s">
        <v>2111</v>
      </c>
      <c r="E1043" s="3" t="s">
        <v>34</v>
      </c>
      <c r="F1043" s="9">
        <v>44528.4375</v>
      </c>
      <c r="G1043" s="3">
        <v>620</v>
      </c>
      <c r="H1043" s="3">
        <v>461</v>
      </c>
      <c r="I1043" s="3">
        <v>67</v>
      </c>
      <c r="J1043" s="3">
        <v>92</v>
      </c>
      <c r="K1043" s="3"/>
      <c r="L1043" s="3"/>
      <c r="M1043" s="3"/>
      <c r="N1043" s="3"/>
      <c r="O1043" s="3"/>
      <c r="P1043" s="3"/>
      <c r="Q1043" s="3"/>
      <c r="R1043" s="3"/>
      <c r="S1043" s="3"/>
      <c r="T1043" s="3"/>
      <c r="U1043" s="3"/>
      <c r="V1043" s="3"/>
      <c r="W1043" s="3"/>
      <c r="X1043" s="3"/>
      <c r="Y1043" s="3">
        <v>33</v>
      </c>
      <c r="Z1043" s="3">
        <v>0</v>
      </c>
      <c r="AA1043" s="3">
        <v>16</v>
      </c>
      <c r="AB1043" s="3">
        <v>5</v>
      </c>
      <c r="AC1043" s="3">
        <v>0</v>
      </c>
      <c r="AD1043" s="3">
        <v>4</v>
      </c>
      <c r="AE1043" t="e">
        <f>LOOKUP(F:F,Sheet2!A:A,Sheet2!B:B)</f>
        <v>#N/A</v>
      </c>
    </row>
    <row r="1044" spans="1:31" ht="17.100000000000001" customHeight="1" x14ac:dyDescent="0.25">
      <c r="A1044" s="3" t="s">
        <v>30</v>
      </c>
      <c r="B1044" s="3" t="s">
        <v>31</v>
      </c>
      <c r="C1044" s="3" t="s">
        <v>2112</v>
      </c>
      <c r="D1044" s="3" t="s">
        <v>2113</v>
      </c>
      <c r="E1044" s="3" t="s">
        <v>34</v>
      </c>
      <c r="F1044" s="9">
        <v>44527.645902777775</v>
      </c>
      <c r="G1044" s="3">
        <v>1129</v>
      </c>
      <c r="H1044" s="3">
        <v>704</v>
      </c>
      <c r="I1044" s="3">
        <v>311</v>
      </c>
      <c r="J1044" s="3">
        <v>114</v>
      </c>
      <c r="K1044" s="3"/>
      <c r="L1044" s="3"/>
      <c r="M1044" s="3"/>
      <c r="N1044" s="3"/>
      <c r="O1044" s="3"/>
      <c r="P1044" s="3"/>
      <c r="Q1044" s="3"/>
      <c r="R1044" s="3"/>
      <c r="S1044" s="3"/>
      <c r="T1044" s="3"/>
      <c r="U1044" s="3"/>
      <c r="V1044" s="3"/>
      <c r="W1044" s="3"/>
      <c r="X1044" s="3"/>
      <c r="Y1044" s="3">
        <v>22</v>
      </c>
      <c r="Z1044" s="3">
        <v>0</v>
      </c>
      <c r="AA1044" s="3">
        <v>45</v>
      </c>
      <c r="AB1044" s="3">
        <v>2</v>
      </c>
      <c r="AC1044" s="3">
        <v>6</v>
      </c>
      <c r="AD1044" s="3">
        <v>76</v>
      </c>
      <c r="AE1044" t="e">
        <f>LOOKUP(F:F,Sheet2!A:A,Sheet2!B:B)</f>
        <v>#N/A</v>
      </c>
    </row>
    <row r="1045" spans="1:31" ht="17.100000000000001" customHeight="1" x14ac:dyDescent="0.25">
      <c r="A1045" s="3" t="s">
        <v>30</v>
      </c>
      <c r="B1045" s="3" t="s">
        <v>31</v>
      </c>
      <c r="C1045" s="3" t="s">
        <v>2114</v>
      </c>
      <c r="D1045" s="3" t="s">
        <v>2115</v>
      </c>
      <c r="E1045" s="3" t="s">
        <v>209</v>
      </c>
      <c r="F1045" s="9">
        <v>44527.437511574077</v>
      </c>
      <c r="G1045" s="3">
        <v>296</v>
      </c>
      <c r="H1045" s="3">
        <v>256</v>
      </c>
      <c r="I1045" s="3">
        <v>16</v>
      </c>
      <c r="J1045" s="3">
        <v>24</v>
      </c>
      <c r="K1045" s="3"/>
      <c r="L1045" s="3"/>
      <c r="M1045" s="3"/>
      <c r="N1045" s="3"/>
      <c r="O1045" s="3"/>
      <c r="P1045" s="3"/>
      <c r="Q1045" s="3"/>
      <c r="R1045" s="3"/>
      <c r="S1045" s="3"/>
      <c r="T1045" s="3"/>
      <c r="U1045" s="3"/>
      <c r="V1045" s="3"/>
      <c r="W1045" s="3"/>
      <c r="X1045" s="3"/>
      <c r="Y1045" s="3">
        <v>19</v>
      </c>
      <c r="Z1045" s="3">
        <v>0</v>
      </c>
      <c r="AA1045" s="3">
        <v>1</v>
      </c>
      <c r="AB1045" s="3">
        <v>0</v>
      </c>
      <c r="AC1045" s="3">
        <v>0</v>
      </c>
      <c r="AD1045" s="3">
        <v>2</v>
      </c>
      <c r="AE1045" t="e">
        <f>LOOKUP(F:F,Sheet2!A:A,Sheet2!B:B)</f>
        <v>#N/A</v>
      </c>
    </row>
    <row r="1046" spans="1:31" ht="17.100000000000001" customHeight="1" x14ac:dyDescent="0.25">
      <c r="A1046" s="3" t="s">
        <v>30</v>
      </c>
      <c r="B1046" s="3" t="s">
        <v>31</v>
      </c>
      <c r="C1046" s="3" t="s">
        <v>2116</v>
      </c>
      <c r="D1046" s="3" t="s">
        <v>2117</v>
      </c>
      <c r="E1046" s="3" t="s">
        <v>34</v>
      </c>
      <c r="F1046" s="9">
        <v>44526.645844907405</v>
      </c>
      <c r="G1046" s="3">
        <v>638</v>
      </c>
      <c r="H1046" s="3">
        <v>471</v>
      </c>
      <c r="I1046" s="3">
        <v>98</v>
      </c>
      <c r="J1046" s="3">
        <v>69</v>
      </c>
      <c r="K1046" s="3"/>
      <c r="L1046" s="3"/>
      <c r="M1046" s="3"/>
      <c r="N1046" s="3"/>
      <c r="O1046" s="3"/>
      <c r="P1046" s="3"/>
      <c r="Q1046" s="3"/>
      <c r="R1046" s="3"/>
      <c r="S1046" s="3"/>
      <c r="T1046" s="3"/>
      <c r="U1046" s="3"/>
      <c r="V1046" s="3"/>
      <c r="W1046" s="3"/>
      <c r="X1046" s="3"/>
      <c r="Y1046" s="3">
        <v>42</v>
      </c>
      <c r="Z1046" s="3">
        <v>0</v>
      </c>
      <c r="AA1046" s="3">
        <v>50</v>
      </c>
      <c r="AB1046" s="3">
        <v>0</v>
      </c>
      <c r="AC1046" s="3">
        <v>0</v>
      </c>
      <c r="AD1046" s="3">
        <v>6</v>
      </c>
      <c r="AE1046" t="e">
        <f>LOOKUP(F:F,Sheet2!A:A,Sheet2!B:B)</f>
        <v>#N/A</v>
      </c>
    </row>
    <row r="1047" spans="1:31" ht="17.100000000000001" customHeight="1" x14ac:dyDescent="0.25">
      <c r="A1047" s="3" t="s">
        <v>30</v>
      </c>
      <c r="B1047" s="3" t="s">
        <v>31</v>
      </c>
      <c r="C1047" s="3" t="s">
        <v>2118</v>
      </c>
      <c r="D1047" s="3" t="s">
        <v>2119</v>
      </c>
      <c r="E1047" s="3" t="s">
        <v>34</v>
      </c>
      <c r="F1047" s="9">
        <v>44526.370520833334</v>
      </c>
      <c r="G1047" s="3">
        <v>1976</v>
      </c>
      <c r="H1047" s="3">
        <v>1528</v>
      </c>
      <c r="I1047" s="3">
        <v>314</v>
      </c>
      <c r="J1047" s="3">
        <v>134</v>
      </c>
      <c r="K1047" s="3"/>
      <c r="L1047" s="3"/>
      <c r="M1047" s="3"/>
      <c r="N1047" s="3"/>
      <c r="O1047" s="3"/>
      <c r="P1047" s="3"/>
      <c r="Q1047" s="3"/>
      <c r="R1047" s="3"/>
      <c r="S1047" s="3"/>
      <c r="T1047" s="3"/>
      <c r="U1047" s="3"/>
      <c r="V1047" s="3"/>
      <c r="W1047" s="3"/>
      <c r="X1047" s="3"/>
      <c r="Y1047" s="3">
        <v>134</v>
      </c>
      <c r="Z1047" s="3">
        <v>0</v>
      </c>
      <c r="AA1047" s="3">
        <v>45</v>
      </c>
      <c r="AB1047" s="3">
        <v>8</v>
      </c>
      <c r="AC1047" s="3">
        <v>5</v>
      </c>
      <c r="AD1047" s="3">
        <v>103</v>
      </c>
      <c r="AE1047" t="e">
        <f>LOOKUP(F:F,Sheet2!A:A,Sheet2!B:B)</f>
        <v>#N/A</v>
      </c>
    </row>
    <row r="1048" spans="1:31" ht="17.100000000000001" customHeight="1" x14ac:dyDescent="0.25">
      <c r="A1048" s="3" t="s">
        <v>30</v>
      </c>
      <c r="B1048" s="3" t="s">
        <v>31</v>
      </c>
      <c r="C1048" s="3" t="s">
        <v>2120</v>
      </c>
      <c r="D1048" s="3" t="s">
        <v>2121</v>
      </c>
      <c r="E1048" s="3" t="s">
        <v>34</v>
      </c>
      <c r="F1048" s="9">
        <v>44525.898784722223</v>
      </c>
      <c r="G1048" s="3">
        <v>1502</v>
      </c>
      <c r="H1048" s="3">
        <v>1199</v>
      </c>
      <c r="I1048" s="3">
        <v>94</v>
      </c>
      <c r="J1048" s="3">
        <v>209</v>
      </c>
      <c r="K1048" s="3"/>
      <c r="L1048" s="3"/>
      <c r="M1048" s="3"/>
      <c r="N1048" s="3"/>
      <c r="O1048" s="3"/>
      <c r="P1048" s="3"/>
      <c r="Q1048" s="3"/>
      <c r="R1048" s="3"/>
      <c r="S1048" s="3"/>
      <c r="T1048" s="3"/>
      <c r="U1048" s="3"/>
      <c r="V1048" s="3"/>
      <c r="W1048" s="3"/>
      <c r="X1048" s="3"/>
      <c r="Y1048" s="3">
        <v>127</v>
      </c>
      <c r="Z1048" s="3">
        <v>0</v>
      </c>
      <c r="AA1048" s="3">
        <v>4</v>
      </c>
      <c r="AB1048" s="3">
        <v>2</v>
      </c>
      <c r="AC1048" s="3">
        <v>0</v>
      </c>
      <c r="AD1048" s="3">
        <v>3</v>
      </c>
      <c r="AE1048" t="e">
        <f>LOOKUP(F:F,Sheet2!A:A,Sheet2!B:B)</f>
        <v>#N/A</v>
      </c>
    </row>
    <row r="1049" spans="1:31" ht="17.100000000000001" customHeight="1" x14ac:dyDescent="0.25">
      <c r="A1049" s="3" t="s">
        <v>30</v>
      </c>
      <c r="B1049" s="3" t="s">
        <v>31</v>
      </c>
      <c r="C1049" s="3" t="s">
        <v>2122</v>
      </c>
      <c r="D1049" s="3" t="s">
        <v>2123</v>
      </c>
      <c r="E1049" s="3" t="s">
        <v>34</v>
      </c>
      <c r="F1049" s="9">
        <v>44525.541712962964</v>
      </c>
      <c r="G1049" s="3">
        <v>580</v>
      </c>
      <c r="H1049" s="3">
        <v>397</v>
      </c>
      <c r="I1049" s="3">
        <v>62</v>
      </c>
      <c r="J1049" s="3">
        <v>121</v>
      </c>
      <c r="K1049" s="3"/>
      <c r="L1049" s="3"/>
      <c r="M1049" s="3"/>
      <c r="N1049" s="3"/>
      <c r="O1049" s="3"/>
      <c r="P1049" s="3"/>
      <c r="Q1049" s="3"/>
      <c r="R1049" s="3"/>
      <c r="S1049" s="3"/>
      <c r="T1049" s="3"/>
      <c r="U1049" s="3"/>
      <c r="V1049" s="3"/>
      <c r="W1049" s="3"/>
      <c r="X1049" s="3"/>
      <c r="Y1049" s="3">
        <v>22</v>
      </c>
      <c r="Z1049" s="3">
        <v>0</v>
      </c>
      <c r="AA1049" s="3">
        <v>1</v>
      </c>
      <c r="AB1049" s="3">
        <v>2</v>
      </c>
      <c r="AC1049" s="3">
        <v>2</v>
      </c>
      <c r="AD1049" s="3">
        <v>1</v>
      </c>
      <c r="AE1049" t="e">
        <f>LOOKUP(F:F,Sheet2!A:A,Sheet2!B:B)</f>
        <v>#N/A</v>
      </c>
    </row>
    <row r="1050" spans="1:31" ht="17.100000000000001" customHeight="1" x14ac:dyDescent="0.25">
      <c r="A1050" s="3" t="s">
        <v>30</v>
      </c>
      <c r="B1050" s="3" t="s">
        <v>31</v>
      </c>
      <c r="C1050" s="3" t="s">
        <v>2124</v>
      </c>
      <c r="D1050" s="3" t="s">
        <v>2125</v>
      </c>
      <c r="E1050" s="3" t="s">
        <v>55</v>
      </c>
      <c r="F1050" s="9">
        <v>44525.39634259259</v>
      </c>
      <c r="G1050" s="3">
        <v>519</v>
      </c>
      <c r="H1050" s="3">
        <v>321</v>
      </c>
      <c r="I1050" s="3">
        <v>37</v>
      </c>
      <c r="J1050" s="3">
        <v>161</v>
      </c>
      <c r="K1050" s="3"/>
      <c r="L1050" s="3"/>
      <c r="M1050" s="3"/>
      <c r="N1050" s="3"/>
      <c r="O1050" s="3"/>
      <c r="P1050" s="3"/>
      <c r="Q1050" s="3"/>
      <c r="R1050" s="3"/>
      <c r="S1050" s="3"/>
      <c r="T1050" s="3"/>
      <c r="U1050" s="3"/>
      <c r="V1050" s="3"/>
      <c r="W1050" s="3"/>
      <c r="X1050" s="3"/>
      <c r="Y1050" s="3">
        <v>29</v>
      </c>
      <c r="Z1050" s="3">
        <v>0</v>
      </c>
      <c r="AA1050" s="3">
        <v>2</v>
      </c>
      <c r="AB1050" s="3">
        <v>0</v>
      </c>
      <c r="AC1050" s="3">
        <v>3</v>
      </c>
      <c r="AD1050" s="3">
        <v>2</v>
      </c>
      <c r="AE1050" t="e">
        <f>LOOKUP(F:F,Sheet2!A:A,Sheet2!B:B)</f>
        <v>#N/A</v>
      </c>
    </row>
    <row r="1051" spans="1:31" ht="17.100000000000001" customHeight="1" x14ac:dyDescent="0.25">
      <c r="A1051" s="3" t="s">
        <v>30</v>
      </c>
      <c r="B1051" s="3" t="s">
        <v>31</v>
      </c>
      <c r="C1051" s="3" t="s">
        <v>2126</v>
      </c>
      <c r="D1051" s="3" t="s">
        <v>2127</v>
      </c>
      <c r="E1051" s="3" t="s">
        <v>34</v>
      </c>
      <c r="F1051" s="9">
        <v>44524.645833333336</v>
      </c>
      <c r="G1051" s="3">
        <v>667</v>
      </c>
      <c r="H1051" s="3">
        <v>491</v>
      </c>
      <c r="I1051" s="3">
        <v>49</v>
      </c>
      <c r="J1051" s="3">
        <v>127</v>
      </c>
      <c r="K1051" s="3"/>
      <c r="L1051" s="3"/>
      <c r="M1051" s="3"/>
      <c r="N1051" s="3"/>
      <c r="O1051" s="3"/>
      <c r="P1051" s="3"/>
      <c r="Q1051" s="3"/>
      <c r="R1051" s="3"/>
      <c r="S1051" s="3"/>
      <c r="T1051" s="3"/>
      <c r="U1051" s="3"/>
      <c r="V1051" s="3"/>
      <c r="W1051" s="3"/>
      <c r="X1051" s="3"/>
      <c r="Y1051" s="3">
        <v>54</v>
      </c>
      <c r="Z1051" s="3">
        <v>0</v>
      </c>
      <c r="AA1051" s="3">
        <v>4</v>
      </c>
      <c r="AB1051" s="3">
        <v>0</v>
      </c>
      <c r="AC1051" s="3">
        <v>1</v>
      </c>
      <c r="AD1051" s="3">
        <v>3</v>
      </c>
      <c r="AE1051" t="e">
        <f>LOOKUP(F:F,Sheet2!A:A,Sheet2!B:B)</f>
        <v>#N/A</v>
      </c>
    </row>
    <row r="1052" spans="1:31" ht="17.100000000000001" customHeight="1" x14ac:dyDescent="0.25">
      <c r="A1052" s="3" t="s">
        <v>30</v>
      </c>
      <c r="B1052" s="3" t="s">
        <v>31</v>
      </c>
      <c r="C1052" s="3" t="s">
        <v>2128</v>
      </c>
      <c r="D1052" s="3" t="s">
        <v>2129</v>
      </c>
      <c r="E1052" s="3" t="s">
        <v>34</v>
      </c>
      <c r="F1052" s="9">
        <v>44524.395937499998</v>
      </c>
      <c r="G1052" s="3">
        <v>548</v>
      </c>
      <c r="H1052" s="3">
        <v>412</v>
      </c>
      <c r="I1052" s="3">
        <v>30</v>
      </c>
      <c r="J1052" s="3">
        <v>106</v>
      </c>
      <c r="K1052" s="3"/>
      <c r="L1052" s="3"/>
      <c r="M1052" s="3"/>
      <c r="N1052" s="3"/>
      <c r="O1052" s="3"/>
      <c r="P1052" s="3"/>
      <c r="Q1052" s="3"/>
      <c r="R1052" s="3"/>
      <c r="S1052" s="3"/>
      <c r="T1052" s="3"/>
      <c r="U1052" s="3"/>
      <c r="V1052" s="3"/>
      <c r="W1052" s="3"/>
      <c r="X1052" s="3"/>
      <c r="Y1052" s="3">
        <v>39</v>
      </c>
      <c r="Z1052" s="3">
        <v>0</v>
      </c>
      <c r="AA1052" s="3">
        <v>3</v>
      </c>
      <c r="AB1052" s="3">
        <v>0</v>
      </c>
      <c r="AC1052" s="3">
        <v>0</v>
      </c>
      <c r="AD1052" s="3">
        <v>8</v>
      </c>
      <c r="AE1052" t="e">
        <f>LOOKUP(F:F,Sheet2!A:A,Sheet2!B:B)</f>
        <v>#N/A</v>
      </c>
    </row>
    <row r="1053" spans="1:31" ht="17.100000000000001" customHeight="1" x14ac:dyDescent="0.25">
      <c r="A1053" s="3" t="s">
        <v>30</v>
      </c>
      <c r="B1053" s="3" t="s">
        <v>31</v>
      </c>
      <c r="C1053" s="3" t="s">
        <v>2130</v>
      </c>
      <c r="D1053" s="3" t="s">
        <v>2131</v>
      </c>
      <c r="E1053" s="3" t="s">
        <v>34</v>
      </c>
      <c r="F1053" s="9">
        <v>44523.750821759262</v>
      </c>
      <c r="G1053" s="3">
        <v>1528</v>
      </c>
      <c r="H1053" s="3">
        <v>1115</v>
      </c>
      <c r="I1053" s="3">
        <v>278</v>
      </c>
      <c r="J1053" s="3">
        <v>135</v>
      </c>
      <c r="K1053" s="3"/>
      <c r="L1053" s="3"/>
      <c r="M1053" s="3"/>
      <c r="N1053" s="3"/>
      <c r="O1053" s="3"/>
      <c r="P1053" s="3"/>
      <c r="Q1053" s="3"/>
      <c r="R1053" s="3"/>
      <c r="S1053" s="3"/>
      <c r="T1053" s="3"/>
      <c r="U1053" s="3"/>
      <c r="V1053" s="3"/>
      <c r="W1053" s="3"/>
      <c r="X1053" s="3"/>
      <c r="Y1053" s="3">
        <v>100</v>
      </c>
      <c r="Z1053" s="3">
        <v>0</v>
      </c>
      <c r="AA1053" s="3">
        <v>35</v>
      </c>
      <c r="AB1053" s="3">
        <v>4</v>
      </c>
      <c r="AC1053" s="3">
        <v>4</v>
      </c>
      <c r="AD1053" s="3">
        <v>9</v>
      </c>
      <c r="AE1053" t="e">
        <f>LOOKUP(F:F,Sheet2!A:A,Sheet2!B:B)</f>
        <v>#N/A</v>
      </c>
    </row>
    <row r="1054" spans="1:31" ht="17.100000000000001" customHeight="1" x14ac:dyDescent="0.25">
      <c r="A1054" s="3" t="s">
        <v>30</v>
      </c>
      <c r="B1054" s="3" t="s">
        <v>31</v>
      </c>
      <c r="C1054" s="3" t="s">
        <v>2132</v>
      </c>
      <c r="D1054" s="3" t="s">
        <v>2133</v>
      </c>
      <c r="E1054" s="3" t="s">
        <v>34</v>
      </c>
      <c r="F1054" s="9">
        <v>44523.612754629627</v>
      </c>
      <c r="G1054" s="3">
        <v>7849</v>
      </c>
      <c r="H1054" s="3">
        <v>4057</v>
      </c>
      <c r="I1054" s="3">
        <v>921</v>
      </c>
      <c r="J1054" s="3">
        <v>2871</v>
      </c>
      <c r="K1054" s="3"/>
      <c r="L1054" s="3"/>
      <c r="M1054" s="3"/>
      <c r="N1054" s="3"/>
      <c r="O1054" s="3"/>
      <c r="P1054" s="3"/>
      <c r="Q1054" s="3"/>
      <c r="R1054" s="3"/>
      <c r="S1054" s="3"/>
      <c r="T1054" s="3"/>
      <c r="U1054" s="3"/>
      <c r="V1054" s="3"/>
      <c r="W1054" s="3"/>
      <c r="X1054" s="3"/>
      <c r="Y1054" s="3">
        <v>118</v>
      </c>
      <c r="Z1054" s="3">
        <v>0</v>
      </c>
      <c r="AA1054" s="3">
        <v>111</v>
      </c>
      <c r="AB1054" s="3">
        <v>16</v>
      </c>
      <c r="AC1054" s="3">
        <v>19</v>
      </c>
      <c r="AD1054" s="3">
        <v>23</v>
      </c>
      <c r="AE1054" t="e">
        <f>LOOKUP(F:F,Sheet2!A:A,Sheet2!B:B)</f>
        <v>#N/A</v>
      </c>
    </row>
    <row r="1055" spans="1:31" ht="17.100000000000001" customHeight="1" x14ac:dyDescent="0.25">
      <c r="A1055" s="3" t="s">
        <v>30</v>
      </c>
      <c r="B1055" s="3" t="s">
        <v>31</v>
      </c>
      <c r="C1055" s="3" t="s">
        <v>2134</v>
      </c>
      <c r="D1055" s="3" t="s">
        <v>2135</v>
      </c>
      <c r="E1055" s="3" t="s">
        <v>34</v>
      </c>
      <c r="F1055" s="9">
        <v>44523.395879629628</v>
      </c>
      <c r="G1055" s="3">
        <v>557</v>
      </c>
      <c r="H1055" s="3">
        <v>455</v>
      </c>
      <c r="I1055" s="3">
        <v>26</v>
      </c>
      <c r="J1055" s="3">
        <v>76</v>
      </c>
      <c r="K1055" s="3"/>
      <c r="L1055" s="3"/>
      <c r="M1055" s="3"/>
      <c r="N1055" s="3"/>
      <c r="O1055" s="3"/>
      <c r="P1055" s="3"/>
      <c r="Q1055" s="3"/>
      <c r="R1055" s="3"/>
      <c r="S1055" s="3"/>
      <c r="T1055" s="3"/>
      <c r="U1055" s="3"/>
      <c r="V1055" s="3"/>
      <c r="W1055" s="3"/>
      <c r="X1055" s="3"/>
      <c r="Y1055" s="3">
        <v>31</v>
      </c>
      <c r="Z1055" s="3">
        <v>0</v>
      </c>
      <c r="AA1055" s="3">
        <v>3</v>
      </c>
      <c r="AB1055" s="3">
        <v>0</v>
      </c>
      <c r="AC1055" s="3">
        <v>6</v>
      </c>
      <c r="AD1055" s="3">
        <v>4</v>
      </c>
      <c r="AE1055" t="e">
        <f>LOOKUP(F:F,Sheet2!A:A,Sheet2!B:B)</f>
        <v>#N/A</v>
      </c>
    </row>
    <row r="1056" spans="1:31" ht="17.100000000000001" customHeight="1" x14ac:dyDescent="0.25">
      <c r="A1056" s="3" t="s">
        <v>30</v>
      </c>
      <c r="B1056" s="3" t="s">
        <v>31</v>
      </c>
      <c r="C1056" s="3" t="s">
        <v>2136</v>
      </c>
      <c r="D1056" s="3" t="s">
        <v>2137</v>
      </c>
      <c r="E1056" s="3" t="s">
        <v>34</v>
      </c>
      <c r="F1056" s="9">
        <v>44522.660115740742</v>
      </c>
      <c r="G1056" s="3">
        <v>907</v>
      </c>
      <c r="H1056" s="3">
        <v>720</v>
      </c>
      <c r="I1056" s="3">
        <v>98</v>
      </c>
      <c r="J1056" s="3">
        <v>89</v>
      </c>
      <c r="K1056" s="3"/>
      <c r="L1056" s="3"/>
      <c r="M1056" s="3"/>
      <c r="N1056" s="3"/>
      <c r="O1056" s="3"/>
      <c r="P1056" s="3"/>
      <c r="Q1056" s="3"/>
      <c r="R1056" s="3"/>
      <c r="S1056" s="3"/>
      <c r="T1056" s="3"/>
      <c r="U1056" s="3"/>
      <c r="V1056" s="3"/>
      <c r="W1056" s="3"/>
      <c r="X1056" s="3"/>
      <c r="Y1056" s="3">
        <v>60</v>
      </c>
      <c r="Z1056" s="3">
        <v>0</v>
      </c>
      <c r="AA1056" s="3">
        <v>23</v>
      </c>
      <c r="AB1056" s="3">
        <v>1</v>
      </c>
      <c r="AC1056" s="3">
        <v>1</v>
      </c>
      <c r="AD1056" s="3">
        <v>16</v>
      </c>
      <c r="AE1056" t="e">
        <f>LOOKUP(F:F,Sheet2!A:A,Sheet2!B:B)</f>
        <v>#N/A</v>
      </c>
    </row>
    <row r="1057" spans="1:31" ht="17.100000000000001" customHeight="1" x14ac:dyDescent="0.25">
      <c r="A1057" s="3" t="s">
        <v>30</v>
      </c>
      <c r="B1057" s="3" t="s">
        <v>31</v>
      </c>
      <c r="C1057" s="3" t="s">
        <v>2138</v>
      </c>
      <c r="D1057" s="3" t="s">
        <v>2139</v>
      </c>
      <c r="E1057" s="3" t="s">
        <v>34</v>
      </c>
      <c r="F1057" s="9">
        <v>44522.395844907405</v>
      </c>
      <c r="G1057" s="3">
        <v>6240</v>
      </c>
      <c r="H1057" s="3">
        <v>4930</v>
      </c>
      <c r="I1057" s="3">
        <v>963</v>
      </c>
      <c r="J1057" s="3">
        <v>347</v>
      </c>
      <c r="K1057" s="3"/>
      <c r="L1057" s="3"/>
      <c r="M1057" s="3"/>
      <c r="N1057" s="3"/>
      <c r="O1057" s="3"/>
      <c r="P1057" s="3"/>
      <c r="Q1057" s="3"/>
      <c r="R1057" s="3"/>
      <c r="S1057" s="3"/>
      <c r="T1057" s="3"/>
      <c r="U1057" s="3"/>
      <c r="V1057" s="3"/>
      <c r="W1057" s="3"/>
      <c r="X1057" s="3"/>
      <c r="Y1057" s="3">
        <v>307</v>
      </c>
      <c r="Z1057" s="3">
        <v>0</v>
      </c>
      <c r="AA1057" s="3">
        <v>369</v>
      </c>
      <c r="AB1057" s="3">
        <v>8</v>
      </c>
      <c r="AC1057" s="3">
        <v>24</v>
      </c>
      <c r="AD1057" s="3">
        <v>104</v>
      </c>
      <c r="AE1057" t="e">
        <f>LOOKUP(F:F,Sheet2!A:A,Sheet2!B:B)</f>
        <v>#N/A</v>
      </c>
    </row>
    <row r="1058" spans="1:31" ht="17.100000000000001" customHeight="1" x14ac:dyDescent="0.25">
      <c r="A1058" s="3" t="s">
        <v>30</v>
      </c>
      <c r="B1058" s="3" t="s">
        <v>31</v>
      </c>
      <c r="C1058" s="3" t="s">
        <v>2140</v>
      </c>
      <c r="D1058" s="3" t="s">
        <v>2141</v>
      </c>
      <c r="E1058" s="3" t="s">
        <v>34</v>
      </c>
      <c r="F1058" s="9">
        <v>44521.645856481482</v>
      </c>
      <c r="G1058" s="3">
        <v>478</v>
      </c>
      <c r="H1058" s="3">
        <v>355</v>
      </c>
      <c r="I1058" s="3">
        <v>81</v>
      </c>
      <c r="J1058" s="3">
        <v>42</v>
      </c>
      <c r="K1058" s="3"/>
      <c r="L1058" s="3"/>
      <c r="M1058" s="3"/>
      <c r="N1058" s="3"/>
      <c r="O1058" s="3"/>
      <c r="P1058" s="3"/>
      <c r="Q1058" s="3"/>
      <c r="R1058" s="3"/>
      <c r="S1058" s="3"/>
      <c r="T1058" s="3"/>
      <c r="U1058" s="3"/>
      <c r="V1058" s="3"/>
      <c r="W1058" s="3"/>
      <c r="X1058" s="3"/>
      <c r="Y1058" s="3">
        <v>25</v>
      </c>
      <c r="Z1058" s="3">
        <v>0</v>
      </c>
      <c r="AA1058" s="3">
        <v>27</v>
      </c>
      <c r="AB1058" s="3">
        <v>1</v>
      </c>
      <c r="AC1058" s="3">
        <v>0</v>
      </c>
      <c r="AD1058" s="3">
        <v>5</v>
      </c>
      <c r="AE1058" t="e">
        <f>LOOKUP(F:F,Sheet2!A:A,Sheet2!B:B)</f>
        <v>#N/A</v>
      </c>
    </row>
    <row r="1059" spans="1:31" ht="17.100000000000001" customHeight="1" x14ac:dyDescent="0.25">
      <c r="A1059" s="3" t="s">
        <v>30</v>
      </c>
      <c r="B1059" s="3" t="s">
        <v>31</v>
      </c>
      <c r="C1059" s="3" t="s">
        <v>2142</v>
      </c>
      <c r="D1059" s="3" t="s">
        <v>2143</v>
      </c>
      <c r="E1059" s="3" t="s">
        <v>34</v>
      </c>
      <c r="F1059" s="9">
        <v>44521.416770833333</v>
      </c>
      <c r="G1059" s="3">
        <v>831</v>
      </c>
      <c r="H1059" s="3">
        <v>653</v>
      </c>
      <c r="I1059" s="3">
        <v>103</v>
      </c>
      <c r="J1059" s="3">
        <v>75</v>
      </c>
      <c r="K1059" s="3"/>
      <c r="L1059" s="3"/>
      <c r="M1059" s="3"/>
      <c r="N1059" s="3"/>
      <c r="O1059" s="3"/>
      <c r="P1059" s="3"/>
      <c r="Q1059" s="3"/>
      <c r="R1059" s="3"/>
      <c r="S1059" s="3"/>
      <c r="T1059" s="3"/>
      <c r="U1059" s="3"/>
      <c r="V1059" s="3"/>
      <c r="W1059" s="3"/>
      <c r="X1059" s="3"/>
      <c r="Y1059" s="3">
        <v>66</v>
      </c>
      <c r="Z1059" s="3">
        <v>0</v>
      </c>
      <c r="AA1059" s="3">
        <v>36</v>
      </c>
      <c r="AB1059" s="3">
        <v>1</v>
      </c>
      <c r="AC1059" s="3">
        <v>0</v>
      </c>
      <c r="AD1059" s="3">
        <v>7</v>
      </c>
      <c r="AE1059" t="e">
        <f>LOOKUP(F:F,Sheet2!A:A,Sheet2!B:B)</f>
        <v>#N/A</v>
      </c>
    </row>
    <row r="1060" spans="1:31" ht="17.100000000000001" customHeight="1" x14ac:dyDescent="0.25">
      <c r="A1060" s="3" t="s">
        <v>30</v>
      </c>
      <c r="B1060" s="3" t="s">
        <v>31</v>
      </c>
      <c r="C1060" s="3" t="s">
        <v>2144</v>
      </c>
      <c r="D1060" s="3" t="s">
        <v>2145</v>
      </c>
      <c r="E1060" s="3" t="s">
        <v>209</v>
      </c>
      <c r="F1060" s="9">
        <v>44520.645879629628</v>
      </c>
      <c r="G1060" s="3">
        <v>197</v>
      </c>
      <c r="H1060" s="3">
        <v>143</v>
      </c>
      <c r="I1060" s="3">
        <v>30</v>
      </c>
      <c r="J1060" s="3">
        <v>24</v>
      </c>
      <c r="K1060" s="3"/>
      <c r="L1060" s="3"/>
      <c r="M1060" s="3"/>
      <c r="N1060" s="3"/>
      <c r="O1060" s="3"/>
      <c r="P1060" s="3"/>
      <c r="Q1060" s="3"/>
      <c r="R1060" s="3"/>
      <c r="S1060" s="3"/>
      <c r="T1060" s="3"/>
      <c r="U1060" s="3"/>
      <c r="V1060" s="3"/>
      <c r="W1060" s="3"/>
      <c r="X1060" s="3"/>
      <c r="Y1060" s="3">
        <v>7</v>
      </c>
      <c r="Z1060" s="3">
        <v>0</v>
      </c>
      <c r="AA1060" s="3">
        <v>5</v>
      </c>
      <c r="AB1060" s="3">
        <v>1</v>
      </c>
      <c r="AC1060" s="3">
        <v>0</v>
      </c>
      <c r="AD1060" s="3">
        <v>6</v>
      </c>
      <c r="AE1060" t="e">
        <f>LOOKUP(F:F,Sheet2!A:A,Sheet2!B:B)</f>
        <v>#N/A</v>
      </c>
    </row>
    <row r="1061" spans="1:31" ht="17.100000000000001" customHeight="1" x14ac:dyDescent="0.25">
      <c r="A1061" s="3" t="s">
        <v>30</v>
      </c>
      <c r="B1061" s="3" t="s">
        <v>31</v>
      </c>
      <c r="C1061" s="3" t="s">
        <v>2146</v>
      </c>
      <c r="D1061" s="3" t="s">
        <v>2147</v>
      </c>
      <c r="E1061" s="3" t="s">
        <v>34</v>
      </c>
      <c r="F1061" s="9">
        <v>44520.416678240741</v>
      </c>
      <c r="G1061" s="3">
        <v>1453</v>
      </c>
      <c r="H1061" s="3">
        <v>1084</v>
      </c>
      <c r="I1061" s="3">
        <v>178</v>
      </c>
      <c r="J1061" s="3">
        <v>191</v>
      </c>
      <c r="K1061" s="3"/>
      <c r="L1061" s="3"/>
      <c r="M1061" s="3"/>
      <c r="N1061" s="3"/>
      <c r="O1061" s="3"/>
      <c r="P1061" s="3"/>
      <c r="Q1061" s="3"/>
      <c r="R1061" s="3"/>
      <c r="S1061" s="3"/>
      <c r="T1061" s="3"/>
      <c r="U1061" s="3"/>
      <c r="V1061" s="3"/>
      <c r="W1061" s="3"/>
      <c r="X1061" s="3"/>
      <c r="Y1061" s="3">
        <v>123</v>
      </c>
      <c r="Z1061" s="3">
        <v>0</v>
      </c>
      <c r="AA1061" s="3">
        <v>53</v>
      </c>
      <c r="AB1061" s="3">
        <v>3</v>
      </c>
      <c r="AC1061" s="3">
        <v>3</v>
      </c>
      <c r="AD1061" s="3">
        <v>9</v>
      </c>
      <c r="AE1061" t="e">
        <f>LOOKUP(F:F,Sheet2!A:A,Sheet2!B:B)</f>
        <v>#N/A</v>
      </c>
    </row>
    <row r="1062" spans="1:31" ht="17.100000000000001" customHeight="1" x14ac:dyDescent="0.25">
      <c r="A1062" s="3" t="s">
        <v>30</v>
      </c>
      <c r="B1062" s="3" t="s">
        <v>31</v>
      </c>
      <c r="C1062" s="3" t="s">
        <v>2148</v>
      </c>
      <c r="D1062" s="3" t="s">
        <v>2149</v>
      </c>
      <c r="E1062" s="3" t="s">
        <v>55</v>
      </c>
      <c r="F1062" s="9">
        <v>44519.645879629628</v>
      </c>
      <c r="G1062" s="3">
        <v>381</v>
      </c>
      <c r="H1062" s="3">
        <v>246</v>
      </c>
      <c r="I1062" s="3">
        <v>45</v>
      </c>
      <c r="J1062" s="3">
        <v>90</v>
      </c>
      <c r="K1062" s="3"/>
      <c r="L1062" s="3"/>
      <c r="M1062" s="3"/>
      <c r="N1062" s="3"/>
      <c r="O1062" s="3"/>
      <c r="P1062" s="3"/>
      <c r="Q1062" s="3"/>
      <c r="R1062" s="3"/>
      <c r="S1062" s="3"/>
      <c r="T1062" s="3"/>
      <c r="U1062" s="3"/>
      <c r="V1062" s="3"/>
      <c r="W1062" s="3"/>
      <c r="X1062" s="3"/>
      <c r="Y1062" s="3">
        <v>21</v>
      </c>
      <c r="Z1062" s="3">
        <v>0</v>
      </c>
      <c r="AA1062" s="3">
        <v>3</v>
      </c>
      <c r="AB1062" s="3">
        <v>1</v>
      </c>
      <c r="AC1062" s="3">
        <v>0</v>
      </c>
      <c r="AD1062" s="3">
        <v>4</v>
      </c>
      <c r="AE1062" t="e">
        <f>LOOKUP(F:F,Sheet2!A:A,Sheet2!B:B)</f>
        <v>#N/A</v>
      </c>
    </row>
    <row r="1063" spans="1:31" ht="17.100000000000001" customHeight="1" x14ac:dyDescent="0.25">
      <c r="A1063" s="3" t="s">
        <v>30</v>
      </c>
      <c r="B1063" s="3" t="s">
        <v>31</v>
      </c>
      <c r="C1063" s="3" t="s">
        <v>2150</v>
      </c>
      <c r="D1063" s="3" t="s">
        <v>2151</v>
      </c>
      <c r="E1063" s="3" t="s">
        <v>34</v>
      </c>
      <c r="F1063" s="9">
        <v>44519.395879629628</v>
      </c>
      <c r="G1063" s="3">
        <v>552</v>
      </c>
      <c r="H1063" s="3">
        <v>377</v>
      </c>
      <c r="I1063" s="3">
        <v>107</v>
      </c>
      <c r="J1063" s="3">
        <v>68</v>
      </c>
      <c r="K1063" s="3"/>
      <c r="L1063" s="3"/>
      <c r="M1063" s="3"/>
      <c r="N1063" s="3"/>
      <c r="O1063" s="3"/>
      <c r="P1063" s="3"/>
      <c r="Q1063" s="3"/>
      <c r="R1063" s="3"/>
      <c r="S1063" s="3"/>
      <c r="T1063" s="3"/>
      <c r="U1063" s="3"/>
      <c r="V1063" s="3"/>
      <c r="W1063" s="3"/>
      <c r="X1063" s="3"/>
      <c r="Y1063" s="3">
        <v>29</v>
      </c>
      <c r="Z1063" s="3">
        <v>0</v>
      </c>
      <c r="AA1063" s="3">
        <v>14</v>
      </c>
      <c r="AB1063" s="3">
        <v>0</v>
      </c>
      <c r="AC1063" s="3">
        <v>0</v>
      </c>
      <c r="AD1063" s="3">
        <v>7</v>
      </c>
      <c r="AE1063" t="e">
        <f>LOOKUP(F:F,Sheet2!A:A,Sheet2!B:B)</f>
        <v>#N/A</v>
      </c>
    </row>
    <row r="1064" spans="1:31" ht="17.100000000000001" customHeight="1" x14ac:dyDescent="0.25">
      <c r="A1064" s="3" t="s">
        <v>30</v>
      </c>
      <c r="B1064" s="3" t="s">
        <v>31</v>
      </c>
      <c r="C1064" s="3" t="s">
        <v>2152</v>
      </c>
      <c r="D1064" s="3" t="s">
        <v>2153</v>
      </c>
      <c r="E1064" s="3" t="s">
        <v>34</v>
      </c>
      <c r="F1064" s="9">
        <v>44518.645833333336</v>
      </c>
      <c r="G1064" s="3">
        <v>390</v>
      </c>
      <c r="H1064" s="3">
        <v>282</v>
      </c>
      <c r="I1064" s="3">
        <v>24</v>
      </c>
      <c r="J1064" s="3">
        <v>84</v>
      </c>
      <c r="K1064" s="3"/>
      <c r="L1064" s="3"/>
      <c r="M1064" s="3"/>
      <c r="N1064" s="3"/>
      <c r="O1064" s="3"/>
      <c r="P1064" s="3"/>
      <c r="Q1064" s="3"/>
      <c r="R1064" s="3"/>
      <c r="S1064" s="3"/>
      <c r="T1064" s="3"/>
      <c r="U1064" s="3"/>
      <c r="V1064" s="3"/>
      <c r="W1064" s="3"/>
      <c r="X1064" s="3"/>
      <c r="Y1064" s="3">
        <v>21</v>
      </c>
      <c r="Z1064" s="3">
        <v>0</v>
      </c>
      <c r="AA1064" s="3">
        <v>3</v>
      </c>
      <c r="AB1064" s="3">
        <v>0</v>
      </c>
      <c r="AC1064" s="3">
        <v>0</v>
      </c>
      <c r="AD1064" s="3">
        <v>5</v>
      </c>
      <c r="AE1064" t="e">
        <f>LOOKUP(F:F,Sheet2!A:A,Sheet2!B:B)</f>
        <v>#N/A</v>
      </c>
    </row>
    <row r="1065" spans="1:31" ht="17.100000000000001" customHeight="1" x14ac:dyDescent="0.25">
      <c r="A1065" s="3" t="s">
        <v>30</v>
      </c>
      <c r="B1065" s="3" t="s">
        <v>31</v>
      </c>
      <c r="C1065" s="3" t="s">
        <v>2154</v>
      </c>
      <c r="D1065" s="3" t="s">
        <v>2155</v>
      </c>
      <c r="E1065" s="3" t="s">
        <v>34</v>
      </c>
      <c r="F1065" s="9">
        <v>44518.395833333336</v>
      </c>
      <c r="G1065" s="3">
        <v>1819</v>
      </c>
      <c r="H1065" s="3">
        <v>1529</v>
      </c>
      <c r="I1065" s="3">
        <v>66</v>
      </c>
      <c r="J1065" s="3">
        <v>224</v>
      </c>
      <c r="K1065" s="3"/>
      <c r="L1065" s="3"/>
      <c r="M1065" s="3"/>
      <c r="N1065" s="3"/>
      <c r="O1065" s="3"/>
      <c r="P1065" s="3"/>
      <c r="Q1065" s="3"/>
      <c r="R1065" s="3"/>
      <c r="S1065" s="3"/>
      <c r="T1065" s="3"/>
      <c r="U1065" s="3"/>
      <c r="V1065" s="3"/>
      <c r="W1065" s="3"/>
      <c r="X1065" s="3"/>
      <c r="Y1065" s="3">
        <v>173</v>
      </c>
      <c r="Z1065" s="3">
        <v>0</v>
      </c>
      <c r="AA1065" s="3">
        <v>3</v>
      </c>
      <c r="AB1065" s="3">
        <v>1</v>
      </c>
      <c r="AC1065" s="3">
        <v>1</v>
      </c>
      <c r="AD1065" s="3">
        <v>1</v>
      </c>
      <c r="AE1065" t="e">
        <f>LOOKUP(F:F,Sheet2!A:A,Sheet2!B:B)</f>
        <v>#N/A</v>
      </c>
    </row>
    <row r="1066" spans="1:31" ht="17.100000000000001" customHeight="1" x14ac:dyDescent="0.25">
      <c r="A1066" s="3" t="s">
        <v>30</v>
      </c>
      <c r="B1066" s="3" t="s">
        <v>31</v>
      </c>
      <c r="C1066" s="3" t="s">
        <v>2156</v>
      </c>
      <c r="D1066" s="3" t="s">
        <v>2157</v>
      </c>
      <c r="E1066" s="3" t="s">
        <v>34</v>
      </c>
      <c r="F1066" s="9">
        <v>44517.664803240739</v>
      </c>
      <c r="G1066" s="3">
        <v>1232</v>
      </c>
      <c r="H1066" s="3">
        <v>1077</v>
      </c>
      <c r="I1066" s="3">
        <v>66</v>
      </c>
      <c r="J1066" s="3">
        <v>89</v>
      </c>
      <c r="K1066" s="3"/>
      <c r="L1066" s="3"/>
      <c r="M1066" s="3"/>
      <c r="N1066" s="3"/>
      <c r="O1066" s="3"/>
      <c r="P1066" s="3"/>
      <c r="Q1066" s="3"/>
      <c r="R1066" s="3"/>
      <c r="S1066" s="3"/>
      <c r="T1066" s="3"/>
      <c r="U1066" s="3"/>
      <c r="V1066" s="3"/>
      <c r="W1066" s="3"/>
      <c r="X1066" s="3"/>
      <c r="Y1066" s="3">
        <v>121</v>
      </c>
      <c r="Z1066" s="3">
        <v>0</v>
      </c>
      <c r="AA1066" s="3">
        <v>23</v>
      </c>
      <c r="AB1066" s="3">
        <v>4</v>
      </c>
      <c r="AC1066" s="3">
        <v>0</v>
      </c>
      <c r="AD1066" s="3">
        <v>7</v>
      </c>
      <c r="AE1066" t="e">
        <f>LOOKUP(F:F,Sheet2!A:A,Sheet2!B:B)</f>
        <v>#N/A</v>
      </c>
    </row>
    <row r="1067" spans="1:31" ht="17.100000000000001" customHeight="1" x14ac:dyDescent="0.25">
      <c r="A1067" s="3" t="s">
        <v>30</v>
      </c>
      <c r="B1067" s="3" t="s">
        <v>31</v>
      </c>
      <c r="C1067" s="3" t="s">
        <v>2158</v>
      </c>
      <c r="D1067" s="3" t="s">
        <v>2159</v>
      </c>
      <c r="E1067" s="3" t="s">
        <v>34</v>
      </c>
      <c r="F1067" s="9">
        <v>44517.395833333336</v>
      </c>
      <c r="G1067" s="3">
        <v>1078</v>
      </c>
      <c r="H1067" s="3">
        <v>851</v>
      </c>
      <c r="I1067" s="3">
        <v>66</v>
      </c>
      <c r="J1067" s="3">
        <v>161</v>
      </c>
      <c r="K1067" s="3"/>
      <c r="L1067" s="3"/>
      <c r="M1067" s="3"/>
      <c r="N1067" s="3"/>
      <c r="O1067" s="3"/>
      <c r="P1067" s="3"/>
      <c r="Q1067" s="3"/>
      <c r="R1067" s="3"/>
      <c r="S1067" s="3"/>
      <c r="T1067" s="3"/>
      <c r="U1067" s="3"/>
      <c r="V1067" s="3"/>
      <c r="W1067" s="3"/>
      <c r="X1067" s="3"/>
      <c r="Y1067" s="3">
        <v>71</v>
      </c>
      <c r="Z1067" s="3">
        <v>0</v>
      </c>
      <c r="AA1067" s="3">
        <v>10</v>
      </c>
      <c r="AB1067" s="3">
        <v>0</v>
      </c>
      <c r="AC1067" s="3">
        <v>3</v>
      </c>
      <c r="AD1067" s="3">
        <v>8</v>
      </c>
      <c r="AE1067" t="e">
        <f>LOOKUP(F:F,Sheet2!A:A,Sheet2!B:B)</f>
        <v>#N/A</v>
      </c>
    </row>
    <row r="1068" spans="1:31" ht="17.100000000000001" customHeight="1" x14ac:dyDescent="0.25">
      <c r="A1068" s="3" t="s">
        <v>30</v>
      </c>
      <c r="B1068" s="3" t="s">
        <v>31</v>
      </c>
      <c r="C1068" s="3" t="s">
        <v>2160</v>
      </c>
      <c r="D1068" s="3" t="s">
        <v>2161</v>
      </c>
      <c r="E1068" s="3" t="s">
        <v>34</v>
      </c>
      <c r="F1068" s="9">
        <v>44516.645937499998</v>
      </c>
      <c r="G1068" s="3">
        <v>3545</v>
      </c>
      <c r="H1068" s="3">
        <v>2943</v>
      </c>
      <c r="I1068" s="3">
        <v>308</v>
      </c>
      <c r="J1068" s="3">
        <v>294</v>
      </c>
      <c r="K1068" s="3"/>
      <c r="L1068" s="3"/>
      <c r="M1068" s="3"/>
      <c r="N1068" s="3"/>
      <c r="O1068" s="3"/>
      <c r="P1068" s="3"/>
      <c r="Q1068" s="3"/>
      <c r="R1068" s="3"/>
      <c r="S1068" s="3"/>
      <c r="T1068" s="3"/>
      <c r="U1068" s="3"/>
      <c r="V1068" s="3"/>
      <c r="W1068" s="3"/>
      <c r="X1068" s="3"/>
      <c r="Y1068" s="3">
        <v>216</v>
      </c>
      <c r="Z1068" s="3">
        <v>0</v>
      </c>
      <c r="AA1068" s="3">
        <v>63</v>
      </c>
      <c r="AB1068" s="3">
        <v>7</v>
      </c>
      <c r="AC1068" s="3">
        <v>2</v>
      </c>
      <c r="AD1068" s="3">
        <v>30</v>
      </c>
      <c r="AE1068" t="e">
        <f>LOOKUP(F:F,Sheet2!A:A,Sheet2!B:B)</f>
        <v>#N/A</v>
      </c>
    </row>
    <row r="1069" spans="1:31" ht="17.100000000000001" customHeight="1" x14ac:dyDescent="0.25">
      <c r="A1069" s="3" t="s">
        <v>30</v>
      </c>
      <c r="B1069" s="3" t="s">
        <v>31</v>
      </c>
      <c r="C1069" s="3" t="s">
        <v>2162</v>
      </c>
      <c r="D1069" s="3" t="s">
        <v>2163</v>
      </c>
      <c r="E1069" s="3" t="s">
        <v>34</v>
      </c>
      <c r="F1069" s="9">
        <v>44516.536458333336</v>
      </c>
      <c r="G1069" s="3">
        <v>4923</v>
      </c>
      <c r="H1069" s="3">
        <v>3236</v>
      </c>
      <c r="I1069" s="3">
        <v>840</v>
      </c>
      <c r="J1069" s="3">
        <v>847</v>
      </c>
      <c r="K1069" s="3"/>
      <c r="L1069" s="3"/>
      <c r="M1069" s="3"/>
      <c r="N1069" s="3"/>
      <c r="O1069" s="3"/>
      <c r="P1069" s="3"/>
      <c r="Q1069" s="3"/>
      <c r="R1069" s="3"/>
      <c r="S1069" s="3"/>
      <c r="T1069" s="3"/>
      <c r="U1069" s="3"/>
      <c r="V1069" s="3"/>
      <c r="W1069" s="3"/>
      <c r="X1069" s="3"/>
      <c r="Y1069" s="3">
        <v>297</v>
      </c>
      <c r="Z1069" s="3">
        <v>0</v>
      </c>
      <c r="AA1069" s="3">
        <v>33</v>
      </c>
      <c r="AB1069" s="3">
        <v>9</v>
      </c>
      <c r="AC1069" s="3">
        <v>6</v>
      </c>
      <c r="AD1069" s="3">
        <v>25</v>
      </c>
      <c r="AE1069" t="e">
        <f>LOOKUP(F:F,Sheet2!A:A,Sheet2!B:B)</f>
        <v>#N/A</v>
      </c>
    </row>
    <row r="1070" spans="1:31" ht="17.100000000000001" customHeight="1" x14ac:dyDescent="0.25">
      <c r="A1070" s="3" t="s">
        <v>30</v>
      </c>
      <c r="B1070" s="3" t="s">
        <v>31</v>
      </c>
      <c r="C1070" s="3" t="s">
        <v>2164</v>
      </c>
      <c r="D1070" s="3"/>
      <c r="E1070" s="3" t="s">
        <v>34</v>
      </c>
      <c r="F1070" s="9">
        <v>44516.533425925925</v>
      </c>
      <c r="G1070" s="3">
        <v>492</v>
      </c>
      <c r="H1070" s="3">
        <v>387</v>
      </c>
      <c r="I1070" s="3">
        <v>62</v>
      </c>
      <c r="J1070" s="3">
        <v>43</v>
      </c>
      <c r="K1070" s="3"/>
      <c r="L1070" s="3"/>
      <c r="M1070" s="3"/>
      <c r="N1070" s="3"/>
      <c r="O1070" s="3"/>
      <c r="P1070" s="3"/>
      <c r="Q1070" s="3"/>
      <c r="R1070" s="3"/>
      <c r="S1070" s="3"/>
      <c r="T1070" s="3"/>
      <c r="U1070" s="3"/>
      <c r="V1070" s="3"/>
      <c r="W1070" s="3"/>
      <c r="X1070" s="3"/>
      <c r="Y1070" s="3">
        <v>29</v>
      </c>
      <c r="Z1070" s="3">
        <v>0</v>
      </c>
      <c r="AA1070" s="3">
        <v>8</v>
      </c>
      <c r="AB1070" s="3">
        <v>3</v>
      </c>
      <c r="AC1070" s="3">
        <v>0</v>
      </c>
      <c r="AD1070" s="3">
        <v>6</v>
      </c>
      <c r="AE1070" t="e">
        <f>LOOKUP(F:F,Sheet2!A:A,Sheet2!B:B)</f>
        <v>#N/A</v>
      </c>
    </row>
    <row r="1071" spans="1:31" ht="17.100000000000001" customHeight="1" x14ac:dyDescent="0.25">
      <c r="A1071" s="3" t="s">
        <v>30</v>
      </c>
      <c r="B1071" s="3" t="s">
        <v>31</v>
      </c>
      <c r="C1071" s="3" t="s">
        <v>2165</v>
      </c>
      <c r="D1071" s="3" t="s">
        <v>2166</v>
      </c>
      <c r="E1071" s="3" t="s">
        <v>34</v>
      </c>
      <c r="F1071" s="9">
        <v>44516.395925925928</v>
      </c>
      <c r="G1071" s="3">
        <v>612</v>
      </c>
      <c r="H1071" s="3">
        <v>432</v>
      </c>
      <c r="I1071" s="3">
        <v>54</v>
      </c>
      <c r="J1071" s="3">
        <v>126</v>
      </c>
      <c r="K1071" s="3"/>
      <c r="L1071" s="3"/>
      <c r="M1071" s="3"/>
      <c r="N1071" s="3"/>
      <c r="O1071" s="3"/>
      <c r="P1071" s="3"/>
      <c r="Q1071" s="3"/>
      <c r="R1071" s="3"/>
      <c r="S1071" s="3"/>
      <c r="T1071" s="3"/>
      <c r="U1071" s="3"/>
      <c r="V1071" s="3"/>
      <c r="W1071" s="3"/>
      <c r="X1071" s="3"/>
      <c r="Y1071" s="3">
        <v>25</v>
      </c>
      <c r="Z1071" s="3">
        <v>0</v>
      </c>
      <c r="AA1071" s="3">
        <v>15</v>
      </c>
      <c r="AB1071" s="3">
        <v>4</v>
      </c>
      <c r="AC1071" s="3">
        <v>3</v>
      </c>
      <c r="AD1071" s="3">
        <v>6</v>
      </c>
      <c r="AE1071" t="e">
        <f>LOOKUP(F:F,Sheet2!A:A,Sheet2!B:B)</f>
        <v>#N/A</v>
      </c>
    </row>
    <row r="1072" spans="1:31" ht="17.100000000000001" customHeight="1" x14ac:dyDescent="0.25">
      <c r="A1072" s="3" t="s">
        <v>30</v>
      </c>
      <c r="B1072" s="3" t="s">
        <v>31</v>
      </c>
      <c r="C1072" s="3" t="s">
        <v>2167</v>
      </c>
      <c r="D1072" s="3" t="s">
        <v>2168</v>
      </c>
      <c r="E1072" s="3" t="s">
        <v>34</v>
      </c>
      <c r="F1072" s="9">
        <v>44515.791724537034</v>
      </c>
      <c r="G1072" s="3">
        <v>467</v>
      </c>
      <c r="H1072" s="3">
        <v>375</v>
      </c>
      <c r="I1072" s="3">
        <v>32</v>
      </c>
      <c r="J1072" s="3">
        <v>60</v>
      </c>
      <c r="K1072" s="3"/>
      <c r="L1072" s="3"/>
      <c r="M1072" s="3"/>
      <c r="N1072" s="3"/>
      <c r="O1072" s="3"/>
      <c r="P1072" s="3"/>
      <c r="Q1072" s="3"/>
      <c r="R1072" s="3"/>
      <c r="S1072" s="3"/>
      <c r="T1072" s="3"/>
      <c r="U1072" s="3"/>
      <c r="V1072" s="3"/>
      <c r="W1072" s="3"/>
      <c r="X1072" s="3"/>
      <c r="Y1072" s="3">
        <v>34</v>
      </c>
      <c r="Z1072" s="3">
        <v>0</v>
      </c>
      <c r="AA1072" s="3">
        <v>9</v>
      </c>
      <c r="AB1072" s="3">
        <v>1</v>
      </c>
      <c r="AC1072" s="3">
        <v>0</v>
      </c>
      <c r="AD1072" s="3">
        <v>6</v>
      </c>
      <c r="AE1072" t="e">
        <f>LOOKUP(F:F,Sheet2!A:A,Sheet2!B:B)</f>
        <v>#N/A</v>
      </c>
    </row>
    <row r="1073" spans="1:31" ht="17.100000000000001" customHeight="1" x14ac:dyDescent="0.25">
      <c r="A1073" s="3" t="s">
        <v>30</v>
      </c>
      <c r="B1073" s="3" t="s">
        <v>31</v>
      </c>
      <c r="C1073" s="3" t="s">
        <v>2169</v>
      </c>
      <c r="D1073" s="3" t="s">
        <v>2170</v>
      </c>
      <c r="E1073" s="3" t="s">
        <v>34</v>
      </c>
      <c r="F1073" s="9">
        <v>44515.621423611112</v>
      </c>
      <c r="G1073" s="3">
        <v>440</v>
      </c>
      <c r="H1073" s="3">
        <v>344</v>
      </c>
      <c r="I1073" s="3">
        <v>51</v>
      </c>
      <c r="J1073" s="3">
        <v>45</v>
      </c>
      <c r="K1073" s="3"/>
      <c r="L1073" s="3"/>
      <c r="M1073" s="3"/>
      <c r="N1073" s="3"/>
      <c r="O1073" s="3"/>
      <c r="P1073" s="3"/>
      <c r="Q1073" s="3"/>
      <c r="R1073" s="3"/>
      <c r="S1073" s="3"/>
      <c r="T1073" s="3"/>
      <c r="U1073" s="3"/>
      <c r="V1073" s="3"/>
      <c r="W1073" s="3"/>
      <c r="X1073" s="3"/>
      <c r="Y1073" s="3">
        <v>24</v>
      </c>
      <c r="Z1073" s="3">
        <v>0</v>
      </c>
      <c r="AA1073" s="3">
        <v>38</v>
      </c>
      <c r="AB1073" s="3">
        <v>2</v>
      </c>
      <c r="AC1073" s="3">
        <v>2</v>
      </c>
      <c r="AD1073" s="3">
        <v>4</v>
      </c>
      <c r="AE1073" t="e">
        <f>LOOKUP(F:F,Sheet2!A:A,Sheet2!B:B)</f>
        <v>#N/A</v>
      </c>
    </row>
    <row r="1074" spans="1:31" ht="17.100000000000001" customHeight="1" x14ac:dyDescent="0.25">
      <c r="A1074" s="3" t="s">
        <v>30</v>
      </c>
      <c r="B1074" s="3" t="s">
        <v>31</v>
      </c>
      <c r="C1074" s="3" t="s">
        <v>2171</v>
      </c>
      <c r="D1074" s="3" t="s">
        <v>2172</v>
      </c>
      <c r="E1074" s="3" t="s">
        <v>34</v>
      </c>
      <c r="F1074" s="9">
        <v>44514.645879629628</v>
      </c>
      <c r="G1074" s="3">
        <v>781</v>
      </c>
      <c r="H1074" s="3">
        <v>576</v>
      </c>
      <c r="I1074" s="3">
        <v>145</v>
      </c>
      <c r="J1074" s="3">
        <v>60</v>
      </c>
      <c r="K1074" s="3"/>
      <c r="L1074" s="3"/>
      <c r="M1074" s="3"/>
      <c r="N1074" s="3"/>
      <c r="O1074" s="3"/>
      <c r="P1074" s="3"/>
      <c r="Q1074" s="3"/>
      <c r="R1074" s="3"/>
      <c r="S1074" s="3"/>
      <c r="T1074" s="3"/>
      <c r="U1074" s="3"/>
      <c r="V1074" s="3"/>
      <c r="W1074" s="3"/>
      <c r="X1074" s="3"/>
      <c r="Y1074" s="3">
        <v>46</v>
      </c>
      <c r="Z1074" s="3">
        <v>0</v>
      </c>
      <c r="AA1074" s="3">
        <v>43</v>
      </c>
      <c r="AB1074" s="3">
        <v>2</v>
      </c>
      <c r="AC1074" s="3">
        <v>0</v>
      </c>
      <c r="AD1074" s="3">
        <v>11</v>
      </c>
      <c r="AE1074" t="e">
        <f>LOOKUP(F:F,Sheet2!A:A,Sheet2!B:B)</f>
        <v>#N/A</v>
      </c>
    </row>
    <row r="1075" spans="1:31" ht="17.100000000000001" customHeight="1" x14ac:dyDescent="0.25">
      <c r="A1075" s="3" t="s">
        <v>30</v>
      </c>
      <c r="B1075" s="3" t="s">
        <v>31</v>
      </c>
      <c r="C1075" s="3" t="s">
        <v>2173</v>
      </c>
      <c r="D1075" s="3" t="s">
        <v>2174</v>
      </c>
      <c r="E1075" s="3" t="s">
        <v>34</v>
      </c>
      <c r="F1075" s="9">
        <v>44514.416678240741</v>
      </c>
      <c r="G1075" s="3">
        <v>1814</v>
      </c>
      <c r="H1075" s="3">
        <v>1487</v>
      </c>
      <c r="I1075" s="3">
        <v>162</v>
      </c>
      <c r="J1075" s="3">
        <v>165</v>
      </c>
      <c r="K1075" s="3"/>
      <c r="L1075" s="3"/>
      <c r="M1075" s="3"/>
      <c r="N1075" s="3"/>
      <c r="O1075" s="3"/>
      <c r="P1075" s="3"/>
      <c r="Q1075" s="3"/>
      <c r="R1075" s="3"/>
      <c r="S1075" s="3"/>
      <c r="T1075" s="3"/>
      <c r="U1075" s="3"/>
      <c r="V1075" s="3"/>
      <c r="W1075" s="3"/>
      <c r="X1075" s="3"/>
      <c r="Y1075" s="3">
        <v>59</v>
      </c>
      <c r="Z1075" s="3">
        <v>0</v>
      </c>
      <c r="AA1075" s="3">
        <v>36</v>
      </c>
      <c r="AB1075" s="3">
        <v>5</v>
      </c>
      <c r="AC1075" s="3">
        <v>2</v>
      </c>
      <c r="AD1075" s="3">
        <v>6</v>
      </c>
      <c r="AE1075" t="e">
        <f>LOOKUP(F:F,Sheet2!A:A,Sheet2!B:B)</f>
        <v>#N/A</v>
      </c>
    </row>
    <row r="1076" spans="1:31" ht="17.100000000000001" customHeight="1" x14ac:dyDescent="0.25">
      <c r="A1076" s="3" t="s">
        <v>30</v>
      </c>
      <c r="B1076" s="3" t="s">
        <v>31</v>
      </c>
      <c r="C1076" s="3" t="s">
        <v>2175</v>
      </c>
      <c r="D1076" s="3" t="s">
        <v>2176</v>
      </c>
      <c r="E1076" s="3" t="s">
        <v>34</v>
      </c>
      <c r="F1076" s="9">
        <v>44514.016701388886</v>
      </c>
      <c r="G1076" s="3">
        <v>975</v>
      </c>
      <c r="H1076" s="3">
        <v>713</v>
      </c>
      <c r="I1076" s="3">
        <v>164</v>
      </c>
      <c r="J1076" s="3">
        <v>98</v>
      </c>
      <c r="K1076" s="3"/>
      <c r="L1076" s="3"/>
      <c r="M1076" s="3"/>
      <c r="N1076" s="3"/>
      <c r="O1076" s="3"/>
      <c r="P1076" s="3"/>
      <c r="Q1076" s="3"/>
      <c r="R1076" s="3"/>
      <c r="S1076" s="3"/>
      <c r="T1076" s="3"/>
      <c r="U1076" s="3"/>
      <c r="V1076" s="3"/>
      <c r="W1076" s="3"/>
      <c r="X1076" s="3"/>
      <c r="Y1076" s="3">
        <v>28</v>
      </c>
      <c r="Z1076" s="3">
        <v>0</v>
      </c>
      <c r="AA1076" s="3">
        <v>26</v>
      </c>
      <c r="AB1076" s="3">
        <v>3</v>
      </c>
      <c r="AC1076" s="3">
        <v>6</v>
      </c>
      <c r="AD1076" s="3">
        <v>8</v>
      </c>
      <c r="AE1076" t="e">
        <f>LOOKUP(F:F,Sheet2!A:A,Sheet2!B:B)</f>
        <v>#N/A</v>
      </c>
    </row>
    <row r="1077" spans="1:31" ht="17.100000000000001" customHeight="1" x14ac:dyDescent="0.25">
      <c r="A1077" s="3" t="s">
        <v>30</v>
      </c>
      <c r="B1077" s="3" t="s">
        <v>31</v>
      </c>
      <c r="C1077" s="3" t="s">
        <v>2177</v>
      </c>
      <c r="D1077" s="3" t="s">
        <v>2178</v>
      </c>
      <c r="E1077" s="3" t="s">
        <v>34</v>
      </c>
      <c r="F1077" s="9">
        <v>44513.791689814818</v>
      </c>
      <c r="G1077" s="3">
        <v>467</v>
      </c>
      <c r="H1077" s="3">
        <v>356</v>
      </c>
      <c r="I1077" s="3">
        <v>64</v>
      </c>
      <c r="J1077" s="3">
        <v>47</v>
      </c>
      <c r="K1077" s="3"/>
      <c r="L1077" s="3"/>
      <c r="M1077" s="3"/>
      <c r="N1077" s="3"/>
      <c r="O1077" s="3"/>
      <c r="P1077" s="3"/>
      <c r="Q1077" s="3"/>
      <c r="R1077" s="3"/>
      <c r="S1077" s="3"/>
      <c r="T1077" s="3"/>
      <c r="U1077" s="3"/>
      <c r="V1077" s="3"/>
      <c r="W1077" s="3"/>
      <c r="X1077" s="3"/>
      <c r="Y1077" s="3">
        <v>18</v>
      </c>
      <c r="Z1077" s="3">
        <v>0</v>
      </c>
      <c r="AA1077" s="3">
        <v>36</v>
      </c>
      <c r="AB1077" s="3">
        <v>0</v>
      </c>
      <c r="AC1077" s="3">
        <v>1</v>
      </c>
      <c r="AD1077" s="3">
        <v>6</v>
      </c>
      <c r="AE1077" t="e">
        <f>LOOKUP(F:F,Sheet2!A:A,Sheet2!B:B)</f>
        <v>#N/A</v>
      </c>
    </row>
    <row r="1078" spans="1:31" ht="17.100000000000001" customHeight="1" x14ac:dyDescent="0.25">
      <c r="A1078" s="3" t="s">
        <v>30</v>
      </c>
      <c r="B1078" s="3" t="s">
        <v>31</v>
      </c>
      <c r="C1078" s="3" t="s">
        <v>2179</v>
      </c>
      <c r="D1078" s="3" t="s">
        <v>2180</v>
      </c>
      <c r="E1078" s="3" t="s">
        <v>55</v>
      </c>
      <c r="F1078" s="9">
        <v>44513.774826388886</v>
      </c>
      <c r="G1078" s="3">
        <v>783</v>
      </c>
      <c r="H1078" s="3">
        <v>554</v>
      </c>
      <c r="I1078" s="3">
        <v>90</v>
      </c>
      <c r="J1078" s="3">
        <v>139</v>
      </c>
      <c r="K1078" s="3"/>
      <c r="L1078" s="3"/>
      <c r="M1078" s="3"/>
      <c r="N1078" s="3"/>
      <c r="O1078" s="3"/>
      <c r="P1078" s="3"/>
      <c r="Q1078" s="3"/>
      <c r="R1078" s="3"/>
      <c r="S1078" s="3"/>
      <c r="T1078" s="3"/>
      <c r="U1078" s="3"/>
      <c r="V1078" s="3"/>
      <c r="W1078" s="3"/>
      <c r="X1078" s="3"/>
      <c r="Y1078" s="3">
        <v>60</v>
      </c>
      <c r="Z1078" s="3">
        <v>0</v>
      </c>
      <c r="AA1078" s="3">
        <v>31</v>
      </c>
      <c r="AB1078" s="3">
        <v>2</v>
      </c>
      <c r="AC1078" s="3">
        <v>2</v>
      </c>
      <c r="AD1078" s="3">
        <v>6</v>
      </c>
      <c r="AE1078" t="e">
        <f>LOOKUP(F:F,Sheet2!A:A,Sheet2!B:B)</f>
        <v>#N/A</v>
      </c>
    </row>
    <row r="1079" spans="1:31" ht="17.100000000000001" customHeight="1" x14ac:dyDescent="0.25">
      <c r="A1079" s="3" t="s">
        <v>30</v>
      </c>
      <c r="B1079" s="3" t="s">
        <v>31</v>
      </c>
      <c r="C1079" s="3" t="s">
        <v>2181</v>
      </c>
      <c r="D1079" s="3" t="s">
        <v>2182</v>
      </c>
      <c r="E1079" s="3" t="s">
        <v>34</v>
      </c>
      <c r="F1079" s="9">
        <v>44513.645891203705</v>
      </c>
      <c r="G1079" s="3">
        <v>761</v>
      </c>
      <c r="H1079" s="3">
        <v>575</v>
      </c>
      <c r="I1079" s="3">
        <v>80</v>
      </c>
      <c r="J1079" s="3">
        <v>106</v>
      </c>
      <c r="K1079" s="3"/>
      <c r="L1079" s="3"/>
      <c r="M1079" s="3"/>
      <c r="N1079" s="3"/>
      <c r="O1079" s="3"/>
      <c r="P1079" s="3"/>
      <c r="Q1079" s="3"/>
      <c r="R1079" s="3"/>
      <c r="S1079" s="3"/>
      <c r="T1079" s="3"/>
      <c r="U1079" s="3"/>
      <c r="V1079" s="3"/>
      <c r="W1079" s="3"/>
      <c r="X1079" s="3"/>
      <c r="Y1079" s="3">
        <v>50</v>
      </c>
      <c r="Z1079" s="3">
        <v>0</v>
      </c>
      <c r="AA1079" s="3">
        <v>38</v>
      </c>
      <c r="AB1079" s="3">
        <v>2</v>
      </c>
      <c r="AC1079" s="3">
        <v>0</v>
      </c>
      <c r="AD1079" s="3">
        <v>10</v>
      </c>
      <c r="AE1079" t="e">
        <f>LOOKUP(F:F,Sheet2!A:A,Sheet2!B:B)</f>
        <v>#N/A</v>
      </c>
    </row>
    <row r="1080" spans="1:31" ht="17.100000000000001" customHeight="1" x14ac:dyDescent="0.25">
      <c r="A1080" s="3" t="s">
        <v>30</v>
      </c>
      <c r="B1080" s="3" t="s">
        <v>31</v>
      </c>
      <c r="C1080" s="3" t="s">
        <v>2183</v>
      </c>
      <c r="D1080" s="3" t="s">
        <v>2184</v>
      </c>
      <c r="E1080" s="3" t="s">
        <v>55</v>
      </c>
      <c r="F1080" s="9">
        <v>44513.416666666664</v>
      </c>
      <c r="G1080" s="3">
        <v>565</v>
      </c>
      <c r="H1080" s="3">
        <v>384</v>
      </c>
      <c r="I1080" s="3">
        <v>69</v>
      </c>
      <c r="J1080" s="3">
        <v>112</v>
      </c>
      <c r="K1080" s="3"/>
      <c r="L1080" s="3"/>
      <c r="M1080" s="3"/>
      <c r="N1080" s="3"/>
      <c r="O1080" s="3"/>
      <c r="P1080" s="3"/>
      <c r="Q1080" s="3"/>
      <c r="R1080" s="3"/>
      <c r="S1080" s="3"/>
      <c r="T1080" s="3"/>
      <c r="U1080" s="3"/>
      <c r="V1080" s="3"/>
      <c r="W1080" s="3"/>
      <c r="X1080" s="3"/>
      <c r="Y1080" s="3">
        <v>35</v>
      </c>
      <c r="Z1080" s="3">
        <v>0</v>
      </c>
      <c r="AA1080" s="3">
        <v>3</v>
      </c>
      <c r="AB1080" s="3">
        <v>0</v>
      </c>
      <c r="AC1080" s="3">
        <v>2</v>
      </c>
      <c r="AD1080" s="3">
        <v>2</v>
      </c>
      <c r="AE1080" t="e">
        <f>LOOKUP(F:F,Sheet2!A:A,Sheet2!B:B)</f>
        <v>#N/A</v>
      </c>
    </row>
    <row r="1081" spans="1:31" ht="17.100000000000001" customHeight="1" x14ac:dyDescent="0.25">
      <c r="A1081" s="3" t="s">
        <v>30</v>
      </c>
      <c r="B1081" s="3" t="s">
        <v>31</v>
      </c>
      <c r="C1081" s="3" t="s">
        <v>2185</v>
      </c>
      <c r="D1081" s="3" t="s">
        <v>2186</v>
      </c>
      <c r="E1081" s="3" t="s">
        <v>55</v>
      </c>
      <c r="F1081" s="9">
        <v>44512.649583333332</v>
      </c>
      <c r="G1081" s="3">
        <v>1030</v>
      </c>
      <c r="H1081" s="3">
        <v>665</v>
      </c>
      <c r="I1081" s="3">
        <v>183</v>
      </c>
      <c r="J1081" s="3">
        <v>182</v>
      </c>
      <c r="K1081" s="3"/>
      <c r="L1081" s="3"/>
      <c r="M1081" s="3"/>
      <c r="N1081" s="3"/>
      <c r="O1081" s="3"/>
      <c r="P1081" s="3"/>
      <c r="Q1081" s="3"/>
      <c r="R1081" s="3"/>
      <c r="S1081" s="3"/>
      <c r="T1081" s="3"/>
      <c r="U1081" s="3"/>
      <c r="V1081" s="3"/>
      <c r="W1081" s="3"/>
      <c r="X1081" s="3"/>
      <c r="Y1081" s="3">
        <v>92</v>
      </c>
      <c r="Z1081" s="3">
        <v>0</v>
      </c>
      <c r="AA1081" s="3">
        <v>15</v>
      </c>
      <c r="AB1081" s="3">
        <v>4</v>
      </c>
      <c r="AC1081" s="3">
        <v>2</v>
      </c>
      <c r="AD1081" s="3">
        <v>8</v>
      </c>
      <c r="AE1081" t="e">
        <f>LOOKUP(F:F,Sheet2!A:A,Sheet2!B:B)</f>
        <v>#N/A</v>
      </c>
    </row>
    <row r="1082" spans="1:31" ht="17.100000000000001" customHeight="1" x14ac:dyDescent="0.25">
      <c r="A1082" s="3" t="s">
        <v>30</v>
      </c>
      <c r="B1082" s="3" t="s">
        <v>31</v>
      </c>
      <c r="C1082" s="3" t="s">
        <v>2187</v>
      </c>
      <c r="D1082" s="3" t="s">
        <v>2188</v>
      </c>
      <c r="E1082" s="3" t="s">
        <v>34</v>
      </c>
      <c r="F1082" s="9">
        <v>44512.645868055559</v>
      </c>
      <c r="G1082" s="3">
        <v>358</v>
      </c>
      <c r="H1082" s="3">
        <v>274</v>
      </c>
      <c r="I1082" s="3">
        <v>44</v>
      </c>
      <c r="J1082" s="3">
        <v>40</v>
      </c>
      <c r="K1082" s="3"/>
      <c r="L1082" s="3"/>
      <c r="M1082" s="3"/>
      <c r="N1082" s="3"/>
      <c r="O1082" s="3"/>
      <c r="P1082" s="3"/>
      <c r="Q1082" s="3"/>
      <c r="R1082" s="3"/>
      <c r="S1082" s="3"/>
      <c r="T1082" s="3"/>
      <c r="U1082" s="3"/>
      <c r="V1082" s="3"/>
      <c r="W1082" s="3"/>
      <c r="X1082" s="3"/>
      <c r="Y1082" s="3">
        <v>17</v>
      </c>
      <c r="Z1082" s="3">
        <v>0</v>
      </c>
      <c r="AA1082" s="3">
        <v>3</v>
      </c>
      <c r="AB1082" s="3">
        <v>1</v>
      </c>
      <c r="AC1082" s="3">
        <v>1</v>
      </c>
      <c r="AD1082" s="3">
        <v>5</v>
      </c>
      <c r="AE1082" t="e">
        <f>LOOKUP(F:F,Sheet2!A:A,Sheet2!B:B)</f>
        <v>#N/A</v>
      </c>
    </row>
    <row r="1083" spans="1:31" ht="17.100000000000001" customHeight="1" x14ac:dyDescent="0.25">
      <c r="A1083" s="3" t="s">
        <v>30</v>
      </c>
      <c r="B1083" s="3" t="s">
        <v>31</v>
      </c>
      <c r="C1083" s="3" t="s">
        <v>2189</v>
      </c>
      <c r="D1083" s="3" t="s">
        <v>2190</v>
      </c>
      <c r="E1083" s="3" t="s">
        <v>34</v>
      </c>
      <c r="F1083" s="9">
        <v>44512.395856481482</v>
      </c>
      <c r="G1083" s="3">
        <v>992</v>
      </c>
      <c r="H1083" s="3">
        <v>768</v>
      </c>
      <c r="I1083" s="3">
        <v>115</v>
      </c>
      <c r="J1083" s="3">
        <v>109</v>
      </c>
      <c r="K1083" s="3"/>
      <c r="L1083" s="3"/>
      <c r="M1083" s="3"/>
      <c r="N1083" s="3"/>
      <c r="O1083" s="3"/>
      <c r="P1083" s="3"/>
      <c r="Q1083" s="3"/>
      <c r="R1083" s="3"/>
      <c r="S1083" s="3"/>
      <c r="T1083" s="3"/>
      <c r="U1083" s="3"/>
      <c r="V1083" s="3"/>
      <c r="W1083" s="3"/>
      <c r="X1083" s="3"/>
      <c r="Y1083" s="3">
        <v>32</v>
      </c>
      <c r="Z1083" s="3">
        <v>0</v>
      </c>
      <c r="AA1083" s="3">
        <v>56</v>
      </c>
      <c r="AB1083" s="3">
        <v>1</v>
      </c>
      <c r="AC1083" s="3">
        <v>8</v>
      </c>
      <c r="AD1083" s="3">
        <v>10</v>
      </c>
      <c r="AE1083" t="e">
        <f>LOOKUP(F:F,Sheet2!A:A,Sheet2!B:B)</f>
        <v>#N/A</v>
      </c>
    </row>
    <row r="1084" spans="1:31" ht="17.100000000000001" customHeight="1" x14ac:dyDescent="0.25">
      <c r="A1084" s="3" t="s">
        <v>30</v>
      </c>
      <c r="B1084" s="3" t="s">
        <v>31</v>
      </c>
      <c r="C1084" s="3" t="s">
        <v>2191</v>
      </c>
      <c r="D1084" s="3" t="s">
        <v>2192</v>
      </c>
      <c r="E1084" s="3" t="s">
        <v>34</v>
      </c>
      <c r="F1084" s="9">
        <v>44511.687627314815</v>
      </c>
      <c r="G1084" s="3">
        <v>534</v>
      </c>
      <c r="H1084" s="3">
        <v>402</v>
      </c>
      <c r="I1084" s="3">
        <v>66</v>
      </c>
      <c r="J1084" s="3">
        <v>66</v>
      </c>
      <c r="K1084" s="3"/>
      <c r="L1084" s="3"/>
      <c r="M1084" s="3"/>
      <c r="N1084" s="3"/>
      <c r="O1084" s="3"/>
      <c r="P1084" s="3"/>
      <c r="Q1084" s="3"/>
      <c r="R1084" s="3"/>
      <c r="S1084" s="3"/>
      <c r="T1084" s="3"/>
      <c r="U1084" s="3"/>
      <c r="V1084" s="3"/>
      <c r="W1084" s="3"/>
      <c r="X1084" s="3"/>
      <c r="Y1084" s="3">
        <v>40</v>
      </c>
      <c r="Z1084" s="3">
        <v>0</v>
      </c>
      <c r="AA1084" s="3">
        <v>32</v>
      </c>
      <c r="AB1084" s="3">
        <v>6</v>
      </c>
      <c r="AC1084" s="3">
        <v>0</v>
      </c>
      <c r="AD1084" s="3">
        <v>3</v>
      </c>
      <c r="AE1084" t="e">
        <f>LOOKUP(F:F,Sheet2!A:A,Sheet2!B:B)</f>
        <v>#N/A</v>
      </c>
    </row>
    <row r="1085" spans="1:31" ht="17.100000000000001" customHeight="1" x14ac:dyDescent="0.25">
      <c r="A1085" s="3" t="s">
        <v>30</v>
      </c>
      <c r="B1085" s="3" t="s">
        <v>31</v>
      </c>
      <c r="C1085" s="3" t="s">
        <v>2193</v>
      </c>
      <c r="D1085" s="3" t="s">
        <v>2194</v>
      </c>
      <c r="E1085" s="3" t="s">
        <v>34</v>
      </c>
      <c r="F1085" s="9">
        <v>44511.416701388887</v>
      </c>
      <c r="G1085" s="3">
        <v>1550</v>
      </c>
      <c r="H1085" s="3">
        <v>1261</v>
      </c>
      <c r="I1085" s="3">
        <v>155</v>
      </c>
      <c r="J1085" s="3">
        <v>134</v>
      </c>
      <c r="K1085" s="3"/>
      <c r="L1085" s="3"/>
      <c r="M1085" s="3"/>
      <c r="N1085" s="3"/>
      <c r="O1085" s="3"/>
      <c r="P1085" s="3"/>
      <c r="Q1085" s="3"/>
      <c r="R1085" s="3"/>
      <c r="S1085" s="3"/>
      <c r="T1085" s="3"/>
      <c r="U1085" s="3"/>
      <c r="V1085" s="3"/>
      <c r="W1085" s="3"/>
      <c r="X1085" s="3"/>
      <c r="Y1085" s="3">
        <v>141</v>
      </c>
      <c r="Z1085" s="3">
        <v>0</v>
      </c>
      <c r="AA1085" s="3">
        <v>36</v>
      </c>
      <c r="AB1085" s="3">
        <v>5</v>
      </c>
      <c r="AC1085" s="3">
        <v>1</v>
      </c>
      <c r="AD1085" s="3">
        <v>16</v>
      </c>
      <c r="AE1085" t="e">
        <f>LOOKUP(F:F,Sheet2!A:A,Sheet2!B:B)</f>
        <v>#N/A</v>
      </c>
    </row>
    <row r="1086" spans="1:31" ht="17.100000000000001" customHeight="1" x14ac:dyDescent="0.25">
      <c r="A1086" s="3" t="s">
        <v>30</v>
      </c>
      <c r="B1086" s="3" t="s">
        <v>31</v>
      </c>
      <c r="C1086" s="3" t="s">
        <v>2195</v>
      </c>
      <c r="D1086" s="3" t="s">
        <v>2196</v>
      </c>
      <c r="E1086" s="3" t="s">
        <v>34</v>
      </c>
      <c r="F1086" s="9">
        <v>44511.396226851852</v>
      </c>
      <c r="G1086" s="3">
        <v>3156</v>
      </c>
      <c r="H1086" s="3">
        <v>2567</v>
      </c>
      <c r="I1086" s="3">
        <v>238</v>
      </c>
      <c r="J1086" s="3">
        <v>351</v>
      </c>
      <c r="K1086" s="3"/>
      <c r="L1086" s="3"/>
      <c r="M1086" s="3"/>
      <c r="N1086" s="3"/>
      <c r="O1086" s="3"/>
      <c r="P1086" s="3"/>
      <c r="Q1086" s="3"/>
      <c r="R1086" s="3"/>
      <c r="S1086" s="3"/>
      <c r="T1086" s="3"/>
      <c r="U1086" s="3"/>
      <c r="V1086" s="3"/>
      <c r="W1086" s="3"/>
      <c r="X1086" s="3"/>
      <c r="Y1086" s="3">
        <v>355</v>
      </c>
      <c r="Z1086" s="3">
        <v>0</v>
      </c>
      <c r="AA1086" s="3">
        <v>6</v>
      </c>
      <c r="AB1086" s="3">
        <v>0</v>
      </c>
      <c r="AC1086" s="3">
        <v>2</v>
      </c>
      <c r="AD1086" s="3">
        <v>6</v>
      </c>
      <c r="AE1086" t="e">
        <f>LOOKUP(F:F,Sheet2!A:A,Sheet2!B:B)</f>
        <v>#N/A</v>
      </c>
    </row>
    <row r="1087" spans="1:31" ht="17.100000000000001" customHeight="1" x14ac:dyDescent="0.25">
      <c r="A1087" s="3" t="s">
        <v>30</v>
      </c>
      <c r="B1087" s="3" t="s">
        <v>31</v>
      </c>
      <c r="C1087" s="3" t="s">
        <v>2197</v>
      </c>
      <c r="D1087" s="3" t="s">
        <v>2198</v>
      </c>
      <c r="E1087" s="3" t="s">
        <v>34</v>
      </c>
      <c r="F1087" s="9">
        <v>44510.847372685188</v>
      </c>
      <c r="G1087" s="3">
        <v>1172</v>
      </c>
      <c r="H1087" s="3">
        <v>906</v>
      </c>
      <c r="I1087" s="3">
        <v>142</v>
      </c>
      <c r="J1087" s="3">
        <v>124</v>
      </c>
      <c r="K1087" s="3"/>
      <c r="L1087" s="3"/>
      <c r="M1087" s="3"/>
      <c r="N1087" s="3"/>
      <c r="O1087" s="3"/>
      <c r="P1087" s="3"/>
      <c r="Q1087" s="3"/>
      <c r="R1087" s="3"/>
      <c r="S1087" s="3"/>
      <c r="T1087" s="3"/>
      <c r="U1087" s="3"/>
      <c r="V1087" s="3"/>
      <c r="W1087" s="3"/>
      <c r="X1087" s="3"/>
      <c r="Y1087" s="3">
        <v>75</v>
      </c>
      <c r="Z1087" s="3">
        <v>0</v>
      </c>
      <c r="AA1087" s="3">
        <v>65</v>
      </c>
      <c r="AB1087" s="3">
        <v>4</v>
      </c>
      <c r="AC1087" s="3">
        <v>1</v>
      </c>
      <c r="AD1087" s="3">
        <v>7</v>
      </c>
      <c r="AE1087" t="e">
        <f>LOOKUP(F:F,Sheet2!A:A,Sheet2!B:B)</f>
        <v>#N/A</v>
      </c>
    </row>
    <row r="1088" spans="1:31" ht="17.100000000000001" customHeight="1" x14ac:dyDescent="0.25">
      <c r="A1088" s="3" t="s">
        <v>30</v>
      </c>
      <c r="B1088" s="3" t="s">
        <v>31</v>
      </c>
      <c r="C1088" s="3" t="s">
        <v>2199</v>
      </c>
      <c r="D1088" s="3" t="s">
        <v>2200</v>
      </c>
      <c r="E1088" s="3" t="s">
        <v>34</v>
      </c>
      <c r="F1088" s="9">
        <v>44510.645856481482</v>
      </c>
      <c r="G1088" s="3">
        <v>453</v>
      </c>
      <c r="H1088" s="3">
        <v>302</v>
      </c>
      <c r="I1088" s="3">
        <v>100</v>
      </c>
      <c r="J1088" s="3">
        <v>51</v>
      </c>
      <c r="K1088" s="3"/>
      <c r="L1088" s="3"/>
      <c r="M1088" s="3"/>
      <c r="N1088" s="3"/>
      <c r="O1088" s="3"/>
      <c r="P1088" s="3"/>
      <c r="Q1088" s="3"/>
      <c r="R1088" s="3"/>
      <c r="S1088" s="3"/>
      <c r="T1088" s="3"/>
      <c r="U1088" s="3"/>
      <c r="V1088" s="3"/>
      <c r="W1088" s="3"/>
      <c r="X1088" s="3"/>
      <c r="Y1088" s="3">
        <v>26</v>
      </c>
      <c r="Z1088" s="3">
        <v>0</v>
      </c>
      <c r="AA1088" s="3">
        <v>32</v>
      </c>
      <c r="AB1088" s="3">
        <v>1</v>
      </c>
      <c r="AC1088" s="3">
        <v>2</v>
      </c>
      <c r="AD1088" s="3">
        <v>12</v>
      </c>
      <c r="AE1088" t="e">
        <f>LOOKUP(F:F,Sheet2!A:A,Sheet2!B:B)</f>
        <v>#N/A</v>
      </c>
    </row>
    <row r="1089" spans="1:31" ht="17.100000000000001" customHeight="1" x14ac:dyDescent="0.25">
      <c r="A1089" s="3" t="s">
        <v>30</v>
      </c>
      <c r="B1089" s="3" t="s">
        <v>31</v>
      </c>
      <c r="C1089" s="3" t="s">
        <v>2201</v>
      </c>
      <c r="D1089" s="3" t="s">
        <v>2202</v>
      </c>
      <c r="E1089" s="3" t="s">
        <v>34</v>
      </c>
      <c r="F1089" s="9">
        <v>44510.395833333336</v>
      </c>
      <c r="G1089" s="3">
        <v>955</v>
      </c>
      <c r="H1089" s="3">
        <v>611</v>
      </c>
      <c r="I1089" s="3">
        <v>124</v>
      </c>
      <c r="J1089" s="3">
        <v>220</v>
      </c>
      <c r="K1089" s="3"/>
      <c r="L1089" s="3"/>
      <c r="M1089" s="3"/>
      <c r="N1089" s="3"/>
      <c r="O1089" s="3"/>
      <c r="P1089" s="3"/>
      <c r="Q1089" s="3"/>
      <c r="R1089" s="3"/>
      <c r="S1089" s="3"/>
      <c r="T1089" s="3"/>
      <c r="U1089" s="3"/>
      <c r="V1089" s="3"/>
      <c r="W1089" s="3"/>
      <c r="X1089" s="3"/>
      <c r="Y1089" s="3">
        <v>25</v>
      </c>
      <c r="Z1089" s="3">
        <v>0</v>
      </c>
      <c r="AA1089" s="3">
        <v>16</v>
      </c>
      <c r="AB1089" s="3">
        <v>2</v>
      </c>
      <c r="AC1089" s="3">
        <v>4</v>
      </c>
      <c r="AD1089" s="3">
        <v>1</v>
      </c>
      <c r="AE1089" t="e">
        <f>LOOKUP(F:F,Sheet2!A:A,Sheet2!B:B)</f>
        <v>#N/A</v>
      </c>
    </row>
    <row r="1090" spans="1:31" ht="17.100000000000001" customHeight="1" x14ac:dyDescent="0.25">
      <c r="A1090" s="3" t="s">
        <v>30</v>
      </c>
      <c r="B1090" s="3" t="s">
        <v>31</v>
      </c>
      <c r="C1090" s="3" t="s">
        <v>2203</v>
      </c>
      <c r="D1090" s="3" t="s">
        <v>2204</v>
      </c>
      <c r="E1090" s="3" t="s">
        <v>34</v>
      </c>
      <c r="F1090" s="9">
        <v>44509.645891203705</v>
      </c>
      <c r="G1090" s="3">
        <v>574</v>
      </c>
      <c r="H1090" s="3">
        <v>416</v>
      </c>
      <c r="I1090" s="3">
        <v>91</v>
      </c>
      <c r="J1090" s="3">
        <v>67</v>
      </c>
      <c r="K1090" s="3"/>
      <c r="L1090" s="3"/>
      <c r="M1090" s="3"/>
      <c r="N1090" s="3"/>
      <c r="O1090" s="3"/>
      <c r="P1090" s="3"/>
      <c r="Q1090" s="3"/>
      <c r="R1090" s="3"/>
      <c r="S1090" s="3"/>
      <c r="T1090" s="3"/>
      <c r="U1090" s="3"/>
      <c r="V1090" s="3"/>
      <c r="W1090" s="3"/>
      <c r="X1090" s="3"/>
      <c r="Y1090" s="3">
        <v>33</v>
      </c>
      <c r="Z1090" s="3">
        <v>0</v>
      </c>
      <c r="AA1090" s="3">
        <v>4</v>
      </c>
      <c r="AB1090" s="3">
        <v>2</v>
      </c>
      <c r="AC1090" s="3">
        <v>3</v>
      </c>
      <c r="AD1090" s="3">
        <v>2</v>
      </c>
      <c r="AE1090" t="e">
        <f>LOOKUP(F:F,Sheet2!A:A,Sheet2!B:B)</f>
        <v>#N/A</v>
      </c>
    </row>
    <row r="1091" spans="1:31" ht="17.100000000000001" customHeight="1" x14ac:dyDescent="0.25">
      <c r="A1091" s="3" t="s">
        <v>30</v>
      </c>
      <c r="B1091" s="3" t="s">
        <v>31</v>
      </c>
      <c r="C1091" s="3" t="s">
        <v>2205</v>
      </c>
      <c r="D1091" s="3" t="s">
        <v>2206</v>
      </c>
      <c r="E1091" s="3" t="s">
        <v>34</v>
      </c>
      <c r="F1091" s="9">
        <v>44509.395879629628</v>
      </c>
      <c r="G1091" s="3">
        <v>874</v>
      </c>
      <c r="H1091" s="3">
        <v>716</v>
      </c>
      <c r="I1091" s="3">
        <v>61</v>
      </c>
      <c r="J1091" s="3">
        <v>97</v>
      </c>
      <c r="K1091" s="3"/>
      <c r="L1091" s="3"/>
      <c r="M1091" s="3"/>
      <c r="N1091" s="3"/>
      <c r="O1091" s="3"/>
      <c r="P1091" s="3"/>
      <c r="Q1091" s="3"/>
      <c r="R1091" s="3"/>
      <c r="S1091" s="3"/>
      <c r="T1091" s="3"/>
      <c r="U1091" s="3"/>
      <c r="V1091" s="3"/>
      <c r="W1091" s="3"/>
      <c r="X1091" s="3"/>
      <c r="Y1091" s="3">
        <v>26</v>
      </c>
      <c r="Z1091" s="3">
        <v>0</v>
      </c>
      <c r="AA1091" s="3">
        <v>8</v>
      </c>
      <c r="AB1091" s="3">
        <v>1</v>
      </c>
      <c r="AC1091" s="3">
        <v>0</v>
      </c>
      <c r="AD1091" s="3">
        <v>2</v>
      </c>
      <c r="AE1091" t="e">
        <f>LOOKUP(F:F,Sheet2!A:A,Sheet2!B:B)</f>
        <v>#N/A</v>
      </c>
    </row>
    <row r="1092" spans="1:31" ht="17.100000000000001" customHeight="1" x14ac:dyDescent="0.25">
      <c r="A1092" s="3" t="s">
        <v>30</v>
      </c>
      <c r="B1092" s="3" t="s">
        <v>31</v>
      </c>
      <c r="C1092" s="3" t="s">
        <v>2207</v>
      </c>
      <c r="D1092" s="3" t="s">
        <v>2208</v>
      </c>
      <c r="E1092" s="3" t="s">
        <v>55</v>
      </c>
      <c r="F1092" s="9">
        <v>44508.645833333336</v>
      </c>
      <c r="G1092" s="3">
        <v>678</v>
      </c>
      <c r="H1092" s="3">
        <v>443</v>
      </c>
      <c r="I1092" s="3">
        <v>96</v>
      </c>
      <c r="J1092" s="3">
        <v>139</v>
      </c>
      <c r="K1092" s="3"/>
      <c r="L1092" s="3"/>
      <c r="M1092" s="3"/>
      <c r="N1092" s="3"/>
      <c r="O1092" s="3"/>
      <c r="P1092" s="3"/>
      <c r="Q1092" s="3"/>
      <c r="R1092" s="3"/>
      <c r="S1092" s="3"/>
      <c r="T1092" s="3"/>
      <c r="U1092" s="3"/>
      <c r="V1092" s="3"/>
      <c r="W1092" s="3"/>
      <c r="X1092" s="3"/>
      <c r="Y1092" s="3">
        <v>6</v>
      </c>
      <c r="Z1092" s="3">
        <v>0</v>
      </c>
      <c r="AA1092" s="3">
        <v>12</v>
      </c>
      <c r="AB1092" s="3">
        <v>7</v>
      </c>
      <c r="AC1092" s="3">
        <v>76</v>
      </c>
      <c r="AD1092" s="3">
        <v>10</v>
      </c>
      <c r="AE1092" t="e">
        <f>LOOKUP(F:F,Sheet2!A:A,Sheet2!B:B)</f>
        <v>#N/A</v>
      </c>
    </row>
    <row r="1093" spans="1:31" ht="17.100000000000001" customHeight="1" x14ac:dyDescent="0.25">
      <c r="A1093" s="3" t="s">
        <v>30</v>
      </c>
      <c r="B1093" s="3" t="s">
        <v>31</v>
      </c>
      <c r="C1093" s="3" t="s">
        <v>2209</v>
      </c>
      <c r="D1093" s="3" t="s">
        <v>2210</v>
      </c>
      <c r="E1093" s="3" t="s">
        <v>34</v>
      </c>
      <c r="F1093" s="9">
        <v>44508.395868055559</v>
      </c>
      <c r="G1093" s="3">
        <v>856</v>
      </c>
      <c r="H1093" s="3">
        <v>611</v>
      </c>
      <c r="I1093" s="3">
        <v>164</v>
      </c>
      <c r="J1093" s="3">
        <v>81</v>
      </c>
      <c r="K1093" s="3"/>
      <c r="L1093" s="3"/>
      <c r="M1093" s="3"/>
      <c r="N1093" s="3"/>
      <c r="O1093" s="3"/>
      <c r="P1093" s="3"/>
      <c r="Q1093" s="3"/>
      <c r="R1093" s="3"/>
      <c r="S1093" s="3"/>
      <c r="T1093" s="3"/>
      <c r="U1093" s="3"/>
      <c r="V1093" s="3"/>
      <c r="W1093" s="3"/>
      <c r="X1093" s="3"/>
      <c r="Y1093" s="3">
        <v>38</v>
      </c>
      <c r="Z1093" s="3">
        <v>0</v>
      </c>
      <c r="AA1093" s="3">
        <v>25</v>
      </c>
      <c r="AB1093" s="3">
        <v>2</v>
      </c>
      <c r="AC1093" s="3">
        <v>0</v>
      </c>
      <c r="AD1093" s="3">
        <v>18</v>
      </c>
      <c r="AE1093" t="e">
        <f>LOOKUP(F:F,Sheet2!A:A,Sheet2!B:B)</f>
        <v>#N/A</v>
      </c>
    </row>
    <row r="1094" spans="1:31" ht="17.100000000000001" customHeight="1" x14ac:dyDescent="0.25">
      <c r="A1094" s="3" t="s">
        <v>30</v>
      </c>
      <c r="B1094" s="3" t="s">
        <v>31</v>
      </c>
      <c r="C1094" s="3" t="s">
        <v>2211</v>
      </c>
      <c r="D1094" s="3" t="s">
        <v>2212</v>
      </c>
      <c r="E1094" s="3" t="s">
        <v>34</v>
      </c>
      <c r="F1094" s="9">
        <v>44507.645844907405</v>
      </c>
      <c r="G1094" s="3">
        <v>1001</v>
      </c>
      <c r="H1094" s="3">
        <v>802</v>
      </c>
      <c r="I1094" s="3">
        <v>109</v>
      </c>
      <c r="J1094" s="3">
        <v>90</v>
      </c>
      <c r="K1094" s="3"/>
      <c r="L1094" s="3"/>
      <c r="M1094" s="3"/>
      <c r="N1094" s="3"/>
      <c r="O1094" s="3"/>
      <c r="P1094" s="3"/>
      <c r="Q1094" s="3"/>
      <c r="R1094" s="3"/>
      <c r="S1094" s="3"/>
      <c r="T1094" s="3"/>
      <c r="U1094" s="3"/>
      <c r="V1094" s="3"/>
      <c r="W1094" s="3"/>
      <c r="X1094" s="3"/>
      <c r="Y1094" s="3">
        <v>54</v>
      </c>
      <c r="Z1094" s="3">
        <v>0</v>
      </c>
      <c r="AA1094" s="3">
        <v>31</v>
      </c>
      <c r="AB1094" s="3">
        <v>2</v>
      </c>
      <c r="AC1094" s="3">
        <v>2</v>
      </c>
      <c r="AD1094" s="3">
        <v>9</v>
      </c>
      <c r="AE1094" t="e">
        <f>LOOKUP(F:F,Sheet2!A:A,Sheet2!B:B)</f>
        <v>#N/A</v>
      </c>
    </row>
    <row r="1095" spans="1:31" ht="17.100000000000001" customHeight="1" x14ac:dyDescent="0.25">
      <c r="A1095" s="3" t="s">
        <v>30</v>
      </c>
      <c r="B1095" s="3" t="s">
        <v>31</v>
      </c>
      <c r="C1095" s="3" t="s">
        <v>2213</v>
      </c>
      <c r="D1095" s="3" t="s">
        <v>2214</v>
      </c>
      <c r="E1095" s="3" t="s">
        <v>34</v>
      </c>
      <c r="F1095" s="9">
        <v>44507.416678240741</v>
      </c>
      <c r="G1095" s="3">
        <v>734</v>
      </c>
      <c r="H1095" s="3">
        <v>568</v>
      </c>
      <c r="I1095" s="3">
        <v>70</v>
      </c>
      <c r="J1095" s="3">
        <v>96</v>
      </c>
      <c r="K1095" s="3"/>
      <c r="L1095" s="3"/>
      <c r="M1095" s="3"/>
      <c r="N1095" s="3"/>
      <c r="O1095" s="3"/>
      <c r="P1095" s="3"/>
      <c r="Q1095" s="3"/>
      <c r="R1095" s="3"/>
      <c r="S1095" s="3"/>
      <c r="T1095" s="3"/>
      <c r="U1095" s="3"/>
      <c r="V1095" s="3"/>
      <c r="W1095" s="3"/>
      <c r="X1095" s="3"/>
      <c r="Y1095" s="3">
        <v>39</v>
      </c>
      <c r="Z1095" s="3">
        <v>0</v>
      </c>
      <c r="AA1095" s="3">
        <v>32</v>
      </c>
      <c r="AB1095" s="3">
        <v>2</v>
      </c>
      <c r="AC1095" s="3">
        <v>1</v>
      </c>
      <c r="AD1095" s="3">
        <v>9</v>
      </c>
      <c r="AE1095" t="e">
        <f>LOOKUP(F:F,Sheet2!A:A,Sheet2!B:B)</f>
        <v>#N/A</v>
      </c>
    </row>
    <row r="1096" spans="1:31" ht="17.100000000000001" customHeight="1" x14ac:dyDescent="0.25">
      <c r="A1096" s="3" t="s">
        <v>30</v>
      </c>
      <c r="B1096" s="3" t="s">
        <v>31</v>
      </c>
      <c r="C1096" s="3" t="s">
        <v>2215</v>
      </c>
      <c r="D1096" s="3" t="s">
        <v>2216</v>
      </c>
      <c r="E1096" s="3" t="s">
        <v>34</v>
      </c>
      <c r="F1096" s="9">
        <v>44506.645844907405</v>
      </c>
      <c r="G1096" s="3">
        <v>808</v>
      </c>
      <c r="H1096" s="3">
        <v>683</v>
      </c>
      <c r="I1096" s="3">
        <v>43</v>
      </c>
      <c r="J1096" s="3">
        <v>82</v>
      </c>
      <c r="K1096" s="3"/>
      <c r="L1096" s="3"/>
      <c r="M1096" s="3"/>
      <c r="N1096" s="3"/>
      <c r="O1096" s="3"/>
      <c r="P1096" s="3"/>
      <c r="Q1096" s="3"/>
      <c r="R1096" s="3"/>
      <c r="S1096" s="3"/>
      <c r="T1096" s="3"/>
      <c r="U1096" s="3"/>
      <c r="V1096" s="3"/>
      <c r="W1096" s="3"/>
      <c r="X1096" s="3"/>
      <c r="Y1096" s="3">
        <v>62</v>
      </c>
      <c r="Z1096" s="3">
        <v>0</v>
      </c>
      <c r="AA1096" s="3">
        <v>3</v>
      </c>
      <c r="AB1096" s="3">
        <v>1</v>
      </c>
      <c r="AC1096" s="3">
        <v>1</v>
      </c>
      <c r="AD1096" s="3">
        <v>2</v>
      </c>
      <c r="AE1096" t="e">
        <f>LOOKUP(F:F,Sheet2!A:A,Sheet2!B:B)</f>
        <v>#N/A</v>
      </c>
    </row>
    <row r="1097" spans="1:31" ht="17.100000000000001" customHeight="1" x14ac:dyDescent="0.25">
      <c r="A1097" s="3" t="s">
        <v>30</v>
      </c>
      <c r="B1097" s="3" t="s">
        <v>31</v>
      </c>
      <c r="C1097" s="3" t="s">
        <v>2217</v>
      </c>
      <c r="D1097" s="3" t="s">
        <v>2218</v>
      </c>
      <c r="E1097" s="3" t="s">
        <v>34</v>
      </c>
      <c r="F1097" s="9">
        <v>44506.416678240741</v>
      </c>
      <c r="G1097" s="3">
        <v>1378</v>
      </c>
      <c r="H1097" s="3">
        <v>1050</v>
      </c>
      <c r="I1097" s="3">
        <v>143</v>
      </c>
      <c r="J1097" s="3">
        <v>185</v>
      </c>
      <c r="K1097" s="3"/>
      <c r="L1097" s="3"/>
      <c r="M1097" s="3"/>
      <c r="N1097" s="3"/>
      <c r="O1097" s="3"/>
      <c r="P1097" s="3"/>
      <c r="Q1097" s="3"/>
      <c r="R1097" s="3"/>
      <c r="S1097" s="3"/>
      <c r="T1097" s="3"/>
      <c r="U1097" s="3"/>
      <c r="V1097" s="3"/>
      <c r="W1097" s="3"/>
      <c r="X1097" s="3"/>
      <c r="Y1097" s="3">
        <v>86</v>
      </c>
      <c r="Z1097" s="3">
        <v>0</v>
      </c>
      <c r="AA1097" s="3">
        <v>31</v>
      </c>
      <c r="AB1097" s="3">
        <v>2</v>
      </c>
      <c r="AC1097" s="3">
        <v>2</v>
      </c>
      <c r="AD1097" s="3">
        <v>24</v>
      </c>
      <c r="AE1097" t="e">
        <f>LOOKUP(F:F,Sheet2!A:A,Sheet2!B:B)</f>
        <v>#N/A</v>
      </c>
    </row>
    <row r="1098" spans="1:31" ht="17.100000000000001" customHeight="1" x14ac:dyDescent="0.25">
      <c r="A1098" s="3" t="s">
        <v>30</v>
      </c>
      <c r="B1098" s="3" t="s">
        <v>31</v>
      </c>
      <c r="C1098" s="3" t="s">
        <v>2219</v>
      </c>
      <c r="D1098" s="3" t="s">
        <v>2220</v>
      </c>
      <c r="E1098" s="3" t="s">
        <v>34</v>
      </c>
      <c r="F1098" s="9">
        <v>44505.645844907405</v>
      </c>
      <c r="G1098" s="3">
        <v>1302</v>
      </c>
      <c r="H1098" s="3">
        <v>1010</v>
      </c>
      <c r="I1098" s="3">
        <v>176</v>
      </c>
      <c r="J1098" s="3">
        <v>116</v>
      </c>
      <c r="K1098" s="3"/>
      <c r="L1098" s="3"/>
      <c r="M1098" s="3"/>
      <c r="N1098" s="3"/>
      <c r="O1098" s="3"/>
      <c r="P1098" s="3"/>
      <c r="Q1098" s="3"/>
      <c r="R1098" s="3"/>
      <c r="S1098" s="3"/>
      <c r="T1098" s="3"/>
      <c r="U1098" s="3"/>
      <c r="V1098" s="3"/>
      <c r="W1098" s="3"/>
      <c r="X1098" s="3"/>
      <c r="Y1098" s="3">
        <v>65</v>
      </c>
      <c r="Z1098" s="3">
        <v>0</v>
      </c>
      <c r="AA1098" s="3">
        <v>75</v>
      </c>
      <c r="AB1098" s="3">
        <v>7</v>
      </c>
      <c r="AC1098" s="3">
        <v>1</v>
      </c>
      <c r="AD1098" s="3">
        <v>8</v>
      </c>
      <c r="AE1098" t="e">
        <f>LOOKUP(F:F,Sheet2!A:A,Sheet2!B:B)</f>
        <v>#N/A</v>
      </c>
    </row>
    <row r="1099" spans="1:31" ht="17.100000000000001" customHeight="1" x14ac:dyDescent="0.25">
      <c r="A1099" s="3" t="s">
        <v>30</v>
      </c>
      <c r="B1099" s="3" t="s">
        <v>31</v>
      </c>
      <c r="C1099" s="3" t="s">
        <v>2221</v>
      </c>
      <c r="D1099" s="3" t="s">
        <v>2222</v>
      </c>
      <c r="E1099" s="3" t="s">
        <v>34</v>
      </c>
      <c r="F1099" s="9">
        <v>44505.395868055559</v>
      </c>
      <c r="G1099" s="3">
        <v>746</v>
      </c>
      <c r="H1099" s="3">
        <v>610</v>
      </c>
      <c r="I1099" s="3">
        <v>52</v>
      </c>
      <c r="J1099" s="3">
        <v>84</v>
      </c>
      <c r="K1099" s="3"/>
      <c r="L1099" s="3"/>
      <c r="M1099" s="3"/>
      <c r="N1099" s="3"/>
      <c r="O1099" s="3"/>
      <c r="P1099" s="3"/>
      <c r="Q1099" s="3"/>
      <c r="R1099" s="3"/>
      <c r="S1099" s="3"/>
      <c r="T1099" s="3"/>
      <c r="U1099" s="3"/>
      <c r="V1099" s="3"/>
      <c r="W1099" s="3"/>
      <c r="X1099" s="3"/>
      <c r="Y1099" s="3">
        <v>56</v>
      </c>
      <c r="Z1099" s="3">
        <v>0</v>
      </c>
      <c r="AA1099" s="3">
        <v>5</v>
      </c>
      <c r="AB1099" s="3">
        <v>2</v>
      </c>
      <c r="AC1099" s="3">
        <v>0</v>
      </c>
      <c r="AD1099" s="3">
        <v>5</v>
      </c>
      <c r="AE1099" t="e">
        <f>LOOKUP(F:F,Sheet2!A:A,Sheet2!B:B)</f>
        <v>#N/A</v>
      </c>
    </row>
    <row r="1100" spans="1:31" ht="17.100000000000001" customHeight="1" x14ac:dyDescent="0.25">
      <c r="A1100" s="3" t="s">
        <v>30</v>
      </c>
      <c r="B1100" s="3" t="s">
        <v>31</v>
      </c>
      <c r="C1100" s="3" t="s">
        <v>2223</v>
      </c>
      <c r="D1100" s="3" t="s">
        <v>2224</v>
      </c>
      <c r="E1100" s="3" t="s">
        <v>34</v>
      </c>
      <c r="F1100" s="9">
        <v>44504.646238425928</v>
      </c>
      <c r="G1100" s="3">
        <v>2314</v>
      </c>
      <c r="H1100" s="3">
        <v>1668</v>
      </c>
      <c r="I1100" s="3">
        <v>286</v>
      </c>
      <c r="J1100" s="3">
        <v>360</v>
      </c>
      <c r="K1100" s="3"/>
      <c r="L1100" s="3"/>
      <c r="M1100" s="3"/>
      <c r="N1100" s="3"/>
      <c r="O1100" s="3"/>
      <c r="P1100" s="3"/>
      <c r="Q1100" s="3"/>
      <c r="R1100" s="3"/>
      <c r="S1100" s="3"/>
      <c r="T1100" s="3"/>
      <c r="U1100" s="3"/>
      <c r="V1100" s="3"/>
      <c r="W1100" s="3"/>
      <c r="X1100" s="3"/>
      <c r="Y1100" s="3">
        <v>132</v>
      </c>
      <c r="Z1100" s="3">
        <v>0</v>
      </c>
      <c r="AA1100" s="3">
        <v>55</v>
      </c>
      <c r="AB1100" s="3">
        <v>7</v>
      </c>
      <c r="AC1100" s="3">
        <v>1</v>
      </c>
      <c r="AD1100" s="3">
        <v>39</v>
      </c>
      <c r="AE1100" t="e">
        <f>LOOKUP(F:F,Sheet2!A:A,Sheet2!B:B)</f>
        <v>#N/A</v>
      </c>
    </row>
    <row r="1101" spans="1:31" ht="17.100000000000001" customHeight="1" x14ac:dyDescent="0.25">
      <c r="A1101" s="3" t="s">
        <v>30</v>
      </c>
      <c r="B1101" s="3" t="s">
        <v>31</v>
      </c>
      <c r="C1101" s="3" t="s">
        <v>2225</v>
      </c>
      <c r="D1101" s="3" t="s">
        <v>2226</v>
      </c>
      <c r="E1101" s="3" t="s">
        <v>34</v>
      </c>
      <c r="F1101" s="9">
        <v>44504.395879629628</v>
      </c>
      <c r="G1101" s="3">
        <v>925</v>
      </c>
      <c r="H1101" s="3">
        <v>775</v>
      </c>
      <c r="I1101" s="3">
        <v>62</v>
      </c>
      <c r="J1101" s="3">
        <v>88</v>
      </c>
      <c r="K1101" s="3"/>
      <c r="L1101" s="3"/>
      <c r="M1101" s="3"/>
      <c r="N1101" s="3"/>
      <c r="O1101" s="3"/>
      <c r="P1101" s="3"/>
      <c r="Q1101" s="3"/>
      <c r="R1101" s="3"/>
      <c r="S1101" s="3"/>
      <c r="T1101" s="3"/>
      <c r="U1101" s="3"/>
      <c r="V1101" s="3"/>
      <c r="W1101" s="3"/>
      <c r="X1101" s="3"/>
      <c r="Y1101" s="3">
        <v>60</v>
      </c>
      <c r="Z1101" s="3">
        <v>0</v>
      </c>
      <c r="AA1101" s="3">
        <v>6</v>
      </c>
      <c r="AB1101" s="3">
        <v>1</v>
      </c>
      <c r="AC1101" s="3">
        <v>1</v>
      </c>
      <c r="AD1101" s="3">
        <v>7</v>
      </c>
      <c r="AE1101" t="e">
        <f>LOOKUP(F:F,Sheet2!A:A,Sheet2!B:B)</f>
        <v>#N/A</v>
      </c>
    </row>
    <row r="1102" spans="1:31" ht="17.100000000000001" customHeight="1" x14ac:dyDescent="0.25">
      <c r="A1102" s="3" t="s">
        <v>30</v>
      </c>
      <c r="B1102" s="3" t="s">
        <v>31</v>
      </c>
      <c r="C1102" s="3" t="s">
        <v>2227</v>
      </c>
      <c r="D1102" s="3" t="s">
        <v>2228</v>
      </c>
      <c r="E1102" s="3" t="s">
        <v>34</v>
      </c>
      <c r="F1102" s="9">
        <v>44503.791701388887</v>
      </c>
      <c r="G1102" s="3">
        <v>1973</v>
      </c>
      <c r="H1102" s="3">
        <v>1544</v>
      </c>
      <c r="I1102" s="3">
        <v>224</v>
      </c>
      <c r="J1102" s="3">
        <v>205</v>
      </c>
      <c r="K1102" s="3"/>
      <c r="L1102" s="3"/>
      <c r="M1102" s="3"/>
      <c r="N1102" s="3"/>
      <c r="O1102" s="3"/>
      <c r="P1102" s="3"/>
      <c r="Q1102" s="3"/>
      <c r="R1102" s="3"/>
      <c r="S1102" s="3"/>
      <c r="T1102" s="3"/>
      <c r="U1102" s="3"/>
      <c r="V1102" s="3"/>
      <c r="W1102" s="3"/>
      <c r="X1102" s="3"/>
      <c r="Y1102" s="3">
        <v>112</v>
      </c>
      <c r="Z1102" s="3">
        <v>0</v>
      </c>
      <c r="AA1102" s="3">
        <v>71</v>
      </c>
      <c r="AB1102" s="3">
        <v>2</v>
      </c>
      <c r="AC1102" s="3">
        <v>4</v>
      </c>
      <c r="AD1102" s="3">
        <v>21</v>
      </c>
      <c r="AE1102" t="e">
        <f>LOOKUP(F:F,Sheet2!A:A,Sheet2!B:B)</f>
        <v>#N/A</v>
      </c>
    </row>
    <row r="1103" spans="1:31" ht="17.100000000000001" customHeight="1" x14ac:dyDescent="0.25">
      <c r="A1103" s="3" t="s">
        <v>30</v>
      </c>
      <c r="B1103" s="3" t="s">
        <v>31</v>
      </c>
      <c r="C1103" s="3" t="s">
        <v>2229</v>
      </c>
      <c r="D1103" s="3" t="s">
        <v>2230</v>
      </c>
      <c r="E1103" s="3" t="s">
        <v>34</v>
      </c>
      <c r="F1103" s="9">
        <v>44503.603506944448</v>
      </c>
      <c r="G1103" s="3">
        <v>1025</v>
      </c>
      <c r="H1103" s="3">
        <v>827</v>
      </c>
      <c r="I1103" s="3">
        <v>68</v>
      </c>
      <c r="J1103" s="3">
        <v>130</v>
      </c>
      <c r="K1103" s="3"/>
      <c r="L1103" s="3"/>
      <c r="M1103" s="3"/>
      <c r="N1103" s="3"/>
      <c r="O1103" s="3"/>
      <c r="P1103" s="3"/>
      <c r="Q1103" s="3"/>
      <c r="R1103" s="3"/>
      <c r="S1103" s="3"/>
      <c r="T1103" s="3"/>
      <c r="U1103" s="3"/>
      <c r="V1103" s="3"/>
      <c r="W1103" s="3"/>
      <c r="X1103" s="3"/>
      <c r="Y1103" s="3">
        <v>73</v>
      </c>
      <c r="Z1103" s="3">
        <v>0</v>
      </c>
      <c r="AA1103" s="3">
        <v>8</v>
      </c>
      <c r="AB1103" s="3">
        <v>3</v>
      </c>
      <c r="AC1103" s="3">
        <v>1</v>
      </c>
      <c r="AD1103" s="3">
        <v>2</v>
      </c>
      <c r="AE1103" t="e">
        <f>LOOKUP(F:F,Sheet2!A:A,Sheet2!B:B)</f>
        <v>#N/A</v>
      </c>
    </row>
    <row r="1104" spans="1:31" ht="17.100000000000001" customHeight="1" x14ac:dyDescent="0.25">
      <c r="A1104" s="3" t="s">
        <v>30</v>
      </c>
      <c r="B1104" s="3" t="s">
        <v>31</v>
      </c>
      <c r="C1104" s="3" t="s">
        <v>2231</v>
      </c>
      <c r="D1104" s="3" t="s">
        <v>2232</v>
      </c>
      <c r="E1104" s="3" t="s">
        <v>55</v>
      </c>
      <c r="F1104" s="9">
        <v>44502.764027777775</v>
      </c>
      <c r="G1104" s="3">
        <v>660</v>
      </c>
      <c r="H1104" s="3">
        <v>403</v>
      </c>
      <c r="I1104" s="3">
        <v>113</v>
      </c>
      <c r="J1104" s="3">
        <v>144</v>
      </c>
      <c r="K1104" s="3"/>
      <c r="L1104" s="3"/>
      <c r="M1104" s="3"/>
      <c r="N1104" s="3"/>
      <c r="O1104" s="3"/>
      <c r="P1104" s="3"/>
      <c r="Q1104" s="3"/>
      <c r="R1104" s="3"/>
      <c r="S1104" s="3"/>
      <c r="T1104" s="3"/>
      <c r="U1104" s="3"/>
      <c r="V1104" s="3"/>
      <c r="W1104" s="3"/>
      <c r="X1104" s="3"/>
      <c r="Y1104" s="3">
        <v>54</v>
      </c>
      <c r="Z1104" s="3">
        <v>0</v>
      </c>
      <c r="AA1104" s="3">
        <v>12</v>
      </c>
      <c r="AB1104" s="3">
        <v>1</v>
      </c>
      <c r="AC1104" s="3">
        <v>3</v>
      </c>
      <c r="AD1104" s="3">
        <v>9</v>
      </c>
      <c r="AE1104" t="e">
        <f>LOOKUP(F:F,Sheet2!A:A,Sheet2!B:B)</f>
        <v>#N/A</v>
      </c>
    </row>
    <row r="1105" spans="1:31" ht="17.100000000000001" customHeight="1" x14ac:dyDescent="0.25">
      <c r="A1105" s="3" t="s">
        <v>30</v>
      </c>
      <c r="B1105" s="3" t="s">
        <v>31</v>
      </c>
      <c r="C1105" s="3" t="s">
        <v>2233</v>
      </c>
      <c r="D1105" s="3" t="s">
        <v>2234</v>
      </c>
      <c r="E1105" s="3" t="s">
        <v>34</v>
      </c>
      <c r="F1105" s="9">
        <v>44502.395856481482</v>
      </c>
      <c r="G1105" s="3">
        <v>645</v>
      </c>
      <c r="H1105" s="3">
        <v>500</v>
      </c>
      <c r="I1105" s="3">
        <v>44</v>
      </c>
      <c r="J1105" s="3">
        <v>101</v>
      </c>
      <c r="K1105" s="3"/>
      <c r="L1105" s="3"/>
      <c r="M1105" s="3"/>
      <c r="N1105" s="3"/>
      <c r="O1105" s="3"/>
      <c r="P1105" s="3"/>
      <c r="Q1105" s="3"/>
      <c r="R1105" s="3"/>
      <c r="S1105" s="3"/>
      <c r="T1105" s="3"/>
      <c r="U1105" s="3"/>
      <c r="V1105" s="3"/>
      <c r="W1105" s="3"/>
      <c r="X1105" s="3"/>
      <c r="Y1105" s="3">
        <v>33</v>
      </c>
      <c r="Z1105" s="3">
        <v>0</v>
      </c>
      <c r="AA1105" s="3">
        <v>8</v>
      </c>
      <c r="AB1105" s="3">
        <v>1</v>
      </c>
      <c r="AC1105" s="3">
        <v>1</v>
      </c>
      <c r="AD1105" s="3">
        <v>0</v>
      </c>
      <c r="AE1105" t="e">
        <f>LOOKUP(F:F,Sheet2!A:A,Sheet2!B:B)</f>
        <v>#N/A</v>
      </c>
    </row>
    <row r="1106" spans="1:31" ht="17.100000000000001" customHeight="1" x14ac:dyDescent="0.25">
      <c r="A1106" s="3" t="s">
        <v>30</v>
      </c>
      <c r="B1106" s="3" t="s">
        <v>31</v>
      </c>
      <c r="C1106" s="3" t="s">
        <v>2235</v>
      </c>
      <c r="D1106" s="3" t="s">
        <v>2236</v>
      </c>
      <c r="E1106" s="3" t="s">
        <v>34</v>
      </c>
      <c r="F1106" s="9">
        <v>44501.848692129628</v>
      </c>
      <c r="G1106" s="3">
        <v>1483</v>
      </c>
      <c r="H1106" s="3">
        <v>1152</v>
      </c>
      <c r="I1106" s="3">
        <v>162</v>
      </c>
      <c r="J1106" s="3">
        <v>169</v>
      </c>
      <c r="K1106" s="3"/>
      <c r="L1106" s="3"/>
      <c r="M1106" s="3"/>
      <c r="N1106" s="3"/>
      <c r="O1106" s="3"/>
      <c r="P1106" s="3"/>
      <c r="Q1106" s="3"/>
      <c r="R1106" s="3"/>
      <c r="S1106" s="3"/>
      <c r="T1106" s="3"/>
      <c r="U1106" s="3"/>
      <c r="V1106" s="3"/>
      <c r="W1106" s="3"/>
      <c r="X1106" s="3"/>
      <c r="Y1106" s="3">
        <v>99</v>
      </c>
      <c r="Z1106" s="3">
        <v>0</v>
      </c>
      <c r="AA1106" s="3">
        <v>55</v>
      </c>
      <c r="AB1106" s="3">
        <v>1</v>
      </c>
      <c r="AC1106" s="3">
        <v>0</v>
      </c>
      <c r="AD1106" s="3">
        <v>13</v>
      </c>
      <c r="AE1106" t="e">
        <f>LOOKUP(F:F,Sheet2!A:A,Sheet2!B:B)</f>
        <v>#N/A</v>
      </c>
    </row>
    <row r="1107" spans="1:31" ht="17.100000000000001" customHeight="1" x14ac:dyDescent="0.25">
      <c r="A1107" s="3" t="s">
        <v>30</v>
      </c>
      <c r="B1107" s="3" t="s">
        <v>31</v>
      </c>
      <c r="C1107" s="3" t="s">
        <v>2237</v>
      </c>
      <c r="D1107" s="3" t="s">
        <v>2238</v>
      </c>
      <c r="E1107" s="3" t="s">
        <v>34</v>
      </c>
      <c r="F1107" s="9">
        <v>44501.395844907405</v>
      </c>
      <c r="G1107" s="3">
        <v>1091</v>
      </c>
      <c r="H1107" s="3">
        <v>786</v>
      </c>
      <c r="I1107" s="3">
        <v>99</v>
      </c>
      <c r="J1107" s="3">
        <v>206</v>
      </c>
      <c r="K1107" s="3"/>
      <c r="L1107" s="3"/>
      <c r="M1107" s="3"/>
      <c r="N1107" s="3"/>
      <c r="O1107" s="3"/>
      <c r="P1107" s="3"/>
      <c r="Q1107" s="3"/>
      <c r="R1107" s="3"/>
      <c r="S1107" s="3"/>
      <c r="T1107" s="3"/>
      <c r="U1107" s="3"/>
      <c r="V1107" s="3"/>
      <c r="W1107" s="3"/>
      <c r="X1107" s="3"/>
      <c r="Y1107" s="3">
        <v>42</v>
      </c>
      <c r="Z1107" s="3">
        <v>0</v>
      </c>
      <c r="AA1107" s="3">
        <v>23</v>
      </c>
      <c r="AB1107" s="3">
        <v>0</v>
      </c>
      <c r="AC1107" s="3">
        <v>5</v>
      </c>
      <c r="AD1107" s="3">
        <v>3</v>
      </c>
      <c r="AE1107" t="e">
        <f>LOOKUP(F:F,Sheet2!A:A,Sheet2!B:B)</f>
        <v>#N/A</v>
      </c>
    </row>
    <row r="1108" spans="1:31" ht="17.100000000000001" customHeight="1" x14ac:dyDescent="0.25">
      <c r="A1108" s="3" t="s">
        <v>30</v>
      </c>
      <c r="B1108" s="3" t="s">
        <v>31</v>
      </c>
      <c r="C1108" s="3" t="s">
        <v>2239</v>
      </c>
      <c r="D1108" s="3" t="s">
        <v>2240</v>
      </c>
      <c r="E1108" s="3" t="s">
        <v>34</v>
      </c>
      <c r="F1108" s="9">
        <v>44500.671967592592</v>
      </c>
      <c r="G1108" s="3">
        <v>4087</v>
      </c>
      <c r="H1108" s="3">
        <v>3376</v>
      </c>
      <c r="I1108" s="3">
        <v>233</v>
      </c>
      <c r="J1108" s="3">
        <v>478</v>
      </c>
      <c r="K1108" s="3"/>
      <c r="L1108" s="3"/>
      <c r="M1108" s="3"/>
      <c r="N1108" s="3"/>
      <c r="O1108" s="3"/>
      <c r="P1108" s="3"/>
      <c r="Q1108" s="3"/>
      <c r="R1108" s="3"/>
      <c r="S1108" s="3"/>
      <c r="T1108" s="3"/>
      <c r="U1108" s="3"/>
      <c r="V1108" s="3"/>
      <c r="W1108" s="3"/>
      <c r="X1108" s="3"/>
      <c r="Y1108" s="3">
        <v>256</v>
      </c>
      <c r="Z1108" s="3">
        <v>0</v>
      </c>
      <c r="AA1108" s="3">
        <v>36</v>
      </c>
      <c r="AB1108" s="3">
        <v>2</v>
      </c>
      <c r="AC1108" s="3">
        <v>1</v>
      </c>
      <c r="AD1108" s="3">
        <v>27</v>
      </c>
      <c r="AE1108" t="e">
        <f>LOOKUP(F:F,Sheet2!A:A,Sheet2!B:B)</f>
        <v>#N/A</v>
      </c>
    </row>
    <row r="1109" spans="1:31" ht="17.100000000000001" customHeight="1" x14ac:dyDescent="0.25">
      <c r="A1109" s="3" t="s">
        <v>30</v>
      </c>
      <c r="B1109" s="3" t="s">
        <v>31</v>
      </c>
      <c r="C1109" s="3" t="s">
        <v>2241</v>
      </c>
      <c r="D1109" s="3" t="s">
        <v>2242</v>
      </c>
      <c r="E1109" s="3" t="s">
        <v>34</v>
      </c>
      <c r="F1109" s="9">
        <v>44500.645902777775</v>
      </c>
      <c r="G1109" s="3">
        <v>1216</v>
      </c>
      <c r="H1109" s="3">
        <v>984</v>
      </c>
      <c r="I1109" s="3">
        <v>79</v>
      </c>
      <c r="J1109" s="3">
        <v>153</v>
      </c>
      <c r="K1109" s="3"/>
      <c r="L1109" s="3"/>
      <c r="M1109" s="3"/>
      <c r="N1109" s="3"/>
      <c r="O1109" s="3"/>
      <c r="P1109" s="3"/>
      <c r="Q1109" s="3"/>
      <c r="R1109" s="3"/>
      <c r="S1109" s="3"/>
      <c r="T1109" s="3"/>
      <c r="U1109" s="3"/>
      <c r="V1109" s="3"/>
      <c r="W1109" s="3"/>
      <c r="X1109" s="3"/>
      <c r="Y1109" s="3">
        <v>89</v>
      </c>
      <c r="Z1109" s="3">
        <v>0</v>
      </c>
      <c r="AA1109" s="3">
        <v>9</v>
      </c>
      <c r="AB1109" s="3">
        <v>2</v>
      </c>
      <c r="AC1109" s="3">
        <v>0</v>
      </c>
      <c r="AD1109" s="3">
        <v>6</v>
      </c>
      <c r="AE1109" t="e">
        <f>LOOKUP(F:F,Sheet2!A:A,Sheet2!B:B)</f>
        <v>#N/A</v>
      </c>
    </row>
    <row r="1110" spans="1:31" ht="17.100000000000001" customHeight="1" x14ac:dyDescent="0.25">
      <c r="A1110" s="3" t="s">
        <v>30</v>
      </c>
      <c r="B1110" s="3" t="s">
        <v>31</v>
      </c>
      <c r="C1110" s="3" t="s">
        <v>2243</v>
      </c>
      <c r="D1110" s="3" t="s">
        <v>2244</v>
      </c>
      <c r="E1110" s="3" t="s">
        <v>55</v>
      </c>
      <c r="F1110" s="9">
        <v>44500.437523148146</v>
      </c>
      <c r="G1110" s="3">
        <v>283</v>
      </c>
      <c r="H1110" s="3">
        <v>216</v>
      </c>
      <c r="I1110" s="3">
        <v>19</v>
      </c>
      <c r="J1110" s="3">
        <v>48</v>
      </c>
      <c r="K1110" s="3"/>
      <c r="L1110" s="3"/>
      <c r="M1110" s="3"/>
      <c r="N1110" s="3"/>
      <c r="O1110" s="3"/>
      <c r="P1110" s="3"/>
      <c r="Q1110" s="3"/>
      <c r="R1110" s="3"/>
      <c r="S1110" s="3"/>
      <c r="T1110" s="3"/>
      <c r="U1110" s="3"/>
      <c r="V1110" s="3"/>
      <c r="W1110" s="3"/>
      <c r="X1110" s="3"/>
      <c r="Y1110" s="3">
        <v>20</v>
      </c>
      <c r="Z1110" s="3">
        <v>0</v>
      </c>
      <c r="AA1110" s="3">
        <v>6</v>
      </c>
      <c r="AB1110" s="3">
        <v>1</v>
      </c>
      <c r="AC1110" s="3">
        <v>0</v>
      </c>
      <c r="AD1110" s="3">
        <v>1</v>
      </c>
      <c r="AE1110" t="e">
        <f>LOOKUP(F:F,Sheet2!A:A,Sheet2!B:B)</f>
        <v>#N/A</v>
      </c>
    </row>
    <row r="1111" spans="1:31" ht="17.100000000000001" customHeight="1" x14ac:dyDescent="0.25">
      <c r="A1111" s="3" t="s">
        <v>30</v>
      </c>
      <c r="B1111" s="3" t="s">
        <v>31</v>
      </c>
      <c r="C1111" s="3" t="s">
        <v>2245</v>
      </c>
      <c r="D1111" s="3" t="s">
        <v>2246</v>
      </c>
      <c r="E1111" s="3" t="s">
        <v>34</v>
      </c>
      <c r="F1111" s="9">
        <v>44499.657002314816</v>
      </c>
      <c r="G1111" s="3">
        <v>1624</v>
      </c>
      <c r="H1111" s="3">
        <v>1353</v>
      </c>
      <c r="I1111" s="3">
        <v>125</v>
      </c>
      <c r="J1111" s="3">
        <v>146</v>
      </c>
      <c r="K1111" s="3"/>
      <c r="L1111" s="3"/>
      <c r="M1111" s="3"/>
      <c r="N1111" s="3"/>
      <c r="O1111" s="3"/>
      <c r="P1111" s="3"/>
      <c r="Q1111" s="3"/>
      <c r="R1111" s="3"/>
      <c r="S1111" s="3"/>
      <c r="T1111" s="3"/>
      <c r="U1111" s="3"/>
      <c r="V1111" s="3"/>
      <c r="W1111" s="3"/>
      <c r="X1111" s="3"/>
      <c r="Y1111" s="3">
        <v>123</v>
      </c>
      <c r="Z1111" s="3">
        <v>0</v>
      </c>
      <c r="AA1111" s="3">
        <v>27</v>
      </c>
      <c r="AB1111" s="3">
        <v>4</v>
      </c>
      <c r="AC1111" s="3">
        <v>2</v>
      </c>
      <c r="AD1111" s="3">
        <v>12</v>
      </c>
      <c r="AE1111" t="e">
        <f>LOOKUP(F:F,Sheet2!A:A,Sheet2!B:B)</f>
        <v>#N/A</v>
      </c>
    </row>
    <row r="1112" spans="1:31" ht="17.100000000000001" customHeight="1" x14ac:dyDescent="0.25">
      <c r="A1112" s="3" t="s">
        <v>30</v>
      </c>
      <c r="B1112" s="3" t="s">
        <v>31</v>
      </c>
      <c r="C1112" s="3" t="s">
        <v>2247</v>
      </c>
      <c r="D1112" s="3" t="s">
        <v>2248</v>
      </c>
      <c r="E1112" s="3" t="s">
        <v>55</v>
      </c>
      <c r="F1112" s="9">
        <v>44499.5625</v>
      </c>
      <c r="G1112" s="3">
        <v>865</v>
      </c>
      <c r="H1112" s="3">
        <v>609</v>
      </c>
      <c r="I1112" s="3">
        <v>129</v>
      </c>
      <c r="J1112" s="3">
        <v>127</v>
      </c>
      <c r="K1112" s="3"/>
      <c r="L1112" s="3"/>
      <c r="M1112" s="3"/>
      <c r="N1112" s="3"/>
      <c r="O1112" s="3"/>
      <c r="P1112" s="3"/>
      <c r="Q1112" s="3"/>
      <c r="R1112" s="3"/>
      <c r="S1112" s="3"/>
      <c r="T1112" s="3"/>
      <c r="U1112" s="3"/>
      <c r="V1112" s="3"/>
      <c r="W1112" s="3"/>
      <c r="X1112" s="3"/>
      <c r="Y1112" s="3">
        <v>55</v>
      </c>
      <c r="Z1112" s="3">
        <v>0</v>
      </c>
      <c r="AA1112" s="3">
        <v>47</v>
      </c>
      <c r="AB1112" s="3">
        <v>0</v>
      </c>
      <c r="AC1112" s="3">
        <v>1</v>
      </c>
      <c r="AD1112" s="3">
        <v>15</v>
      </c>
      <c r="AE1112" t="e">
        <f>LOOKUP(F:F,Sheet2!A:A,Sheet2!B:B)</f>
        <v>#N/A</v>
      </c>
    </row>
    <row r="1113" spans="1:31" ht="17.100000000000001" customHeight="1" x14ac:dyDescent="0.25">
      <c r="A1113" s="3" t="s">
        <v>30</v>
      </c>
      <c r="B1113" s="3" t="s">
        <v>31</v>
      </c>
      <c r="C1113" s="3" t="s">
        <v>2249</v>
      </c>
      <c r="D1113" s="3" t="s">
        <v>2250</v>
      </c>
      <c r="E1113" s="3" t="s">
        <v>55</v>
      </c>
      <c r="F1113" s="9">
        <v>44499.4375</v>
      </c>
      <c r="G1113" s="3">
        <v>434</v>
      </c>
      <c r="H1113" s="3">
        <v>325</v>
      </c>
      <c r="I1113" s="3">
        <v>37</v>
      </c>
      <c r="J1113" s="3">
        <v>72</v>
      </c>
      <c r="K1113" s="3"/>
      <c r="L1113" s="3"/>
      <c r="M1113" s="3"/>
      <c r="N1113" s="3"/>
      <c r="O1113" s="3"/>
      <c r="P1113" s="3"/>
      <c r="Q1113" s="3"/>
      <c r="R1113" s="3"/>
      <c r="S1113" s="3"/>
      <c r="T1113" s="3"/>
      <c r="U1113" s="3"/>
      <c r="V1113" s="3"/>
      <c r="W1113" s="3"/>
      <c r="X1113" s="3"/>
      <c r="Y1113" s="3">
        <v>31</v>
      </c>
      <c r="Z1113" s="3">
        <v>0</v>
      </c>
      <c r="AA1113" s="3">
        <v>12</v>
      </c>
      <c r="AB1113" s="3">
        <v>1</v>
      </c>
      <c r="AC1113" s="3">
        <v>0</v>
      </c>
      <c r="AD1113" s="3">
        <v>7</v>
      </c>
      <c r="AE1113" t="e">
        <f>LOOKUP(F:F,Sheet2!A:A,Sheet2!B:B)</f>
        <v>#N/A</v>
      </c>
    </row>
    <row r="1114" spans="1:31" ht="17.100000000000001" customHeight="1" x14ac:dyDescent="0.25">
      <c r="A1114" s="3" t="s">
        <v>30</v>
      </c>
      <c r="B1114" s="3" t="s">
        <v>31</v>
      </c>
      <c r="C1114" s="3" t="s">
        <v>2251</v>
      </c>
      <c r="D1114" s="3" t="s">
        <v>2252</v>
      </c>
      <c r="E1114" s="3" t="s">
        <v>55</v>
      </c>
      <c r="F1114" s="9">
        <v>44498.635451388887</v>
      </c>
      <c r="G1114" s="3">
        <v>259</v>
      </c>
      <c r="H1114" s="3">
        <v>201</v>
      </c>
      <c r="I1114" s="3">
        <v>18</v>
      </c>
      <c r="J1114" s="3">
        <v>40</v>
      </c>
      <c r="K1114" s="3"/>
      <c r="L1114" s="3"/>
      <c r="M1114" s="3"/>
      <c r="N1114" s="3"/>
      <c r="O1114" s="3"/>
      <c r="P1114" s="3"/>
      <c r="Q1114" s="3"/>
      <c r="R1114" s="3"/>
      <c r="S1114" s="3"/>
      <c r="T1114" s="3"/>
      <c r="U1114" s="3"/>
      <c r="V1114" s="3"/>
      <c r="W1114" s="3"/>
      <c r="X1114" s="3"/>
      <c r="Y1114" s="3">
        <v>17</v>
      </c>
      <c r="Z1114" s="3">
        <v>0</v>
      </c>
      <c r="AA1114" s="3">
        <v>5</v>
      </c>
      <c r="AB1114" s="3">
        <v>0</v>
      </c>
      <c r="AC1114" s="3">
        <v>1</v>
      </c>
      <c r="AD1114" s="3">
        <v>3</v>
      </c>
      <c r="AE1114" t="e">
        <f>LOOKUP(F:F,Sheet2!A:A,Sheet2!B:B)</f>
        <v>#N/A</v>
      </c>
    </row>
    <row r="1115" spans="1:31" ht="17.100000000000001" customHeight="1" x14ac:dyDescent="0.25">
      <c r="A1115" s="3" t="s">
        <v>30</v>
      </c>
      <c r="B1115" s="3" t="s">
        <v>31</v>
      </c>
      <c r="C1115" s="3" t="s">
        <v>2253</v>
      </c>
      <c r="D1115" s="3"/>
      <c r="E1115" s="3" t="s">
        <v>34</v>
      </c>
      <c r="F1115" s="9">
        <v>44498.520752314813</v>
      </c>
      <c r="G1115" s="3">
        <v>4094</v>
      </c>
      <c r="H1115" s="3">
        <v>3792</v>
      </c>
      <c r="I1115" s="3">
        <v>108</v>
      </c>
      <c r="J1115" s="3">
        <v>194</v>
      </c>
      <c r="K1115" s="3"/>
      <c r="L1115" s="3"/>
      <c r="M1115" s="3"/>
      <c r="N1115" s="3"/>
      <c r="O1115" s="3"/>
      <c r="P1115" s="3"/>
      <c r="Q1115" s="3"/>
      <c r="R1115" s="3"/>
      <c r="S1115" s="3"/>
      <c r="T1115" s="3"/>
      <c r="U1115" s="3"/>
      <c r="V1115" s="3"/>
      <c r="W1115" s="3"/>
      <c r="X1115" s="3"/>
      <c r="Y1115" s="3">
        <v>318</v>
      </c>
      <c r="Z1115" s="3">
        <v>0</v>
      </c>
      <c r="AA1115" s="3">
        <v>17</v>
      </c>
      <c r="AB1115" s="3">
        <v>7</v>
      </c>
      <c r="AC1115" s="3">
        <v>1</v>
      </c>
      <c r="AD1115" s="3">
        <v>15</v>
      </c>
      <c r="AE1115" t="e">
        <f>LOOKUP(F:F,Sheet2!A:A,Sheet2!B:B)</f>
        <v>#N/A</v>
      </c>
    </row>
    <row r="1116" spans="1:31" ht="17.100000000000001" customHeight="1" x14ac:dyDescent="0.25">
      <c r="A1116" s="3" t="s">
        <v>30</v>
      </c>
      <c r="B1116" s="3" t="s">
        <v>31</v>
      </c>
      <c r="C1116" s="3" t="s">
        <v>2254</v>
      </c>
      <c r="D1116" s="3" t="s">
        <v>2255</v>
      </c>
      <c r="E1116" s="3" t="s">
        <v>34</v>
      </c>
      <c r="F1116" s="9">
        <v>44498.519467592596</v>
      </c>
      <c r="G1116" s="3">
        <v>557</v>
      </c>
      <c r="H1116" s="3">
        <v>440</v>
      </c>
      <c r="I1116" s="3">
        <v>48</v>
      </c>
      <c r="J1116" s="3">
        <v>69</v>
      </c>
      <c r="K1116" s="3"/>
      <c r="L1116" s="3"/>
      <c r="M1116" s="3"/>
      <c r="N1116" s="3"/>
      <c r="O1116" s="3"/>
      <c r="P1116" s="3"/>
      <c r="Q1116" s="3"/>
      <c r="R1116" s="3"/>
      <c r="S1116" s="3"/>
      <c r="T1116" s="3"/>
      <c r="U1116" s="3"/>
      <c r="V1116" s="3"/>
      <c r="W1116" s="3"/>
      <c r="X1116" s="3"/>
      <c r="Y1116" s="3">
        <v>34</v>
      </c>
      <c r="Z1116" s="3">
        <v>0</v>
      </c>
      <c r="AA1116" s="3">
        <v>7</v>
      </c>
      <c r="AB1116" s="3">
        <v>1</v>
      </c>
      <c r="AC1116" s="3">
        <v>0</v>
      </c>
      <c r="AD1116" s="3">
        <v>5</v>
      </c>
      <c r="AE1116" t="e">
        <f>LOOKUP(F:F,Sheet2!A:A,Sheet2!B:B)</f>
        <v>#N/A</v>
      </c>
    </row>
    <row r="1117" spans="1:31" ht="17.100000000000001" customHeight="1" x14ac:dyDescent="0.25">
      <c r="A1117" s="3" t="s">
        <v>30</v>
      </c>
      <c r="B1117" s="3" t="s">
        <v>31</v>
      </c>
      <c r="C1117" s="3" t="s">
        <v>2256</v>
      </c>
      <c r="D1117" s="3" t="s">
        <v>2257</v>
      </c>
      <c r="E1117" s="3" t="s">
        <v>34</v>
      </c>
      <c r="F1117" s="9">
        <v>44498.496805555558</v>
      </c>
      <c r="G1117" s="3">
        <v>514</v>
      </c>
      <c r="H1117" s="3">
        <v>388</v>
      </c>
      <c r="I1117" s="3">
        <v>46</v>
      </c>
      <c r="J1117" s="3">
        <v>80</v>
      </c>
      <c r="K1117" s="3"/>
      <c r="L1117" s="3"/>
      <c r="M1117" s="3"/>
      <c r="N1117" s="3"/>
      <c r="O1117" s="3"/>
      <c r="P1117" s="3"/>
      <c r="Q1117" s="3"/>
      <c r="R1117" s="3"/>
      <c r="S1117" s="3"/>
      <c r="T1117" s="3"/>
      <c r="U1117" s="3"/>
      <c r="V1117" s="3"/>
      <c r="W1117" s="3"/>
      <c r="X1117" s="3"/>
      <c r="Y1117" s="3">
        <v>48</v>
      </c>
      <c r="Z1117" s="3">
        <v>0</v>
      </c>
      <c r="AA1117" s="3">
        <v>7</v>
      </c>
      <c r="AB1117" s="3">
        <v>0</v>
      </c>
      <c r="AC1117" s="3">
        <v>0</v>
      </c>
      <c r="AD1117" s="3">
        <v>5</v>
      </c>
      <c r="AE1117" t="e">
        <f>LOOKUP(F:F,Sheet2!A:A,Sheet2!B:B)</f>
        <v>#N/A</v>
      </c>
    </row>
    <row r="1118" spans="1:31" ht="17.100000000000001" customHeight="1" x14ac:dyDescent="0.25">
      <c r="A1118" s="3" t="s">
        <v>30</v>
      </c>
      <c r="B1118" s="3" t="s">
        <v>31</v>
      </c>
      <c r="C1118" s="3" t="s">
        <v>2258</v>
      </c>
      <c r="D1118" s="3" t="s">
        <v>2259</v>
      </c>
      <c r="E1118" s="3" t="s">
        <v>55</v>
      </c>
      <c r="F1118" s="9">
        <v>44498.396493055552</v>
      </c>
      <c r="G1118" s="3">
        <v>411</v>
      </c>
      <c r="H1118" s="3">
        <v>310</v>
      </c>
      <c r="I1118" s="3">
        <v>32</v>
      </c>
      <c r="J1118" s="3">
        <v>69</v>
      </c>
      <c r="K1118" s="3"/>
      <c r="L1118" s="3"/>
      <c r="M1118" s="3"/>
      <c r="N1118" s="3"/>
      <c r="O1118" s="3"/>
      <c r="P1118" s="3"/>
      <c r="Q1118" s="3"/>
      <c r="R1118" s="3"/>
      <c r="S1118" s="3"/>
      <c r="T1118" s="3"/>
      <c r="U1118" s="3"/>
      <c r="V1118" s="3"/>
      <c r="W1118" s="3"/>
      <c r="X1118" s="3"/>
      <c r="Y1118" s="3">
        <v>37</v>
      </c>
      <c r="Z1118" s="3">
        <v>0</v>
      </c>
      <c r="AA1118" s="3">
        <v>7</v>
      </c>
      <c r="AB1118" s="3">
        <v>0</v>
      </c>
      <c r="AC1118" s="3">
        <v>1</v>
      </c>
      <c r="AD1118" s="3">
        <v>3</v>
      </c>
      <c r="AE1118" t="e">
        <f>LOOKUP(F:F,Sheet2!A:A,Sheet2!B:B)</f>
        <v>#N/A</v>
      </c>
    </row>
    <row r="1119" spans="1:31" ht="17.100000000000001" customHeight="1" x14ac:dyDescent="0.25">
      <c r="A1119" s="3" t="s">
        <v>30</v>
      </c>
      <c r="B1119" s="3" t="s">
        <v>31</v>
      </c>
      <c r="C1119" s="3" t="s">
        <v>2260</v>
      </c>
      <c r="D1119" s="3" t="s">
        <v>2261</v>
      </c>
      <c r="E1119" s="3" t="s">
        <v>55</v>
      </c>
      <c r="F1119" s="9">
        <v>44497.775509259256</v>
      </c>
      <c r="G1119" s="3">
        <v>1258</v>
      </c>
      <c r="H1119" s="3">
        <v>576</v>
      </c>
      <c r="I1119" s="3">
        <v>454</v>
      </c>
      <c r="J1119" s="3">
        <v>228</v>
      </c>
      <c r="K1119" s="3"/>
      <c r="L1119" s="3"/>
      <c r="M1119" s="3"/>
      <c r="N1119" s="3"/>
      <c r="O1119" s="3"/>
      <c r="P1119" s="3"/>
      <c r="Q1119" s="3"/>
      <c r="R1119" s="3"/>
      <c r="S1119" s="3"/>
      <c r="T1119" s="3"/>
      <c r="U1119" s="3"/>
      <c r="V1119" s="3"/>
      <c r="W1119" s="3"/>
      <c r="X1119" s="3"/>
      <c r="Y1119" s="3">
        <v>70</v>
      </c>
      <c r="Z1119" s="3">
        <v>0</v>
      </c>
      <c r="AA1119" s="3">
        <v>21</v>
      </c>
      <c r="AB1119" s="3">
        <v>1</v>
      </c>
      <c r="AC1119" s="3">
        <v>1</v>
      </c>
      <c r="AD1119" s="3">
        <v>14</v>
      </c>
      <c r="AE1119" t="e">
        <f>LOOKUP(F:F,Sheet2!A:A,Sheet2!B:B)</f>
        <v>#N/A</v>
      </c>
    </row>
    <row r="1120" spans="1:31" ht="17.100000000000001" customHeight="1" x14ac:dyDescent="0.25">
      <c r="A1120" s="3" t="s">
        <v>30</v>
      </c>
      <c r="B1120" s="3" t="s">
        <v>31</v>
      </c>
      <c r="C1120" s="3" t="s">
        <v>2262</v>
      </c>
      <c r="D1120" s="3" t="s">
        <v>2263</v>
      </c>
      <c r="E1120" s="3" t="s">
        <v>55</v>
      </c>
      <c r="F1120" s="9">
        <v>44497.584965277776</v>
      </c>
      <c r="G1120" s="3">
        <v>1083</v>
      </c>
      <c r="H1120" s="3">
        <v>698</v>
      </c>
      <c r="I1120" s="3">
        <v>211</v>
      </c>
      <c r="J1120" s="3">
        <v>174</v>
      </c>
      <c r="K1120" s="3"/>
      <c r="L1120" s="3"/>
      <c r="M1120" s="3"/>
      <c r="N1120" s="3"/>
      <c r="O1120" s="3"/>
      <c r="P1120" s="3"/>
      <c r="Q1120" s="3"/>
      <c r="R1120" s="3"/>
      <c r="S1120" s="3"/>
      <c r="T1120" s="3"/>
      <c r="U1120" s="3"/>
      <c r="V1120" s="3"/>
      <c r="W1120" s="3"/>
      <c r="X1120" s="3"/>
      <c r="Y1120" s="3">
        <v>104</v>
      </c>
      <c r="Z1120" s="3">
        <v>0</v>
      </c>
      <c r="AA1120" s="3">
        <v>13</v>
      </c>
      <c r="AB1120" s="3">
        <v>1</v>
      </c>
      <c r="AC1120" s="3">
        <v>1</v>
      </c>
      <c r="AD1120" s="3">
        <v>15</v>
      </c>
      <c r="AE1120" t="e">
        <f>LOOKUP(F:F,Sheet2!A:A,Sheet2!B:B)</f>
        <v>#N/A</v>
      </c>
    </row>
    <row r="1121" spans="1:31" ht="17.100000000000001" customHeight="1" x14ac:dyDescent="0.25">
      <c r="A1121" s="3" t="s">
        <v>30</v>
      </c>
      <c r="B1121" s="3" t="s">
        <v>31</v>
      </c>
      <c r="C1121" s="3" t="s">
        <v>2264</v>
      </c>
      <c r="D1121" s="3" t="s">
        <v>2265</v>
      </c>
      <c r="E1121" s="3" t="s">
        <v>34</v>
      </c>
      <c r="F1121" s="9">
        <v>44497.396377314813</v>
      </c>
      <c r="G1121" s="3">
        <v>1149</v>
      </c>
      <c r="H1121" s="3">
        <v>913</v>
      </c>
      <c r="I1121" s="3">
        <v>68</v>
      </c>
      <c r="J1121" s="3">
        <v>168</v>
      </c>
      <c r="K1121" s="3"/>
      <c r="L1121" s="3"/>
      <c r="M1121" s="3"/>
      <c r="N1121" s="3"/>
      <c r="O1121" s="3"/>
      <c r="P1121" s="3"/>
      <c r="Q1121" s="3"/>
      <c r="R1121" s="3"/>
      <c r="S1121" s="3"/>
      <c r="T1121" s="3"/>
      <c r="U1121" s="3"/>
      <c r="V1121" s="3"/>
      <c r="W1121" s="3"/>
      <c r="X1121" s="3"/>
      <c r="Y1121" s="3">
        <v>111</v>
      </c>
      <c r="Z1121" s="3">
        <v>0</v>
      </c>
      <c r="AA1121" s="3">
        <v>2</v>
      </c>
      <c r="AB1121" s="3">
        <v>0</v>
      </c>
      <c r="AC1121" s="3">
        <v>0</v>
      </c>
      <c r="AD1121" s="3">
        <v>1</v>
      </c>
      <c r="AE1121" t="e">
        <f>LOOKUP(F:F,Sheet2!A:A,Sheet2!B:B)</f>
        <v>#N/A</v>
      </c>
    </row>
    <row r="1122" spans="1:31" ht="17.100000000000001" customHeight="1" x14ac:dyDescent="0.25">
      <c r="A1122" s="3" t="s">
        <v>30</v>
      </c>
      <c r="B1122" s="3" t="s">
        <v>31</v>
      </c>
      <c r="C1122" s="3" t="s">
        <v>2266</v>
      </c>
      <c r="D1122" s="3" t="s">
        <v>2267</v>
      </c>
      <c r="E1122" s="3" t="s">
        <v>34</v>
      </c>
      <c r="F1122" s="9">
        <v>44496.646261574075</v>
      </c>
      <c r="G1122" s="3">
        <v>3468</v>
      </c>
      <c r="H1122" s="3">
        <v>2998</v>
      </c>
      <c r="I1122" s="3">
        <v>176</v>
      </c>
      <c r="J1122" s="3">
        <v>294</v>
      </c>
      <c r="K1122" s="3"/>
      <c r="L1122" s="3"/>
      <c r="M1122" s="3"/>
      <c r="N1122" s="3"/>
      <c r="O1122" s="3"/>
      <c r="P1122" s="3"/>
      <c r="Q1122" s="3"/>
      <c r="R1122" s="3"/>
      <c r="S1122" s="3"/>
      <c r="T1122" s="3"/>
      <c r="U1122" s="3"/>
      <c r="V1122" s="3"/>
      <c r="W1122" s="3"/>
      <c r="X1122" s="3"/>
      <c r="Y1122" s="3">
        <v>392</v>
      </c>
      <c r="Z1122" s="3">
        <v>0</v>
      </c>
      <c r="AA1122" s="3">
        <v>29</v>
      </c>
      <c r="AB1122" s="3">
        <v>5</v>
      </c>
      <c r="AC1122" s="3">
        <v>4</v>
      </c>
      <c r="AD1122" s="3">
        <v>9</v>
      </c>
      <c r="AE1122" t="e">
        <f>LOOKUP(F:F,Sheet2!A:A,Sheet2!B:B)</f>
        <v>#N/A</v>
      </c>
    </row>
    <row r="1123" spans="1:31" ht="17.100000000000001" customHeight="1" x14ac:dyDescent="0.25">
      <c r="A1123" s="3" t="s">
        <v>30</v>
      </c>
      <c r="B1123" s="3" t="s">
        <v>31</v>
      </c>
      <c r="C1123" s="3" t="s">
        <v>2268</v>
      </c>
      <c r="D1123" s="3" t="s">
        <v>2269</v>
      </c>
      <c r="E1123" s="3" t="s">
        <v>34</v>
      </c>
      <c r="F1123" s="9">
        <v>44496.396319444444</v>
      </c>
      <c r="G1123" s="3">
        <v>1210</v>
      </c>
      <c r="H1123" s="3">
        <v>874</v>
      </c>
      <c r="I1123" s="3">
        <v>117</v>
      </c>
      <c r="J1123" s="3">
        <v>219</v>
      </c>
      <c r="K1123" s="3"/>
      <c r="L1123" s="3"/>
      <c r="M1123" s="3"/>
      <c r="N1123" s="3"/>
      <c r="O1123" s="3"/>
      <c r="P1123" s="3"/>
      <c r="Q1123" s="3"/>
      <c r="R1123" s="3"/>
      <c r="S1123" s="3"/>
      <c r="T1123" s="3"/>
      <c r="U1123" s="3"/>
      <c r="V1123" s="3"/>
      <c r="W1123" s="3"/>
      <c r="X1123" s="3"/>
      <c r="Y1123" s="3">
        <v>81</v>
      </c>
      <c r="Z1123" s="3">
        <v>0</v>
      </c>
      <c r="AA1123" s="3">
        <v>9</v>
      </c>
      <c r="AB1123" s="3">
        <v>1</v>
      </c>
      <c r="AC1123" s="3">
        <v>0</v>
      </c>
      <c r="AD1123" s="3">
        <v>10</v>
      </c>
      <c r="AE1123" t="e">
        <f>LOOKUP(F:F,Sheet2!A:A,Sheet2!B:B)</f>
        <v>#N/A</v>
      </c>
    </row>
    <row r="1124" spans="1:31" ht="17.100000000000001" customHeight="1" x14ac:dyDescent="0.25">
      <c r="A1124" s="3" t="s">
        <v>30</v>
      </c>
      <c r="B1124" s="3" t="s">
        <v>31</v>
      </c>
      <c r="C1124" s="3" t="s">
        <v>2270</v>
      </c>
      <c r="D1124" s="3" t="s">
        <v>2271</v>
      </c>
      <c r="E1124" s="3" t="s">
        <v>55</v>
      </c>
      <c r="F1124" s="9">
        <v>44495.633680555555</v>
      </c>
      <c r="G1124" s="3">
        <v>786</v>
      </c>
      <c r="H1124" s="3">
        <v>502</v>
      </c>
      <c r="I1124" s="3">
        <v>81</v>
      </c>
      <c r="J1124" s="3">
        <v>203</v>
      </c>
      <c r="K1124" s="3"/>
      <c r="L1124" s="3"/>
      <c r="M1124" s="3"/>
      <c r="N1124" s="3"/>
      <c r="O1124" s="3"/>
      <c r="P1124" s="3"/>
      <c r="Q1124" s="3"/>
      <c r="R1124" s="3"/>
      <c r="S1124" s="3"/>
      <c r="T1124" s="3"/>
      <c r="U1124" s="3"/>
      <c r="V1124" s="3"/>
      <c r="W1124" s="3"/>
      <c r="X1124" s="3"/>
      <c r="Y1124" s="3">
        <v>69</v>
      </c>
      <c r="Z1124" s="3">
        <v>0</v>
      </c>
      <c r="AA1124" s="3">
        <v>5</v>
      </c>
      <c r="AB1124" s="3">
        <v>0</v>
      </c>
      <c r="AC1124" s="3">
        <v>4</v>
      </c>
      <c r="AD1124" s="3">
        <v>7</v>
      </c>
      <c r="AE1124" t="e">
        <f>LOOKUP(F:F,Sheet2!A:A,Sheet2!B:B)</f>
        <v>#N/A</v>
      </c>
    </row>
    <row r="1125" spans="1:31" ht="17.100000000000001" customHeight="1" x14ac:dyDescent="0.25">
      <c r="A1125" s="3" t="s">
        <v>30</v>
      </c>
      <c r="B1125" s="3" t="s">
        <v>31</v>
      </c>
      <c r="C1125" s="3" t="s">
        <v>2272</v>
      </c>
      <c r="D1125" s="3" t="s">
        <v>2273</v>
      </c>
      <c r="E1125" s="3" t="s">
        <v>34</v>
      </c>
      <c r="F1125" s="9">
        <v>44495.396284722221</v>
      </c>
      <c r="G1125" s="3">
        <v>1903</v>
      </c>
      <c r="H1125" s="3">
        <v>1588</v>
      </c>
      <c r="I1125" s="3">
        <v>84</v>
      </c>
      <c r="J1125" s="3">
        <v>231</v>
      </c>
      <c r="K1125" s="3"/>
      <c r="L1125" s="3"/>
      <c r="M1125" s="3"/>
      <c r="N1125" s="3"/>
      <c r="O1125" s="3"/>
      <c r="P1125" s="3"/>
      <c r="Q1125" s="3"/>
      <c r="R1125" s="3"/>
      <c r="S1125" s="3"/>
      <c r="T1125" s="3"/>
      <c r="U1125" s="3"/>
      <c r="V1125" s="3"/>
      <c r="W1125" s="3"/>
      <c r="X1125" s="3"/>
      <c r="Y1125" s="3">
        <v>194</v>
      </c>
      <c r="Z1125" s="3">
        <v>0</v>
      </c>
      <c r="AA1125" s="3">
        <v>2</v>
      </c>
      <c r="AB1125" s="3">
        <v>2</v>
      </c>
      <c r="AC1125" s="3">
        <v>0</v>
      </c>
      <c r="AD1125" s="3">
        <v>3</v>
      </c>
      <c r="AE1125" t="e">
        <f>LOOKUP(F:F,Sheet2!A:A,Sheet2!B:B)</f>
        <v>#N/A</v>
      </c>
    </row>
    <row r="1126" spans="1:31" ht="17.100000000000001" customHeight="1" x14ac:dyDescent="0.25">
      <c r="A1126" s="3" t="s">
        <v>30</v>
      </c>
      <c r="B1126" s="3" t="s">
        <v>31</v>
      </c>
      <c r="C1126" s="3" t="s">
        <v>2274</v>
      </c>
      <c r="D1126" s="3" t="s">
        <v>2275</v>
      </c>
      <c r="E1126" s="3" t="s">
        <v>34</v>
      </c>
      <c r="F1126" s="9">
        <v>44494.802546296298</v>
      </c>
      <c r="G1126" s="3">
        <v>1850</v>
      </c>
      <c r="H1126" s="3">
        <v>1565</v>
      </c>
      <c r="I1126" s="3">
        <v>74</v>
      </c>
      <c r="J1126" s="3">
        <v>211</v>
      </c>
      <c r="K1126" s="3"/>
      <c r="L1126" s="3"/>
      <c r="M1126" s="3"/>
      <c r="N1126" s="3"/>
      <c r="O1126" s="3"/>
      <c r="P1126" s="3"/>
      <c r="Q1126" s="3"/>
      <c r="R1126" s="3"/>
      <c r="S1126" s="3"/>
      <c r="T1126" s="3"/>
      <c r="U1126" s="3"/>
      <c r="V1126" s="3"/>
      <c r="W1126" s="3"/>
      <c r="X1126" s="3"/>
      <c r="Y1126" s="3">
        <v>156</v>
      </c>
      <c r="Z1126" s="3">
        <v>0</v>
      </c>
      <c r="AA1126" s="3">
        <v>8</v>
      </c>
      <c r="AB1126" s="3">
        <v>3</v>
      </c>
      <c r="AC1126" s="3">
        <v>0</v>
      </c>
      <c r="AD1126" s="3">
        <v>8</v>
      </c>
      <c r="AE1126" t="e">
        <f>LOOKUP(F:F,Sheet2!A:A,Sheet2!B:B)</f>
        <v>#N/A</v>
      </c>
    </row>
    <row r="1127" spans="1:31" ht="17.100000000000001" customHeight="1" x14ac:dyDescent="0.25">
      <c r="A1127" s="3" t="s">
        <v>30</v>
      </c>
      <c r="B1127" s="3" t="s">
        <v>31</v>
      </c>
      <c r="C1127" s="3" t="s">
        <v>2276</v>
      </c>
      <c r="D1127" s="3" t="s">
        <v>2277</v>
      </c>
      <c r="E1127" s="3" t="s">
        <v>34</v>
      </c>
      <c r="F1127" s="9">
        <v>44494.457858796297</v>
      </c>
      <c r="G1127" s="3">
        <v>983</v>
      </c>
      <c r="H1127" s="3">
        <v>660</v>
      </c>
      <c r="I1127" s="3">
        <v>182</v>
      </c>
      <c r="J1127" s="3">
        <v>141</v>
      </c>
      <c r="K1127" s="3"/>
      <c r="L1127" s="3"/>
      <c r="M1127" s="3"/>
      <c r="N1127" s="3"/>
      <c r="O1127" s="3"/>
      <c r="P1127" s="3"/>
      <c r="Q1127" s="3"/>
      <c r="R1127" s="3"/>
      <c r="S1127" s="3"/>
      <c r="T1127" s="3"/>
      <c r="U1127" s="3"/>
      <c r="V1127" s="3"/>
      <c r="W1127" s="3"/>
      <c r="X1127" s="3"/>
      <c r="Y1127" s="3">
        <v>67</v>
      </c>
      <c r="Z1127" s="3">
        <v>0</v>
      </c>
      <c r="AA1127" s="3">
        <v>41</v>
      </c>
      <c r="AB1127" s="3">
        <v>1</v>
      </c>
      <c r="AC1127" s="3">
        <v>1</v>
      </c>
      <c r="AD1127" s="3">
        <v>4</v>
      </c>
      <c r="AE1127" t="e">
        <f>LOOKUP(F:F,Sheet2!A:A,Sheet2!B:B)</f>
        <v>#N/A</v>
      </c>
    </row>
    <row r="1128" spans="1:31" ht="17.100000000000001" customHeight="1" x14ac:dyDescent="0.25">
      <c r="A1128" s="3" t="s">
        <v>30</v>
      </c>
      <c r="B1128" s="3" t="s">
        <v>31</v>
      </c>
      <c r="C1128" s="3" t="s">
        <v>2278</v>
      </c>
      <c r="D1128" s="3" t="s">
        <v>2279</v>
      </c>
      <c r="E1128" s="3" t="s">
        <v>34</v>
      </c>
      <c r="F1128" s="9">
        <v>44493.645972222221</v>
      </c>
      <c r="G1128" s="3">
        <v>656</v>
      </c>
      <c r="H1128" s="3">
        <v>479</v>
      </c>
      <c r="I1128" s="3">
        <v>63</v>
      </c>
      <c r="J1128" s="3">
        <v>114</v>
      </c>
      <c r="K1128" s="3"/>
      <c r="L1128" s="3"/>
      <c r="M1128" s="3"/>
      <c r="N1128" s="3"/>
      <c r="O1128" s="3"/>
      <c r="P1128" s="3"/>
      <c r="Q1128" s="3"/>
      <c r="R1128" s="3"/>
      <c r="S1128" s="3"/>
      <c r="T1128" s="3"/>
      <c r="U1128" s="3"/>
      <c r="V1128" s="3"/>
      <c r="W1128" s="3"/>
      <c r="X1128" s="3"/>
      <c r="Y1128" s="3">
        <v>41</v>
      </c>
      <c r="Z1128" s="3">
        <v>0</v>
      </c>
      <c r="AA1128" s="3">
        <v>12</v>
      </c>
      <c r="AB1128" s="3">
        <v>0</v>
      </c>
      <c r="AC1128" s="3">
        <v>0</v>
      </c>
      <c r="AD1128" s="3">
        <v>2</v>
      </c>
      <c r="AE1128" t="e">
        <f>LOOKUP(F:F,Sheet2!A:A,Sheet2!B:B)</f>
        <v>#N/A</v>
      </c>
    </row>
    <row r="1129" spans="1:31" ht="17.100000000000001" customHeight="1" x14ac:dyDescent="0.25">
      <c r="A1129" s="3" t="s">
        <v>30</v>
      </c>
      <c r="B1129" s="3" t="s">
        <v>31</v>
      </c>
      <c r="C1129" s="3" t="s">
        <v>2280</v>
      </c>
      <c r="D1129" s="3" t="s">
        <v>2281</v>
      </c>
      <c r="E1129" s="3" t="s">
        <v>34</v>
      </c>
      <c r="F1129" s="9">
        <v>44493.416817129626</v>
      </c>
      <c r="G1129" s="3">
        <v>3648</v>
      </c>
      <c r="H1129" s="3">
        <v>3099</v>
      </c>
      <c r="I1129" s="3">
        <v>152</v>
      </c>
      <c r="J1129" s="3">
        <v>397</v>
      </c>
      <c r="K1129" s="3"/>
      <c r="L1129" s="3"/>
      <c r="M1129" s="3"/>
      <c r="N1129" s="3"/>
      <c r="O1129" s="3"/>
      <c r="P1129" s="3"/>
      <c r="Q1129" s="3"/>
      <c r="R1129" s="3"/>
      <c r="S1129" s="3"/>
      <c r="T1129" s="3"/>
      <c r="U1129" s="3"/>
      <c r="V1129" s="3"/>
      <c r="W1129" s="3"/>
      <c r="X1129" s="3"/>
      <c r="Y1129" s="3">
        <v>307</v>
      </c>
      <c r="Z1129" s="3">
        <v>0</v>
      </c>
      <c r="AA1129" s="3">
        <v>22</v>
      </c>
      <c r="AB1129" s="3">
        <v>4</v>
      </c>
      <c r="AC1129" s="3">
        <v>2</v>
      </c>
      <c r="AD1129" s="3">
        <v>14</v>
      </c>
      <c r="AE1129" t="e">
        <f>LOOKUP(F:F,Sheet2!A:A,Sheet2!B:B)</f>
        <v>#N/A</v>
      </c>
    </row>
    <row r="1130" spans="1:31" ht="17.100000000000001" customHeight="1" x14ac:dyDescent="0.25">
      <c r="A1130" s="3" t="s">
        <v>30</v>
      </c>
      <c r="B1130" s="3" t="s">
        <v>31</v>
      </c>
      <c r="C1130" s="3" t="s">
        <v>2282</v>
      </c>
      <c r="D1130" s="3" t="s">
        <v>2283</v>
      </c>
      <c r="E1130" s="3" t="s">
        <v>34</v>
      </c>
      <c r="F1130" s="9">
        <v>44492.646307870367</v>
      </c>
      <c r="G1130" s="3">
        <v>2254</v>
      </c>
      <c r="H1130" s="3">
        <v>1517</v>
      </c>
      <c r="I1130" s="3">
        <v>205</v>
      </c>
      <c r="J1130" s="3">
        <v>532</v>
      </c>
      <c r="K1130" s="3"/>
      <c r="L1130" s="3"/>
      <c r="M1130" s="3"/>
      <c r="N1130" s="3"/>
      <c r="O1130" s="3"/>
      <c r="P1130" s="3"/>
      <c r="Q1130" s="3"/>
      <c r="R1130" s="3"/>
      <c r="S1130" s="3"/>
      <c r="T1130" s="3"/>
      <c r="U1130" s="3"/>
      <c r="V1130" s="3"/>
      <c r="W1130" s="3"/>
      <c r="X1130" s="3"/>
      <c r="Y1130" s="3">
        <v>164</v>
      </c>
      <c r="Z1130" s="3">
        <v>0</v>
      </c>
      <c r="AA1130" s="3">
        <v>17</v>
      </c>
      <c r="AB1130" s="3">
        <v>8</v>
      </c>
      <c r="AC1130" s="3">
        <v>3</v>
      </c>
      <c r="AD1130" s="3">
        <v>4</v>
      </c>
      <c r="AE1130" t="e">
        <f>LOOKUP(F:F,Sheet2!A:A,Sheet2!B:B)</f>
        <v>#N/A</v>
      </c>
    </row>
    <row r="1131" spans="1:31" ht="17.100000000000001" customHeight="1" x14ac:dyDescent="0.25">
      <c r="A1131" s="3" t="s">
        <v>30</v>
      </c>
      <c r="B1131" s="3" t="s">
        <v>31</v>
      </c>
      <c r="C1131" s="3" t="s">
        <v>2284</v>
      </c>
      <c r="D1131" s="3" t="s">
        <v>2285</v>
      </c>
      <c r="E1131" s="3" t="s">
        <v>34</v>
      </c>
      <c r="F1131" s="9">
        <v>44492.437581018516</v>
      </c>
      <c r="G1131" s="3">
        <v>1373</v>
      </c>
      <c r="H1131" s="3">
        <v>1046</v>
      </c>
      <c r="I1131" s="3">
        <v>181</v>
      </c>
      <c r="J1131" s="3">
        <v>146</v>
      </c>
      <c r="K1131" s="3"/>
      <c r="L1131" s="3"/>
      <c r="M1131" s="3"/>
      <c r="N1131" s="3"/>
      <c r="O1131" s="3"/>
      <c r="P1131" s="3"/>
      <c r="Q1131" s="3"/>
      <c r="R1131" s="3"/>
      <c r="S1131" s="3"/>
      <c r="T1131" s="3"/>
      <c r="U1131" s="3"/>
      <c r="V1131" s="3"/>
      <c r="W1131" s="3"/>
      <c r="X1131" s="3"/>
      <c r="Y1131" s="3">
        <v>77</v>
      </c>
      <c r="Z1131" s="3">
        <v>0</v>
      </c>
      <c r="AA1131" s="3">
        <v>41</v>
      </c>
      <c r="AB1131" s="3">
        <v>0</v>
      </c>
      <c r="AC1131" s="3">
        <v>2</v>
      </c>
      <c r="AD1131" s="3">
        <v>7</v>
      </c>
      <c r="AE1131" t="e">
        <f>LOOKUP(F:F,Sheet2!A:A,Sheet2!B:B)</f>
        <v>#N/A</v>
      </c>
    </row>
    <row r="1132" spans="1:31" ht="17.100000000000001" customHeight="1" x14ac:dyDescent="0.25">
      <c r="A1132" s="3" t="s">
        <v>30</v>
      </c>
      <c r="B1132" s="3" t="s">
        <v>31</v>
      </c>
      <c r="C1132" s="3" t="s">
        <v>2286</v>
      </c>
      <c r="D1132" s="3" t="s">
        <v>2287</v>
      </c>
      <c r="E1132" s="3" t="s">
        <v>34</v>
      </c>
      <c r="F1132" s="9">
        <v>44491.752175925925</v>
      </c>
      <c r="G1132" s="3">
        <v>2166</v>
      </c>
      <c r="H1132" s="3">
        <v>1723</v>
      </c>
      <c r="I1132" s="3">
        <v>244</v>
      </c>
      <c r="J1132" s="3">
        <v>199</v>
      </c>
      <c r="K1132" s="3"/>
      <c r="L1132" s="3"/>
      <c r="M1132" s="3"/>
      <c r="N1132" s="3"/>
      <c r="O1132" s="3"/>
      <c r="P1132" s="3"/>
      <c r="Q1132" s="3"/>
      <c r="R1132" s="3"/>
      <c r="S1132" s="3"/>
      <c r="T1132" s="3"/>
      <c r="U1132" s="3"/>
      <c r="V1132" s="3"/>
      <c r="W1132" s="3"/>
      <c r="X1132" s="3"/>
      <c r="Y1132" s="3">
        <v>131</v>
      </c>
      <c r="Z1132" s="3">
        <v>0</v>
      </c>
      <c r="AA1132" s="3">
        <v>34</v>
      </c>
      <c r="AB1132" s="3">
        <v>3</v>
      </c>
      <c r="AC1132" s="3">
        <v>2</v>
      </c>
      <c r="AD1132" s="3">
        <v>19</v>
      </c>
      <c r="AE1132" t="e">
        <f>LOOKUP(F:F,Sheet2!A:A,Sheet2!B:B)</f>
        <v>#N/A</v>
      </c>
    </row>
    <row r="1133" spans="1:31" ht="17.100000000000001" customHeight="1" x14ac:dyDescent="0.25">
      <c r="A1133" s="3" t="s">
        <v>30</v>
      </c>
      <c r="B1133" s="3" t="s">
        <v>31</v>
      </c>
      <c r="C1133" s="3" t="s">
        <v>2288</v>
      </c>
      <c r="D1133" s="3" t="s">
        <v>2289</v>
      </c>
      <c r="E1133" s="3" t="s">
        <v>209</v>
      </c>
      <c r="F1133" s="9">
        <v>44491.509062500001</v>
      </c>
      <c r="G1133" s="3">
        <v>573</v>
      </c>
      <c r="H1133" s="3">
        <v>496</v>
      </c>
      <c r="I1133" s="3">
        <v>29</v>
      </c>
      <c r="J1133" s="3">
        <v>48</v>
      </c>
      <c r="K1133" s="3"/>
      <c r="L1133" s="3"/>
      <c r="M1133" s="3"/>
      <c r="N1133" s="3"/>
      <c r="O1133" s="3"/>
      <c r="P1133" s="3"/>
      <c r="Q1133" s="3"/>
      <c r="R1133" s="3"/>
      <c r="S1133" s="3"/>
      <c r="T1133" s="3"/>
      <c r="U1133" s="3"/>
      <c r="V1133" s="3"/>
      <c r="W1133" s="3"/>
      <c r="X1133" s="3"/>
      <c r="Y1133" s="3">
        <v>52</v>
      </c>
      <c r="Z1133" s="3">
        <v>0</v>
      </c>
      <c r="AA1133" s="3">
        <v>5</v>
      </c>
      <c r="AB1133" s="3">
        <v>0</v>
      </c>
      <c r="AC1133" s="3">
        <v>0</v>
      </c>
      <c r="AD1133" s="3">
        <v>3</v>
      </c>
      <c r="AE1133" t="e">
        <f>LOOKUP(F:F,Sheet2!A:A,Sheet2!B:B)</f>
        <v>#N/A</v>
      </c>
    </row>
    <row r="1134" spans="1:31" ht="17.100000000000001" customHeight="1" x14ac:dyDescent="0.25">
      <c r="A1134" s="3" t="s">
        <v>30</v>
      </c>
      <c r="B1134" s="3" t="s">
        <v>31</v>
      </c>
      <c r="C1134" s="3" t="s">
        <v>2290</v>
      </c>
      <c r="D1134" s="3" t="s">
        <v>2291</v>
      </c>
      <c r="E1134" s="3" t="s">
        <v>34</v>
      </c>
      <c r="F1134" s="9">
        <v>44490.396134259259</v>
      </c>
      <c r="G1134" s="3">
        <v>1206</v>
      </c>
      <c r="H1134" s="3">
        <v>887</v>
      </c>
      <c r="I1134" s="3">
        <v>198</v>
      </c>
      <c r="J1134" s="3">
        <v>121</v>
      </c>
      <c r="K1134" s="3"/>
      <c r="L1134" s="3"/>
      <c r="M1134" s="3"/>
      <c r="N1134" s="3"/>
      <c r="O1134" s="3"/>
      <c r="P1134" s="3"/>
      <c r="Q1134" s="3"/>
      <c r="R1134" s="3"/>
      <c r="S1134" s="3"/>
      <c r="T1134" s="3"/>
      <c r="U1134" s="3"/>
      <c r="V1134" s="3"/>
      <c r="W1134" s="3"/>
      <c r="X1134" s="3"/>
      <c r="Y1134" s="3">
        <v>54</v>
      </c>
      <c r="Z1134" s="3">
        <v>0</v>
      </c>
      <c r="AA1134" s="3">
        <v>49</v>
      </c>
      <c r="AB1134" s="3">
        <v>1</v>
      </c>
      <c r="AC1134" s="3">
        <v>3</v>
      </c>
      <c r="AD1134" s="3">
        <v>8</v>
      </c>
      <c r="AE1134" t="e">
        <f>LOOKUP(F:F,Sheet2!A:A,Sheet2!B:B)</f>
        <v>#N/A</v>
      </c>
    </row>
    <row r="1135" spans="1:31" ht="17.100000000000001" customHeight="1" x14ac:dyDescent="0.25">
      <c r="A1135" s="3" t="s">
        <v>30</v>
      </c>
      <c r="B1135" s="3" t="s">
        <v>31</v>
      </c>
      <c r="C1135" s="3" t="s">
        <v>2292</v>
      </c>
      <c r="D1135" s="3" t="s">
        <v>2293</v>
      </c>
      <c r="E1135" s="3" t="s">
        <v>34</v>
      </c>
      <c r="F1135" s="9">
        <v>44489.646168981482</v>
      </c>
      <c r="G1135" s="3">
        <v>1430</v>
      </c>
      <c r="H1135" s="3">
        <v>1005</v>
      </c>
      <c r="I1135" s="3">
        <v>316</v>
      </c>
      <c r="J1135" s="3">
        <v>109</v>
      </c>
      <c r="K1135" s="3"/>
      <c r="L1135" s="3"/>
      <c r="M1135" s="3"/>
      <c r="N1135" s="3"/>
      <c r="O1135" s="3"/>
      <c r="P1135" s="3"/>
      <c r="Q1135" s="3"/>
      <c r="R1135" s="3"/>
      <c r="S1135" s="3"/>
      <c r="T1135" s="3"/>
      <c r="U1135" s="3"/>
      <c r="V1135" s="3"/>
      <c r="W1135" s="3"/>
      <c r="X1135" s="3"/>
      <c r="Y1135" s="3">
        <v>95</v>
      </c>
      <c r="Z1135" s="3">
        <v>0</v>
      </c>
      <c r="AA1135" s="3">
        <v>11</v>
      </c>
      <c r="AB1135" s="3">
        <v>2</v>
      </c>
      <c r="AC1135" s="3">
        <v>5</v>
      </c>
      <c r="AD1135" s="3">
        <v>105</v>
      </c>
      <c r="AE1135" t="e">
        <f>LOOKUP(F:F,Sheet2!A:A,Sheet2!B:B)</f>
        <v>#N/A</v>
      </c>
    </row>
    <row r="1136" spans="1:31" ht="17.100000000000001" customHeight="1" x14ac:dyDescent="0.25">
      <c r="A1136" s="3" t="s">
        <v>30</v>
      </c>
      <c r="B1136" s="3" t="s">
        <v>31</v>
      </c>
      <c r="C1136" s="3" t="s">
        <v>2294</v>
      </c>
      <c r="D1136" s="3" t="s">
        <v>2295</v>
      </c>
      <c r="E1136" s="3" t="s">
        <v>34</v>
      </c>
      <c r="F1136" s="9">
        <v>44489.396203703705</v>
      </c>
      <c r="G1136" s="3">
        <v>847</v>
      </c>
      <c r="H1136" s="3">
        <v>635</v>
      </c>
      <c r="I1136" s="3">
        <v>106</v>
      </c>
      <c r="J1136" s="3">
        <v>106</v>
      </c>
      <c r="K1136" s="3"/>
      <c r="L1136" s="3"/>
      <c r="M1136" s="3"/>
      <c r="N1136" s="3"/>
      <c r="O1136" s="3"/>
      <c r="P1136" s="3"/>
      <c r="Q1136" s="3"/>
      <c r="R1136" s="3"/>
      <c r="S1136" s="3"/>
      <c r="T1136" s="3"/>
      <c r="U1136" s="3"/>
      <c r="V1136" s="3"/>
      <c r="W1136" s="3"/>
      <c r="X1136" s="3"/>
      <c r="Y1136" s="3">
        <v>46</v>
      </c>
      <c r="Z1136" s="3">
        <v>0</v>
      </c>
      <c r="AA1136" s="3">
        <v>35</v>
      </c>
      <c r="AB1136" s="3">
        <v>0</v>
      </c>
      <c r="AC1136" s="3">
        <v>1</v>
      </c>
      <c r="AD1136" s="3">
        <v>7</v>
      </c>
      <c r="AE1136" t="e">
        <f>LOOKUP(F:F,Sheet2!A:A,Sheet2!B:B)</f>
        <v>#N/A</v>
      </c>
    </row>
    <row r="1137" spans="1:31" ht="17.100000000000001" customHeight="1" x14ac:dyDescent="0.25">
      <c r="A1137" s="3" t="s">
        <v>30</v>
      </c>
      <c r="B1137" s="3" t="s">
        <v>31</v>
      </c>
      <c r="C1137" s="3" t="s">
        <v>2296</v>
      </c>
      <c r="D1137" s="3" t="s">
        <v>2297</v>
      </c>
      <c r="E1137" s="3" t="s">
        <v>34</v>
      </c>
      <c r="F1137" s="9">
        <v>44488.693136574075</v>
      </c>
      <c r="G1137" s="3">
        <v>626</v>
      </c>
      <c r="H1137" s="3">
        <v>386</v>
      </c>
      <c r="I1137" s="3">
        <v>188</v>
      </c>
      <c r="J1137" s="3">
        <v>52</v>
      </c>
      <c r="K1137" s="3"/>
      <c r="L1137" s="3"/>
      <c r="M1137" s="3"/>
      <c r="N1137" s="3"/>
      <c r="O1137" s="3"/>
      <c r="P1137" s="3"/>
      <c r="Q1137" s="3"/>
      <c r="R1137" s="3"/>
      <c r="S1137" s="3"/>
      <c r="T1137" s="3"/>
      <c r="U1137" s="3"/>
      <c r="V1137" s="3"/>
      <c r="W1137" s="3"/>
      <c r="X1137" s="3"/>
      <c r="Y1137" s="3">
        <v>40</v>
      </c>
      <c r="Z1137" s="3">
        <v>0</v>
      </c>
      <c r="AA1137" s="3">
        <v>9</v>
      </c>
      <c r="AB1137" s="3">
        <v>1</v>
      </c>
      <c r="AC1137" s="3">
        <v>0</v>
      </c>
      <c r="AD1137" s="3">
        <v>3</v>
      </c>
      <c r="AE1137" t="e">
        <f>LOOKUP(F:F,Sheet2!A:A,Sheet2!B:B)</f>
        <v>#N/A</v>
      </c>
    </row>
    <row r="1138" spans="1:31" ht="17.100000000000001" customHeight="1" x14ac:dyDescent="0.25">
      <c r="A1138" s="3" t="s">
        <v>30</v>
      </c>
      <c r="B1138" s="3" t="s">
        <v>31</v>
      </c>
      <c r="C1138" s="3" t="s">
        <v>2298</v>
      </c>
      <c r="D1138" s="3" t="s">
        <v>2299</v>
      </c>
      <c r="E1138" s="3" t="s">
        <v>34</v>
      </c>
      <c r="F1138" s="9">
        <v>44488.396516203706</v>
      </c>
      <c r="G1138" s="3">
        <v>330</v>
      </c>
      <c r="H1138" s="3">
        <v>239</v>
      </c>
      <c r="I1138" s="3">
        <v>30</v>
      </c>
      <c r="J1138" s="3">
        <v>61</v>
      </c>
      <c r="K1138" s="3"/>
      <c r="L1138" s="3"/>
      <c r="M1138" s="3"/>
      <c r="N1138" s="3"/>
      <c r="O1138" s="3"/>
      <c r="P1138" s="3"/>
      <c r="Q1138" s="3"/>
      <c r="R1138" s="3"/>
      <c r="S1138" s="3"/>
      <c r="T1138" s="3"/>
      <c r="U1138" s="3"/>
      <c r="V1138" s="3"/>
      <c r="W1138" s="3"/>
      <c r="X1138" s="3"/>
      <c r="Y1138" s="3">
        <v>9</v>
      </c>
      <c r="Z1138" s="3">
        <v>0</v>
      </c>
      <c r="AA1138" s="3">
        <v>9</v>
      </c>
      <c r="AB1138" s="3">
        <v>0</v>
      </c>
      <c r="AC1138" s="3">
        <v>0</v>
      </c>
      <c r="AD1138" s="3">
        <v>3</v>
      </c>
      <c r="AE1138" t="e">
        <f>LOOKUP(F:F,Sheet2!A:A,Sheet2!B:B)</f>
        <v>#N/A</v>
      </c>
    </row>
    <row r="1139" spans="1:31" ht="17.100000000000001" customHeight="1" x14ac:dyDescent="0.25">
      <c r="A1139" s="3" t="s">
        <v>30</v>
      </c>
      <c r="B1139" s="3" t="s">
        <v>31</v>
      </c>
      <c r="C1139" s="3" t="s">
        <v>2300</v>
      </c>
      <c r="D1139" s="3" t="s">
        <v>2301</v>
      </c>
      <c r="E1139" s="3" t="s">
        <v>34</v>
      </c>
      <c r="F1139" s="9">
        <v>44487.688194444447</v>
      </c>
      <c r="G1139" s="3">
        <v>1226</v>
      </c>
      <c r="H1139" s="3">
        <v>943</v>
      </c>
      <c r="I1139" s="3">
        <v>135</v>
      </c>
      <c r="J1139" s="3">
        <v>148</v>
      </c>
      <c r="K1139" s="3"/>
      <c r="L1139" s="3"/>
      <c r="M1139" s="3"/>
      <c r="N1139" s="3"/>
      <c r="O1139" s="3"/>
      <c r="P1139" s="3"/>
      <c r="Q1139" s="3"/>
      <c r="R1139" s="3"/>
      <c r="S1139" s="3"/>
      <c r="T1139" s="3"/>
      <c r="U1139" s="3"/>
      <c r="V1139" s="3"/>
      <c r="W1139" s="3"/>
      <c r="X1139" s="3"/>
      <c r="Y1139" s="3">
        <v>102</v>
      </c>
      <c r="Z1139" s="3">
        <v>0</v>
      </c>
      <c r="AA1139" s="3">
        <v>17</v>
      </c>
      <c r="AB1139" s="3">
        <v>8</v>
      </c>
      <c r="AC1139" s="3">
        <v>3</v>
      </c>
      <c r="AD1139" s="3">
        <v>13</v>
      </c>
      <c r="AE1139" t="e">
        <f>LOOKUP(F:F,Sheet2!A:A,Sheet2!B:B)</f>
        <v>#N/A</v>
      </c>
    </row>
    <row r="1140" spans="1:31" ht="17.100000000000001" customHeight="1" x14ac:dyDescent="0.25">
      <c r="A1140" s="3" t="s">
        <v>30</v>
      </c>
      <c r="B1140" s="3" t="s">
        <v>31</v>
      </c>
      <c r="C1140" s="3" t="s">
        <v>2302</v>
      </c>
      <c r="D1140" s="3" t="s">
        <v>2303</v>
      </c>
      <c r="E1140" s="3" t="s">
        <v>55</v>
      </c>
      <c r="F1140" s="9">
        <v>44487.500439814816</v>
      </c>
      <c r="G1140" s="3">
        <v>426</v>
      </c>
      <c r="H1140" s="3">
        <v>286</v>
      </c>
      <c r="I1140" s="3">
        <v>66</v>
      </c>
      <c r="J1140" s="3">
        <v>74</v>
      </c>
      <c r="K1140" s="3"/>
      <c r="L1140" s="3"/>
      <c r="M1140" s="3"/>
      <c r="N1140" s="3"/>
      <c r="O1140" s="3"/>
      <c r="P1140" s="3"/>
      <c r="Q1140" s="3"/>
      <c r="R1140" s="3"/>
      <c r="S1140" s="3"/>
      <c r="T1140" s="3"/>
      <c r="U1140" s="3"/>
      <c r="V1140" s="3"/>
      <c r="W1140" s="3"/>
      <c r="X1140" s="3"/>
      <c r="Y1140" s="3">
        <v>28</v>
      </c>
      <c r="Z1140" s="3">
        <v>0</v>
      </c>
      <c r="AA1140" s="3">
        <v>18</v>
      </c>
      <c r="AB1140" s="3">
        <v>0</v>
      </c>
      <c r="AC1140" s="3">
        <v>0</v>
      </c>
      <c r="AD1140" s="3">
        <v>1</v>
      </c>
      <c r="AE1140" t="e">
        <f>LOOKUP(F:F,Sheet2!A:A,Sheet2!B:B)</f>
        <v>#N/A</v>
      </c>
    </row>
    <row r="1141" spans="1:31" ht="17.100000000000001" customHeight="1" x14ac:dyDescent="0.25">
      <c r="A1141" s="3" t="s">
        <v>30</v>
      </c>
      <c r="B1141" s="3" t="s">
        <v>31</v>
      </c>
      <c r="C1141" s="3" t="s">
        <v>2304</v>
      </c>
      <c r="D1141" s="3" t="s">
        <v>2305</v>
      </c>
      <c r="E1141" s="3" t="s">
        <v>55</v>
      </c>
      <c r="F1141" s="9">
        <v>44487.395868055559</v>
      </c>
      <c r="G1141" s="3">
        <v>697</v>
      </c>
      <c r="H1141" s="3">
        <v>397</v>
      </c>
      <c r="I1141" s="3">
        <v>163</v>
      </c>
      <c r="J1141" s="3">
        <v>137</v>
      </c>
      <c r="K1141" s="3"/>
      <c r="L1141" s="3"/>
      <c r="M1141" s="3"/>
      <c r="N1141" s="3"/>
      <c r="O1141" s="3"/>
      <c r="P1141" s="3"/>
      <c r="Q1141" s="3"/>
      <c r="R1141" s="3"/>
      <c r="S1141" s="3"/>
      <c r="T1141" s="3"/>
      <c r="U1141" s="3"/>
      <c r="V1141" s="3"/>
      <c r="W1141" s="3"/>
      <c r="X1141" s="3"/>
      <c r="Y1141" s="3">
        <v>43</v>
      </c>
      <c r="Z1141" s="3">
        <v>0</v>
      </c>
      <c r="AA1141" s="3">
        <v>11</v>
      </c>
      <c r="AB1141" s="3">
        <v>1</v>
      </c>
      <c r="AC1141" s="3">
        <v>2</v>
      </c>
      <c r="AD1141" s="3">
        <v>8</v>
      </c>
      <c r="AE1141" t="e">
        <f>LOOKUP(F:F,Sheet2!A:A,Sheet2!B:B)</f>
        <v>#N/A</v>
      </c>
    </row>
    <row r="1142" spans="1:31" ht="17.100000000000001" customHeight="1" x14ac:dyDescent="0.25">
      <c r="A1142" s="3" t="s">
        <v>30</v>
      </c>
      <c r="B1142" s="3" t="s">
        <v>31</v>
      </c>
      <c r="C1142" s="3" t="s">
        <v>2306</v>
      </c>
      <c r="D1142" s="3" t="s">
        <v>2307</v>
      </c>
      <c r="E1142" s="3" t="s">
        <v>34</v>
      </c>
      <c r="F1142" s="9">
        <v>44486.646296296298</v>
      </c>
      <c r="G1142" s="3">
        <v>2430</v>
      </c>
      <c r="H1142" s="3">
        <v>1858</v>
      </c>
      <c r="I1142" s="3">
        <v>344</v>
      </c>
      <c r="J1142" s="3">
        <v>228</v>
      </c>
      <c r="K1142" s="3"/>
      <c r="L1142" s="3"/>
      <c r="M1142" s="3"/>
      <c r="N1142" s="3"/>
      <c r="O1142" s="3"/>
      <c r="P1142" s="3"/>
      <c r="Q1142" s="3"/>
      <c r="R1142" s="3"/>
      <c r="S1142" s="3"/>
      <c r="T1142" s="3"/>
      <c r="U1142" s="3"/>
      <c r="V1142" s="3"/>
      <c r="W1142" s="3"/>
      <c r="X1142" s="3"/>
      <c r="Y1142" s="3">
        <v>161</v>
      </c>
      <c r="Z1142" s="3">
        <v>0</v>
      </c>
      <c r="AA1142" s="3">
        <v>56</v>
      </c>
      <c r="AB1142" s="3">
        <v>6</v>
      </c>
      <c r="AC1142" s="3">
        <v>1</v>
      </c>
      <c r="AD1142" s="3">
        <v>12</v>
      </c>
      <c r="AE1142" t="e">
        <f>LOOKUP(F:F,Sheet2!A:A,Sheet2!B:B)</f>
        <v>#N/A</v>
      </c>
    </row>
    <row r="1143" spans="1:31" ht="17.100000000000001" customHeight="1" x14ac:dyDescent="0.25">
      <c r="A1143" s="3" t="s">
        <v>30</v>
      </c>
      <c r="B1143" s="3" t="s">
        <v>31</v>
      </c>
      <c r="C1143" s="3" t="s">
        <v>2308</v>
      </c>
      <c r="D1143" s="3" t="s">
        <v>2309</v>
      </c>
      <c r="E1143" s="3" t="s">
        <v>209</v>
      </c>
      <c r="F1143" s="9">
        <v>44486.437696759262</v>
      </c>
      <c r="G1143" s="3">
        <v>762</v>
      </c>
      <c r="H1143" s="3">
        <v>582</v>
      </c>
      <c r="I1143" s="3">
        <v>75</v>
      </c>
      <c r="J1143" s="3">
        <v>105</v>
      </c>
      <c r="K1143" s="3"/>
      <c r="L1143" s="3"/>
      <c r="M1143" s="3"/>
      <c r="N1143" s="3"/>
      <c r="O1143" s="3"/>
      <c r="P1143" s="3"/>
      <c r="Q1143" s="3"/>
      <c r="R1143" s="3"/>
      <c r="S1143" s="3"/>
      <c r="T1143" s="3"/>
      <c r="U1143" s="3"/>
      <c r="V1143" s="3"/>
      <c r="W1143" s="3"/>
      <c r="X1143" s="3"/>
      <c r="Y1143" s="3">
        <v>45</v>
      </c>
      <c r="Z1143" s="3">
        <v>0</v>
      </c>
      <c r="AA1143" s="3">
        <v>13</v>
      </c>
      <c r="AB1143" s="3">
        <v>0</v>
      </c>
      <c r="AC1143" s="3">
        <v>2</v>
      </c>
      <c r="AD1143" s="3">
        <v>5</v>
      </c>
      <c r="AE1143" t="e">
        <f>LOOKUP(F:F,Sheet2!A:A,Sheet2!B:B)</f>
        <v>#N/A</v>
      </c>
    </row>
    <row r="1144" spans="1:31" ht="17.100000000000001" customHeight="1" x14ac:dyDescent="0.25">
      <c r="A1144" s="3" t="s">
        <v>30</v>
      </c>
      <c r="B1144" s="3" t="s">
        <v>31</v>
      </c>
      <c r="C1144" s="3" t="s">
        <v>2310</v>
      </c>
      <c r="D1144" s="3" t="s">
        <v>2311</v>
      </c>
      <c r="E1144" s="3" t="s">
        <v>34</v>
      </c>
      <c r="F1144" s="9">
        <v>44485.646435185183</v>
      </c>
      <c r="G1144" s="3">
        <v>1310</v>
      </c>
      <c r="H1144" s="3">
        <v>1052</v>
      </c>
      <c r="I1144" s="3">
        <v>106</v>
      </c>
      <c r="J1144" s="3">
        <v>152</v>
      </c>
      <c r="K1144" s="3"/>
      <c r="L1144" s="3"/>
      <c r="M1144" s="3"/>
      <c r="N1144" s="3"/>
      <c r="O1144" s="3"/>
      <c r="P1144" s="3"/>
      <c r="Q1144" s="3"/>
      <c r="R1144" s="3"/>
      <c r="S1144" s="3"/>
      <c r="T1144" s="3"/>
      <c r="U1144" s="3"/>
      <c r="V1144" s="3"/>
      <c r="W1144" s="3"/>
      <c r="X1144" s="3"/>
      <c r="Y1144" s="3">
        <v>82</v>
      </c>
      <c r="Z1144" s="3">
        <v>0</v>
      </c>
      <c r="AA1144" s="3">
        <v>17</v>
      </c>
      <c r="AB1144" s="3">
        <v>2</v>
      </c>
      <c r="AC1144" s="3">
        <v>2</v>
      </c>
      <c r="AD1144" s="3">
        <v>5</v>
      </c>
      <c r="AE1144" t="e">
        <f>LOOKUP(F:F,Sheet2!A:A,Sheet2!B:B)</f>
        <v>#N/A</v>
      </c>
    </row>
    <row r="1145" spans="1:31" ht="17.100000000000001" customHeight="1" x14ac:dyDescent="0.25">
      <c r="A1145" s="3" t="s">
        <v>30</v>
      </c>
      <c r="B1145" s="3" t="s">
        <v>31</v>
      </c>
      <c r="C1145" s="3" t="s">
        <v>2312</v>
      </c>
      <c r="D1145" s="3" t="s">
        <v>2313</v>
      </c>
      <c r="E1145" s="3" t="s">
        <v>34</v>
      </c>
      <c r="F1145" s="9">
        <v>44485.417002314818</v>
      </c>
      <c r="G1145" s="3">
        <v>1071</v>
      </c>
      <c r="H1145" s="3">
        <v>812</v>
      </c>
      <c r="I1145" s="3">
        <v>93</v>
      </c>
      <c r="J1145" s="3">
        <v>166</v>
      </c>
      <c r="K1145" s="3"/>
      <c r="L1145" s="3"/>
      <c r="M1145" s="3"/>
      <c r="N1145" s="3"/>
      <c r="O1145" s="3"/>
      <c r="P1145" s="3"/>
      <c r="Q1145" s="3"/>
      <c r="R1145" s="3"/>
      <c r="S1145" s="3"/>
      <c r="T1145" s="3"/>
      <c r="U1145" s="3"/>
      <c r="V1145" s="3"/>
      <c r="W1145" s="3"/>
      <c r="X1145" s="3"/>
      <c r="Y1145" s="3">
        <v>76</v>
      </c>
      <c r="Z1145" s="3">
        <v>0</v>
      </c>
      <c r="AA1145" s="3">
        <v>7</v>
      </c>
      <c r="AB1145" s="3">
        <v>1</v>
      </c>
      <c r="AC1145" s="3">
        <v>1</v>
      </c>
      <c r="AD1145" s="3">
        <v>3</v>
      </c>
      <c r="AE1145" t="e">
        <f>LOOKUP(F:F,Sheet2!A:A,Sheet2!B:B)</f>
        <v>#N/A</v>
      </c>
    </row>
    <row r="1146" spans="1:31" ht="17.100000000000001" customHeight="1" x14ac:dyDescent="0.25">
      <c r="A1146" s="3" t="s">
        <v>30</v>
      </c>
      <c r="B1146" s="3" t="s">
        <v>31</v>
      </c>
      <c r="C1146" s="3" t="s">
        <v>2314</v>
      </c>
      <c r="D1146" s="3" t="s">
        <v>2315</v>
      </c>
      <c r="E1146" s="3" t="s">
        <v>34</v>
      </c>
      <c r="F1146" s="9">
        <v>44484.708483796298</v>
      </c>
      <c r="G1146" s="3">
        <v>722</v>
      </c>
      <c r="H1146" s="3">
        <v>618</v>
      </c>
      <c r="I1146" s="3">
        <v>40</v>
      </c>
      <c r="J1146" s="3">
        <v>64</v>
      </c>
      <c r="K1146" s="3"/>
      <c r="L1146" s="3"/>
      <c r="M1146" s="3"/>
      <c r="N1146" s="3"/>
      <c r="O1146" s="3"/>
      <c r="P1146" s="3"/>
      <c r="Q1146" s="3"/>
      <c r="R1146" s="3"/>
      <c r="S1146" s="3"/>
      <c r="T1146" s="3"/>
      <c r="U1146" s="3"/>
      <c r="V1146" s="3"/>
      <c r="W1146" s="3"/>
      <c r="X1146" s="3"/>
      <c r="Y1146" s="3">
        <v>40</v>
      </c>
      <c r="Z1146" s="3">
        <v>0</v>
      </c>
      <c r="AA1146" s="3">
        <v>5</v>
      </c>
      <c r="AB1146" s="3">
        <v>2</v>
      </c>
      <c r="AC1146" s="3">
        <v>0</v>
      </c>
      <c r="AD1146" s="3">
        <v>4</v>
      </c>
      <c r="AE1146" t="e">
        <f>LOOKUP(F:F,Sheet2!A:A,Sheet2!B:B)</f>
        <v>#N/A</v>
      </c>
    </row>
    <row r="1147" spans="1:31" ht="17.100000000000001" customHeight="1" x14ac:dyDescent="0.25">
      <c r="A1147" s="3" t="s">
        <v>30</v>
      </c>
      <c r="B1147" s="3" t="s">
        <v>31</v>
      </c>
      <c r="C1147" s="3" t="s">
        <v>2316</v>
      </c>
      <c r="D1147" s="3" t="s">
        <v>2317</v>
      </c>
      <c r="E1147" s="3" t="s">
        <v>34</v>
      </c>
      <c r="F1147" s="9">
        <v>44484.604212962964</v>
      </c>
      <c r="G1147" s="3">
        <v>614</v>
      </c>
      <c r="H1147" s="3">
        <v>414</v>
      </c>
      <c r="I1147" s="3">
        <v>144</v>
      </c>
      <c r="J1147" s="3">
        <v>56</v>
      </c>
      <c r="K1147" s="3"/>
      <c r="L1147" s="3"/>
      <c r="M1147" s="3"/>
      <c r="N1147" s="3"/>
      <c r="O1147" s="3"/>
      <c r="P1147" s="3"/>
      <c r="Q1147" s="3"/>
      <c r="R1147" s="3"/>
      <c r="S1147" s="3"/>
      <c r="T1147" s="3"/>
      <c r="U1147" s="3"/>
      <c r="V1147" s="3"/>
      <c r="W1147" s="3"/>
      <c r="X1147" s="3"/>
      <c r="Y1147" s="3">
        <v>13</v>
      </c>
      <c r="Z1147" s="3">
        <v>0</v>
      </c>
      <c r="AA1147" s="3">
        <v>8</v>
      </c>
      <c r="AB1147" s="3">
        <v>1</v>
      </c>
      <c r="AC1147" s="3">
        <v>0</v>
      </c>
      <c r="AD1147" s="3">
        <v>8</v>
      </c>
      <c r="AE1147" t="e">
        <f>LOOKUP(F:F,Sheet2!A:A,Sheet2!B:B)</f>
        <v>#N/A</v>
      </c>
    </row>
    <row r="1148" spans="1:31" ht="17.100000000000001" customHeight="1" x14ac:dyDescent="0.25">
      <c r="A1148" s="3" t="s">
        <v>30</v>
      </c>
      <c r="B1148" s="3" t="s">
        <v>31</v>
      </c>
      <c r="C1148" s="3" t="s">
        <v>2318</v>
      </c>
      <c r="D1148" s="3" t="s">
        <v>2319</v>
      </c>
      <c r="E1148" s="3" t="s">
        <v>34</v>
      </c>
      <c r="F1148" s="9">
        <v>44484.396296296298</v>
      </c>
      <c r="G1148" s="3">
        <v>1543</v>
      </c>
      <c r="H1148" s="3">
        <v>1226</v>
      </c>
      <c r="I1148" s="3">
        <v>169</v>
      </c>
      <c r="J1148" s="3">
        <v>148</v>
      </c>
      <c r="K1148" s="3"/>
      <c r="L1148" s="3"/>
      <c r="M1148" s="3"/>
      <c r="N1148" s="3"/>
      <c r="O1148" s="3"/>
      <c r="P1148" s="3"/>
      <c r="Q1148" s="3"/>
      <c r="R1148" s="3"/>
      <c r="S1148" s="3"/>
      <c r="T1148" s="3"/>
      <c r="U1148" s="3"/>
      <c r="V1148" s="3"/>
      <c r="W1148" s="3"/>
      <c r="X1148" s="3"/>
      <c r="Y1148" s="3">
        <v>110</v>
      </c>
      <c r="Z1148" s="3">
        <v>0</v>
      </c>
      <c r="AA1148" s="3">
        <v>40</v>
      </c>
      <c r="AB1148" s="3">
        <v>3</v>
      </c>
      <c r="AC1148" s="3">
        <v>0</v>
      </c>
      <c r="AD1148" s="3">
        <v>14</v>
      </c>
      <c r="AE1148" t="e">
        <f>LOOKUP(F:F,Sheet2!A:A,Sheet2!B:B)</f>
        <v>#N/A</v>
      </c>
    </row>
    <row r="1149" spans="1:31" ht="17.100000000000001" customHeight="1" x14ac:dyDescent="0.25">
      <c r="A1149" s="3" t="s">
        <v>30</v>
      </c>
      <c r="B1149" s="3" t="s">
        <v>31</v>
      </c>
      <c r="C1149" s="3" t="s">
        <v>2320</v>
      </c>
      <c r="D1149" s="3" t="s">
        <v>2321</v>
      </c>
      <c r="E1149" s="3" t="s">
        <v>34</v>
      </c>
      <c r="F1149" s="9">
        <v>44483.558356481481</v>
      </c>
      <c r="G1149" s="3">
        <v>955</v>
      </c>
      <c r="H1149" s="3">
        <v>217</v>
      </c>
      <c r="I1149" s="3">
        <v>689</v>
      </c>
      <c r="J1149" s="3">
        <v>49</v>
      </c>
      <c r="K1149" s="3"/>
      <c r="L1149" s="3"/>
      <c r="M1149" s="3"/>
      <c r="N1149" s="3"/>
      <c r="O1149" s="3"/>
      <c r="P1149" s="3"/>
      <c r="Q1149" s="3"/>
      <c r="R1149" s="3"/>
      <c r="S1149" s="3"/>
      <c r="T1149" s="3"/>
      <c r="U1149" s="3"/>
      <c r="V1149" s="3"/>
      <c r="W1149" s="3"/>
      <c r="X1149" s="3"/>
      <c r="Y1149" s="3">
        <v>10</v>
      </c>
      <c r="Z1149" s="3">
        <v>0</v>
      </c>
      <c r="AA1149" s="3">
        <v>5</v>
      </c>
      <c r="AB1149" s="3">
        <v>2</v>
      </c>
      <c r="AC1149" s="3">
        <v>0</v>
      </c>
      <c r="AD1149" s="3">
        <v>2</v>
      </c>
      <c r="AE1149" t="e">
        <f>LOOKUP(F:F,Sheet2!A:A,Sheet2!B:B)</f>
        <v>#N/A</v>
      </c>
    </row>
    <row r="1150" spans="1:31" ht="17.100000000000001" customHeight="1" x14ac:dyDescent="0.25">
      <c r="A1150" s="3" t="s">
        <v>30</v>
      </c>
      <c r="B1150" s="3" t="s">
        <v>31</v>
      </c>
      <c r="C1150" s="3" t="s">
        <v>2322</v>
      </c>
      <c r="D1150" s="3" t="s">
        <v>2323</v>
      </c>
      <c r="E1150" s="3" t="s">
        <v>55</v>
      </c>
      <c r="F1150" s="9">
        <v>44483.395833333336</v>
      </c>
      <c r="G1150" s="3">
        <v>397</v>
      </c>
      <c r="H1150" s="3">
        <v>263</v>
      </c>
      <c r="I1150" s="3">
        <v>52</v>
      </c>
      <c r="J1150" s="3">
        <v>82</v>
      </c>
      <c r="K1150" s="3"/>
      <c r="L1150" s="3"/>
      <c r="M1150" s="3"/>
      <c r="N1150" s="3"/>
      <c r="O1150" s="3"/>
      <c r="P1150" s="3"/>
      <c r="Q1150" s="3"/>
      <c r="R1150" s="3"/>
      <c r="S1150" s="3"/>
      <c r="T1150" s="3"/>
      <c r="U1150" s="3"/>
      <c r="V1150" s="3"/>
      <c r="W1150" s="3"/>
      <c r="X1150" s="3"/>
      <c r="Y1150" s="3">
        <v>21</v>
      </c>
      <c r="Z1150" s="3">
        <v>0</v>
      </c>
      <c r="AA1150" s="3">
        <v>9</v>
      </c>
      <c r="AB1150" s="3">
        <v>2</v>
      </c>
      <c r="AC1150" s="3">
        <v>4</v>
      </c>
      <c r="AD1150" s="3">
        <v>1</v>
      </c>
      <c r="AE1150" t="e">
        <f>LOOKUP(F:F,Sheet2!A:A,Sheet2!B:B)</f>
        <v>#N/A</v>
      </c>
    </row>
    <row r="1151" spans="1:31" ht="17.100000000000001" customHeight="1" x14ac:dyDescent="0.25">
      <c r="A1151" s="3" t="s">
        <v>30</v>
      </c>
      <c r="B1151" s="3" t="s">
        <v>31</v>
      </c>
      <c r="C1151" s="3" t="s">
        <v>2324</v>
      </c>
      <c r="D1151" s="3" t="s">
        <v>2325</v>
      </c>
      <c r="E1151" s="3" t="s">
        <v>34</v>
      </c>
      <c r="F1151" s="9">
        <v>44482.653900462959</v>
      </c>
      <c r="G1151" s="3">
        <v>1831</v>
      </c>
      <c r="H1151" s="3">
        <v>1334</v>
      </c>
      <c r="I1151" s="3">
        <v>299</v>
      </c>
      <c r="J1151" s="3">
        <v>198</v>
      </c>
      <c r="K1151" s="3"/>
      <c r="L1151" s="3"/>
      <c r="M1151" s="3"/>
      <c r="N1151" s="3"/>
      <c r="O1151" s="3"/>
      <c r="P1151" s="3"/>
      <c r="Q1151" s="3"/>
      <c r="R1151" s="3"/>
      <c r="S1151" s="3"/>
      <c r="T1151" s="3"/>
      <c r="U1151" s="3"/>
      <c r="V1151" s="3"/>
      <c r="W1151" s="3"/>
      <c r="X1151" s="3"/>
      <c r="Y1151" s="3">
        <v>82</v>
      </c>
      <c r="Z1151" s="3">
        <v>0</v>
      </c>
      <c r="AA1151" s="3">
        <v>43</v>
      </c>
      <c r="AB1151" s="3">
        <v>6</v>
      </c>
      <c r="AC1151" s="3">
        <v>7</v>
      </c>
      <c r="AD1151" s="3">
        <v>13</v>
      </c>
      <c r="AE1151" t="e">
        <f>LOOKUP(F:F,Sheet2!A:A,Sheet2!B:B)</f>
        <v>#N/A</v>
      </c>
    </row>
    <row r="1152" spans="1:31" ht="17.100000000000001" customHeight="1" x14ac:dyDescent="0.25">
      <c r="A1152" s="3" t="s">
        <v>30</v>
      </c>
      <c r="B1152" s="3" t="s">
        <v>31</v>
      </c>
      <c r="C1152" s="3" t="s">
        <v>2326</v>
      </c>
      <c r="D1152" s="3" t="s">
        <v>2327</v>
      </c>
      <c r="E1152" s="3" t="s">
        <v>34</v>
      </c>
      <c r="F1152" s="9">
        <v>44482.396226851852</v>
      </c>
      <c r="G1152" s="3">
        <v>902</v>
      </c>
      <c r="H1152" s="3">
        <v>724</v>
      </c>
      <c r="I1152" s="3">
        <v>64</v>
      </c>
      <c r="J1152" s="3">
        <v>114</v>
      </c>
      <c r="K1152" s="3"/>
      <c r="L1152" s="3"/>
      <c r="M1152" s="3"/>
      <c r="N1152" s="3"/>
      <c r="O1152" s="3"/>
      <c r="P1152" s="3"/>
      <c r="Q1152" s="3"/>
      <c r="R1152" s="3"/>
      <c r="S1152" s="3"/>
      <c r="T1152" s="3"/>
      <c r="U1152" s="3"/>
      <c r="V1152" s="3"/>
      <c r="W1152" s="3"/>
      <c r="X1152" s="3"/>
      <c r="Y1152" s="3">
        <v>46</v>
      </c>
      <c r="Z1152" s="3">
        <v>0</v>
      </c>
      <c r="AA1152" s="3">
        <v>12</v>
      </c>
      <c r="AB1152" s="3">
        <v>1</v>
      </c>
      <c r="AC1152" s="3">
        <v>0</v>
      </c>
      <c r="AD1152" s="3">
        <v>2</v>
      </c>
      <c r="AE1152" t="e">
        <f>LOOKUP(F:F,Sheet2!A:A,Sheet2!B:B)</f>
        <v>#N/A</v>
      </c>
    </row>
    <row r="1153" spans="1:31" ht="17.100000000000001" customHeight="1" x14ac:dyDescent="0.25">
      <c r="A1153" s="3" t="s">
        <v>30</v>
      </c>
      <c r="B1153" s="3" t="s">
        <v>31</v>
      </c>
      <c r="C1153" s="3" t="s">
        <v>2328</v>
      </c>
      <c r="D1153" s="3" t="s">
        <v>2329</v>
      </c>
      <c r="E1153" s="3" t="s">
        <v>34</v>
      </c>
      <c r="F1153" s="9">
        <v>44481.708564814813</v>
      </c>
      <c r="G1153" s="3">
        <v>1184</v>
      </c>
      <c r="H1153" s="3">
        <v>915</v>
      </c>
      <c r="I1153" s="3">
        <v>142</v>
      </c>
      <c r="J1153" s="3">
        <v>127</v>
      </c>
      <c r="K1153" s="3"/>
      <c r="L1153" s="3"/>
      <c r="M1153" s="3"/>
      <c r="N1153" s="3"/>
      <c r="O1153" s="3"/>
      <c r="P1153" s="3"/>
      <c r="Q1153" s="3"/>
      <c r="R1153" s="3"/>
      <c r="S1153" s="3"/>
      <c r="T1153" s="3"/>
      <c r="U1153" s="3"/>
      <c r="V1153" s="3"/>
      <c r="W1153" s="3"/>
      <c r="X1153" s="3"/>
      <c r="Y1153" s="3">
        <v>79</v>
      </c>
      <c r="Z1153" s="3">
        <v>0</v>
      </c>
      <c r="AA1153" s="3">
        <v>13</v>
      </c>
      <c r="AB1153" s="3">
        <v>3</v>
      </c>
      <c r="AC1153" s="3">
        <v>2</v>
      </c>
      <c r="AD1153" s="3">
        <v>14</v>
      </c>
      <c r="AE1153" t="e">
        <f>LOOKUP(F:F,Sheet2!A:A,Sheet2!B:B)</f>
        <v>#N/A</v>
      </c>
    </row>
    <row r="1154" spans="1:31" ht="17.100000000000001" customHeight="1" x14ac:dyDescent="0.25">
      <c r="A1154" s="3" t="s">
        <v>30</v>
      </c>
      <c r="B1154" s="3" t="s">
        <v>31</v>
      </c>
      <c r="C1154" s="3" t="s">
        <v>2330</v>
      </c>
      <c r="D1154" s="3" t="s">
        <v>2331</v>
      </c>
      <c r="E1154" s="3" t="s">
        <v>34</v>
      </c>
      <c r="F1154" s="9">
        <v>44481.552569444444</v>
      </c>
      <c r="G1154" s="3">
        <v>4100</v>
      </c>
      <c r="H1154" s="3">
        <v>2615</v>
      </c>
      <c r="I1154" s="3">
        <v>303</v>
      </c>
      <c r="J1154" s="3">
        <v>1182</v>
      </c>
      <c r="K1154" s="3"/>
      <c r="L1154" s="3"/>
      <c r="M1154" s="3"/>
      <c r="N1154" s="3"/>
      <c r="O1154" s="3"/>
      <c r="P1154" s="3"/>
      <c r="Q1154" s="3"/>
      <c r="R1154" s="3"/>
      <c r="S1154" s="3"/>
      <c r="T1154" s="3"/>
      <c r="U1154" s="3"/>
      <c r="V1154" s="3"/>
      <c r="W1154" s="3"/>
      <c r="X1154" s="3"/>
      <c r="Y1154" s="3">
        <v>259</v>
      </c>
      <c r="Z1154" s="3">
        <v>0</v>
      </c>
      <c r="AA1154" s="3">
        <v>31</v>
      </c>
      <c r="AB1154" s="3">
        <v>9</v>
      </c>
      <c r="AC1154" s="3">
        <v>10</v>
      </c>
      <c r="AD1154" s="3">
        <v>13</v>
      </c>
      <c r="AE1154" t="e">
        <f>LOOKUP(F:F,Sheet2!A:A,Sheet2!B:B)</f>
        <v>#N/A</v>
      </c>
    </row>
    <row r="1155" spans="1:31" ht="17.100000000000001" customHeight="1" x14ac:dyDescent="0.25">
      <c r="A1155" s="3" t="s">
        <v>30</v>
      </c>
      <c r="B1155" s="3" t="s">
        <v>31</v>
      </c>
      <c r="C1155" s="3" t="s">
        <v>2332</v>
      </c>
      <c r="D1155" s="3" t="s">
        <v>2333</v>
      </c>
      <c r="E1155" s="3" t="s">
        <v>34</v>
      </c>
      <c r="F1155" s="9">
        <v>44481.396087962959</v>
      </c>
      <c r="G1155" s="3">
        <v>3370</v>
      </c>
      <c r="H1155" s="3">
        <v>2697</v>
      </c>
      <c r="I1155" s="3">
        <v>191</v>
      </c>
      <c r="J1155" s="3">
        <v>482</v>
      </c>
      <c r="K1155" s="3"/>
      <c r="L1155" s="3"/>
      <c r="M1155" s="3"/>
      <c r="N1155" s="3"/>
      <c r="O1155" s="3"/>
      <c r="P1155" s="3"/>
      <c r="Q1155" s="3"/>
      <c r="R1155" s="3"/>
      <c r="S1155" s="3"/>
      <c r="T1155" s="3"/>
      <c r="U1155" s="3"/>
      <c r="V1155" s="3"/>
      <c r="W1155" s="3"/>
      <c r="X1155" s="3"/>
      <c r="Y1155" s="3">
        <v>390</v>
      </c>
      <c r="Z1155" s="3">
        <v>0</v>
      </c>
      <c r="AA1155" s="3">
        <v>5</v>
      </c>
      <c r="AB1155" s="3">
        <v>2</v>
      </c>
      <c r="AC1155" s="3">
        <v>1</v>
      </c>
      <c r="AD1155" s="3">
        <v>3</v>
      </c>
      <c r="AE1155" t="e">
        <f>LOOKUP(F:F,Sheet2!A:A,Sheet2!B:B)</f>
        <v>#N/A</v>
      </c>
    </row>
    <row r="1156" spans="1:31" ht="17.100000000000001" customHeight="1" x14ac:dyDescent="0.25">
      <c r="A1156" s="3" t="s">
        <v>30</v>
      </c>
      <c r="B1156" s="3" t="s">
        <v>31</v>
      </c>
      <c r="C1156" s="3" t="s">
        <v>2334</v>
      </c>
      <c r="D1156" s="3" t="s">
        <v>2335</v>
      </c>
      <c r="E1156" s="3" t="s">
        <v>34</v>
      </c>
      <c r="F1156" s="9">
        <v>44480.552442129629</v>
      </c>
      <c r="G1156" s="3">
        <v>646</v>
      </c>
      <c r="H1156" s="3">
        <v>487</v>
      </c>
      <c r="I1156" s="3">
        <v>79</v>
      </c>
      <c r="J1156" s="3">
        <v>80</v>
      </c>
      <c r="K1156" s="3"/>
      <c r="L1156" s="3"/>
      <c r="M1156" s="3"/>
      <c r="N1156" s="3"/>
      <c r="O1156" s="3"/>
      <c r="P1156" s="3"/>
      <c r="Q1156" s="3"/>
      <c r="R1156" s="3"/>
      <c r="S1156" s="3"/>
      <c r="T1156" s="3"/>
      <c r="U1156" s="3"/>
      <c r="V1156" s="3"/>
      <c r="W1156" s="3"/>
      <c r="X1156" s="3"/>
      <c r="Y1156" s="3">
        <v>55</v>
      </c>
      <c r="Z1156" s="3">
        <v>0</v>
      </c>
      <c r="AA1156" s="3">
        <v>7</v>
      </c>
      <c r="AB1156" s="3">
        <v>0</v>
      </c>
      <c r="AC1156" s="3">
        <v>1</v>
      </c>
      <c r="AD1156" s="3">
        <v>4</v>
      </c>
      <c r="AE1156" t="e">
        <f>LOOKUP(F:F,Sheet2!A:A,Sheet2!B:B)</f>
        <v>#N/A</v>
      </c>
    </row>
    <row r="1157" spans="1:31" ht="17.100000000000001" customHeight="1" x14ac:dyDescent="0.25">
      <c r="A1157" s="3" t="s">
        <v>30</v>
      </c>
      <c r="B1157" s="3" t="s">
        <v>31</v>
      </c>
      <c r="C1157" s="3" t="s">
        <v>2336</v>
      </c>
      <c r="D1157" s="3" t="s">
        <v>2337</v>
      </c>
      <c r="E1157" s="3" t="s">
        <v>34</v>
      </c>
      <c r="F1157" s="9">
        <v>44480.396134259259</v>
      </c>
      <c r="G1157" s="3">
        <v>992</v>
      </c>
      <c r="H1157" s="3">
        <v>686</v>
      </c>
      <c r="I1157" s="3">
        <v>91</v>
      </c>
      <c r="J1157" s="3">
        <v>215</v>
      </c>
      <c r="K1157" s="3"/>
      <c r="L1157" s="3"/>
      <c r="M1157" s="3"/>
      <c r="N1157" s="3"/>
      <c r="O1157" s="3"/>
      <c r="P1157" s="3"/>
      <c r="Q1157" s="3"/>
      <c r="R1157" s="3"/>
      <c r="S1157" s="3"/>
      <c r="T1157" s="3"/>
      <c r="U1157" s="3"/>
      <c r="V1157" s="3"/>
      <c r="W1157" s="3"/>
      <c r="X1157" s="3"/>
      <c r="Y1157" s="3">
        <v>58</v>
      </c>
      <c r="Z1157" s="3">
        <v>0</v>
      </c>
      <c r="AA1157" s="3">
        <v>1</v>
      </c>
      <c r="AB1157" s="3">
        <v>1</v>
      </c>
      <c r="AC1157" s="3">
        <v>4</v>
      </c>
      <c r="AD1157" s="3">
        <v>6</v>
      </c>
      <c r="AE1157" t="e">
        <f>LOOKUP(F:F,Sheet2!A:A,Sheet2!B:B)</f>
        <v>#N/A</v>
      </c>
    </row>
    <row r="1158" spans="1:31" ht="17.100000000000001" customHeight="1" x14ac:dyDescent="0.25">
      <c r="A1158" s="3" t="s">
        <v>30</v>
      </c>
      <c r="B1158" s="3" t="s">
        <v>31</v>
      </c>
      <c r="C1158" s="3" t="s">
        <v>2338</v>
      </c>
      <c r="D1158" s="3" t="s">
        <v>2339</v>
      </c>
      <c r="E1158" s="3" t="s">
        <v>55</v>
      </c>
      <c r="F1158" s="9">
        <v>44479.645844907405</v>
      </c>
      <c r="G1158" s="3">
        <v>459</v>
      </c>
      <c r="H1158" s="3">
        <v>330</v>
      </c>
      <c r="I1158" s="3">
        <v>24</v>
      </c>
      <c r="J1158" s="3">
        <v>105</v>
      </c>
      <c r="K1158" s="3"/>
      <c r="L1158" s="3"/>
      <c r="M1158" s="3"/>
      <c r="N1158" s="3"/>
      <c r="O1158" s="3"/>
      <c r="P1158" s="3"/>
      <c r="Q1158" s="3"/>
      <c r="R1158" s="3"/>
      <c r="S1158" s="3"/>
      <c r="T1158" s="3"/>
      <c r="U1158" s="3"/>
      <c r="V1158" s="3"/>
      <c r="W1158" s="3"/>
      <c r="X1158" s="3"/>
      <c r="Y1158" s="3">
        <v>40</v>
      </c>
      <c r="Z1158" s="3">
        <v>0</v>
      </c>
      <c r="AA1158" s="3">
        <v>5</v>
      </c>
      <c r="AB1158" s="3">
        <v>1</v>
      </c>
      <c r="AC1158" s="3">
        <v>0</v>
      </c>
      <c r="AD1158" s="3">
        <v>3</v>
      </c>
      <c r="AE1158" t="e">
        <f>LOOKUP(F:F,Sheet2!A:A,Sheet2!B:B)</f>
        <v>#N/A</v>
      </c>
    </row>
    <row r="1159" spans="1:31" ht="17.100000000000001" customHeight="1" x14ac:dyDescent="0.25">
      <c r="A1159" s="3" t="s">
        <v>30</v>
      </c>
      <c r="B1159" s="3" t="s">
        <v>31</v>
      </c>
      <c r="C1159" s="3" t="s">
        <v>2340</v>
      </c>
      <c r="D1159" s="3" t="s">
        <v>2341</v>
      </c>
      <c r="E1159" s="3" t="s">
        <v>34</v>
      </c>
      <c r="F1159" s="9">
        <v>44479.416724537034</v>
      </c>
      <c r="G1159" s="3">
        <v>5928</v>
      </c>
      <c r="H1159" s="3">
        <v>4872</v>
      </c>
      <c r="I1159" s="3">
        <v>556</v>
      </c>
      <c r="J1159" s="3">
        <v>500</v>
      </c>
      <c r="K1159" s="3"/>
      <c r="L1159" s="3"/>
      <c r="M1159" s="3"/>
      <c r="N1159" s="3"/>
      <c r="O1159" s="3"/>
      <c r="P1159" s="3"/>
      <c r="Q1159" s="3"/>
      <c r="R1159" s="3"/>
      <c r="S1159" s="3"/>
      <c r="T1159" s="3"/>
      <c r="U1159" s="3"/>
      <c r="V1159" s="3"/>
      <c r="W1159" s="3"/>
      <c r="X1159" s="3"/>
      <c r="Y1159" s="3">
        <v>497</v>
      </c>
      <c r="Z1159" s="3">
        <v>0</v>
      </c>
      <c r="AA1159" s="3">
        <v>51</v>
      </c>
      <c r="AB1159" s="3">
        <v>7</v>
      </c>
      <c r="AC1159" s="3">
        <v>3</v>
      </c>
      <c r="AD1159" s="3">
        <v>34</v>
      </c>
      <c r="AE1159" t="e">
        <f>LOOKUP(F:F,Sheet2!A:A,Sheet2!B:B)</f>
        <v>#N/A</v>
      </c>
    </row>
    <row r="1160" spans="1:31" ht="17.100000000000001" customHeight="1" x14ac:dyDescent="0.25">
      <c r="A1160" s="3" t="s">
        <v>30</v>
      </c>
      <c r="B1160" s="3" t="s">
        <v>31</v>
      </c>
      <c r="C1160" s="3" t="s">
        <v>2342</v>
      </c>
      <c r="D1160" s="3" t="s">
        <v>2343</v>
      </c>
      <c r="E1160" s="3" t="s">
        <v>209</v>
      </c>
      <c r="F1160" s="9">
        <v>44478.646215277775</v>
      </c>
      <c r="G1160" s="3">
        <v>689</v>
      </c>
      <c r="H1160" s="3">
        <v>555</v>
      </c>
      <c r="I1160" s="3">
        <v>51</v>
      </c>
      <c r="J1160" s="3">
        <v>83</v>
      </c>
      <c r="K1160" s="3"/>
      <c r="L1160" s="3"/>
      <c r="M1160" s="3"/>
      <c r="N1160" s="3"/>
      <c r="O1160" s="3"/>
      <c r="P1160" s="3"/>
      <c r="Q1160" s="3"/>
      <c r="R1160" s="3"/>
      <c r="S1160" s="3"/>
      <c r="T1160" s="3"/>
      <c r="U1160" s="3"/>
      <c r="V1160" s="3"/>
      <c r="W1160" s="3"/>
      <c r="X1160" s="3"/>
      <c r="Y1160" s="3">
        <v>59</v>
      </c>
      <c r="Z1160" s="3">
        <v>0</v>
      </c>
      <c r="AA1160" s="3">
        <v>5</v>
      </c>
      <c r="AB1160" s="3">
        <v>1</v>
      </c>
      <c r="AC1160" s="3">
        <v>0</v>
      </c>
      <c r="AD1160" s="3">
        <v>2</v>
      </c>
      <c r="AE1160" t="e">
        <f>LOOKUP(F:F,Sheet2!A:A,Sheet2!B:B)</f>
        <v>#N/A</v>
      </c>
    </row>
    <row r="1161" spans="1:31" ht="17.100000000000001" customHeight="1" x14ac:dyDescent="0.25">
      <c r="A1161" s="3" t="s">
        <v>30</v>
      </c>
      <c r="B1161" s="3" t="s">
        <v>31</v>
      </c>
      <c r="C1161" s="3" t="s">
        <v>2344</v>
      </c>
      <c r="D1161" s="3" t="s">
        <v>2345</v>
      </c>
      <c r="E1161" s="3" t="s">
        <v>34</v>
      </c>
      <c r="F1161" s="9">
        <v>44478.437928240739</v>
      </c>
      <c r="G1161" s="3">
        <v>2275</v>
      </c>
      <c r="H1161" s="3">
        <v>1833</v>
      </c>
      <c r="I1161" s="3">
        <v>210</v>
      </c>
      <c r="J1161" s="3">
        <v>232</v>
      </c>
      <c r="K1161" s="3"/>
      <c r="L1161" s="3"/>
      <c r="M1161" s="3"/>
      <c r="N1161" s="3"/>
      <c r="O1161" s="3"/>
      <c r="P1161" s="3"/>
      <c r="Q1161" s="3"/>
      <c r="R1161" s="3"/>
      <c r="S1161" s="3"/>
      <c r="T1161" s="3"/>
      <c r="U1161" s="3"/>
      <c r="V1161" s="3"/>
      <c r="W1161" s="3"/>
      <c r="X1161" s="3"/>
      <c r="Y1161" s="3">
        <v>212</v>
      </c>
      <c r="Z1161" s="3">
        <v>0</v>
      </c>
      <c r="AA1161" s="3">
        <v>52</v>
      </c>
      <c r="AB1161" s="3">
        <v>1</v>
      </c>
      <c r="AC1161" s="3">
        <v>2</v>
      </c>
      <c r="AD1161" s="3">
        <v>15</v>
      </c>
      <c r="AE1161" t="e">
        <f>LOOKUP(F:F,Sheet2!A:A,Sheet2!B:B)</f>
        <v>#N/A</v>
      </c>
    </row>
    <row r="1162" spans="1:31" ht="17.100000000000001" customHeight="1" x14ac:dyDescent="0.25">
      <c r="A1162" s="3" t="s">
        <v>30</v>
      </c>
      <c r="B1162" s="3" t="s">
        <v>31</v>
      </c>
      <c r="C1162" s="3" t="s">
        <v>2346</v>
      </c>
      <c r="D1162" s="3" t="s">
        <v>2347</v>
      </c>
      <c r="E1162" s="3" t="s">
        <v>34</v>
      </c>
      <c r="F1162" s="9">
        <v>44477.59070601852</v>
      </c>
      <c r="G1162" s="3">
        <v>581</v>
      </c>
      <c r="H1162" s="3">
        <v>456</v>
      </c>
      <c r="I1162" s="3">
        <v>53</v>
      </c>
      <c r="J1162" s="3">
        <v>72</v>
      </c>
      <c r="K1162" s="3"/>
      <c r="L1162" s="3"/>
      <c r="M1162" s="3"/>
      <c r="N1162" s="3"/>
      <c r="O1162" s="3"/>
      <c r="P1162" s="3"/>
      <c r="Q1162" s="3"/>
      <c r="R1162" s="3"/>
      <c r="S1162" s="3"/>
      <c r="T1162" s="3"/>
      <c r="U1162" s="3"/>
      <c r="V1162" s="3"/>
      <c r="W1162" s="3"/>
      <c r="X1162" s="3"/>
      <c r="Y1162" s="3">
        <v>34</v>
      </c>
      <c r="Z1162" s="3">
        <v>0</v>
      </c>
      <c r="AA1162" s="3">
        <v>7</v>
      </c>
      <c r="AB1162" s="3">
        <v>1</v>
      </c>
      <c r="AC1162" s="3">
        <v>0</v>
      </c>
      <c r="AD1162" s="3">
        <v>4</v>
      </c>
      <c r="AE1162" t="e">
        <f>LOOKUP(F:F,Sheet2!A:A,Sheet2!B:B)</f>
        <v>#N/A</v>
      </c>
    </row>
    <row r="1163" spans="1:31" ht="17.100000000000001" customHeight="1" x14ac:dyDescent="0.25">
      <c r="A1163" s="3" t="s">
        <v>30</v>
      </c>
      <c r="B1163" s="3" t="s">
        <v>31</v>
      </c>
      <c r="C1163" s="3" t="s">
        <v>2348</v>
      </c>
      <c r="D1163" s="3" t="s">
        <v>2349</v>
      </c>
      <c r="E1163" s="3" t="s">
        <v>34</v>
      </c>
      <c r="F1163" s="9">
        <v>44477.395856481482</v>
      </c>
      <c r="G1163" s="3">
        <v>853</v>
      </c>
      <c r="H1163" s="3">
        <v>642</v>
      </c>
      <c r="I1163" s="3">
        <v>93</v>
      </c>
      <c r="J1163" s="3">
        <v>118</v>
      </c>
      <c r="K1163" s="3"/>
      <c r="L1163" s="3"/>
      <c r="M1163" s="3"/>
      <c r="N1163" s="3"/>
      <c r="O1163" s="3"/>
      <c r="P1163" s="3"/>
      <c r="Q1163" s="3"/>
      <c r="R1163" s="3"/>
      <c r="S1163" s="3"/>
      <c r="T1163" s="3"/>
      <c r="U1163" s="3"/>
      <c r="V1163" s="3"/>
      <c r="W1163" s="3"/>
      <c r="X1163" s="3"/>
      <c r="Y1163" s="3">
        <v>52</v>
      </c>
      <c r="Z1163" s="3">
        <v>0</v>
      </c>
      <c r="AA1163" s="3">
        <v>23</v>
      </c>
      <c r="AB1163" s="3">
        <v>0</v>
      </c>
      <c r="AC1163" s="3">
        <v>0</v>
      </c>
      <c r="AD1163" s="3">
        <v>7</v>
      </c>
      <c r="AE1163" t="e">
        <f>LOOKUP(F:F,Sheet2!A:A,Sheet2!B:B)</f>
        <v>#N/A</v>
      </c>
    </row>
    <row r="1164" spans="1:31" ht="17.100000000000001" customHeight="1" x14ac:dyDescent="0.25">
      <c r="A1164" s="3" t="s">
        <v>30</v>
      </c>
      <c r="B1164" s="3" t="s">
        <v>31</v>
      </c>
      <c r="C1164" s="3" t="s">
        <v>2350</v>
      </c>
      <c r="D1164" s="3" t="s">
        <v>2351</v>
      </c>
      <c r="E1164" s="3" t="s">
        <v>34</v>
      </c>
      <c r="F1164" s="9">
        <v>44476.787974537037</v>
      </c>
      <c r="G1164" s="3">
        <v>3421</v>
      </c>
      <c r="H1164" s="3">
        <v>2880</v>
      </c>
      <c r="I1164" s="3">
        <v>142</v>
      </c>
      <c r="J1164" s="3">
        <v>399</v>
      </c>
      <c r="K1164" s="3"/>
      <c r="L1164" s="3"/>
      <c r="M1164" s="3"/>
      <c r="N1164" s="3"/>
      <c r="O1164" s="3"/>
      <c r="P1164" s="3"/>
      <c r="Q1164" s="3"/>
      <c r="R1164" s="3"/>
      <c r="S1164" s="3"/>
      <c r="T1164" s="3"/>
      <c r="U1164" s="3"/>
      <c r="V1164" s="3"/>
      <c r="W1164" s="3"/>
      <c r="X1164" s="3"/>
      <c r="Y1164" s="3">
        <v>261</v>
      </c>
      <c r="Z1164" s="3">
        <v>0</v>
      </c>
      <c r="AA1164" s="3">
        <v>14</v>
      </c>
      <c r="AB1164" s="3">
        <v>1</v>
      </c>
      <c r="AC1164" s="3">
        <v>1</v>
      </c>
      <c r="AD1164" s="3">
        <v>2</v>
      </c>
      <c r="AE1164" t="e">
        <f>LOOKUP(F:F,Sheet2!A:A,Sheet2!B:B)</f>
        <v>#N/A</v>
      </c>
    </row>
    <row r="1165" spans="1:31" ht="17.100000000000001" customHeight="1" x14ac:dyDescent="0.25">
      <c r="A1165" s="3" t="s">
        <v>30</v>
      </c>
      <c r="B1165" s="3" t="s">
        <v>31</v>
      </c>
      <c r="C1165" s="3" t="s">
        <v>2352</v>
      </c>
      <c r="D1165" s="3" t="s">
        <v>2353</v>
      </c>
      <c r="E1165" s="3" t="s">
        <v>34</v>
      </c>
      <c r="F1165" s="9">
        <v>44476.395925925928</v>
      </c>
      <c r="G1165" s="3">
        <v>1945</v>
      </c>
      <c r="H1165" s="3">
        <v>1497</v>
      </c>
      <c r="I1165" s="3">
        <v>239</v>
      </c>
      <c r="J1165" s="3">
        <v>209</v>
      </c>
      <c r="K1165" s="3"/>
      <c r="L1165" s="3"/>
      <c r="M1165" s="3"/>
      <c r="N1165" s="3"/>
      <c r="O1165" s="3"/>
      <c r="P1165" s="3"/>
      <c r="Q1165" s="3"/>
      <c r="R1165" s="3"/>
      <c r="S1165" s="3"/>
      <c r="T1165" s="3"/>
      <c r="U1165" s="3"/>
      <c r="V1165" s="3"/>
      <c r="W1165" s="3"/>
      <c r="X1165" s="3"/>
      <c r="Y1165" s="3">
        <v>187</v>
      </c>
      <c r="Z1165" s="3">
        <v>0</v>
      </c>
      <c r="AA1165" s="3">
        <v>27</v>
      </c>
      <c r="AB1165" s="3">
        <v>6</v>
      </c>
      <c r="AC1165" s="3">
        <v>2</v>
      </c>
      <c r="AD1165" s="3">
        <v>9</v>
      </c>
      <c r="AE1165" t="e">
        <f>LOOKUP(F:F,Sheet2!A:A,Sheet2!B:B)</f>
        <v>#N/A</v>
      </c>
    </row>
    <row r="1166" spans="1:31" ht="17.100000000000001" customHeight="1" x14ac:dyDescent="0.25">
      <c r="A1166" s="3" t="s">
        <v>30</v>
      </c>
      <c r="B1166" s="3" t="s">
        <v>31</v>
      </c>
      <c r="C1166" s="3" t="s">
        <v>2354</v>
      </c>
      <c r="D1166" s="3" t="s">
        <v>2355</v>
      </c>
      <c r="E1166" s="3" t="s">
        <v>34</v>
      </c>
      <c r="F1166" s="9">
        <v>44475.720370370371</v>
      </c>
      <c r="G1166" s="3">
        <v>2750</v>
      </c>
      <c r="H1166" s="3">
        <v>2100</v>
      </c>
      <c r="I1166" s="3">
        <v>423</v>
      </c>
      <c r="J1166" s="3">
        <v>227</v>
      </c>
      <c r="K1166" s="3"/>
      <c r="L1166" s="3"/>
      <c r="M1166" s="3"/>
      <c r="N1166" s="3"/>
      <c r="O1166" s="3"/>
      <c r="P1166" s="3"/>
      <c r="Q1166" s="3"/>
      <c r="R1166" s="3"/>
      <c r="S1166" s="3"/>
      <c r="T1166" s="3"/>
      <c r="U1166" s="3"/>
      <c r="V1166" s="3"/>
      <c r="W1166" s="3"/>
      <c r="X1166" s="3"/>
      <c r="Y1166" s="3">
        <v>149</v>
      </c>
      <c r="Z1166" s="3">
        <v>0</v>
      </c>
      <c r="AA1166" s="3">
        <v>47</v>
      </c>
      <c r="AB1166" s="3">
        <v>11</v>
      </c>
      <c r="AC1166" s="3">
        <v>0</v>
      </c>
      <c r="AD1166" s="3">
        <v>15</v>
      </c>
      <c r="AE1166" t="e">
        <f>LOOKUP(F:F,Sheet2!A:A,Sheet2!B:B)</f>
        <v>#N/A</v>
      </c>
    </row>
    <row r="1167" spans="1:31" ht="17.100000000000001" customHeight="1" x14ac:dyDescent="0.25">
      <c r="A1167" s="3" t="s">
        <v>30</v>
      </c>
      <c r="B1167" s="3" t="s">
        <v>31</v>
      </c>
      <c r="C1167" s="3" t="s">
        <v>2356</v>
      </c>
      <c r="D1167" s="3" t="s">
        <v>2357</v>
      </c>
      <c r="E1167" s="3" t="s">
        <v>34</v>
      </c>
      <c r="F1167" s="9">
        <v>44475.396145833336</v>
      </c>
      <c r="G1167" s="3">
        <v>1287</v>
      </c>
      <c r="H1167" s="3">
        <v>1126</v>
      </c>
      <c r="I1167" s="3">
        <v>72</v>
      </c>
      <c r="J1167" s="3">
        <v>89</v>
      </c>
      <c r="K1167" s="3"/>
      <c r="L1167" s="3"/>
      <c r="M1167" s="3"/>
      <c r="N1167" s="3"/>
      <c r="O1167" s="3"/>
      <c r="P1167" s="3"/>
      <c r="Q1167" s="3"/>
      <c r="R1167" s="3"/>
      <c r="S1167" s="3"/>
      <c r="T1167" s="3"/>
      <c r="U1167" s="3"/>
      <c r="V1167" s="3"/>
      <c r="W1167" s="3"/>
      <c r="X1167" s="3"/>
      <c r="Y1167" s="3">
        <v>106</v>
      </c>
      <c r="Z1167" s="3">
        <v>0</v>
      </c>
      <c r="AA1167" s="3">
        <v>10</v>
      </c>
      <c r="AB1167" s="3">
        <v>0</v>
      </c>
      <c r="AC1167" s="3">
        <v>0</v>
      </c>
      <c r="AD1167" s="3">
        <v>10</v>
      </c>
      <c r="AE1167" t="e">
        <f>LOOKUP(F:F,Sheet2!A:A,Sheet2!B:B)</f>
        <v>#N/A</v>
      </c>
    </row>
    <row r="1168" spans="1:31" ht="17.100000000000001" customHeight="1" x14ac:dyDescent="0.25">
      <c r="A1168" s="3" t="s">
        <v>30</v>
      </c>
      <c r="B1168" s="3" t="s">
        <v>31</v>
      </c>
      <c r="C1168" s="3" t="s">
        <v>2358</v>
      </c>
      <c r="D1168" s="3" t="s">
        <v>2359</v>
      </c>
      <c r="E1168" s="3" t="s">
        <v>34</v>
      </c>
      <c r="F1168" s="9">
        <v>44474.734756944446</v>
      </c>
      <c r="G1168" s="3">
        <v>3445</v>
      </c>
      <c r="H1168" s="3">
        <v>2627</v>
      </c>
      <c r="I1168" s="3">
        <v>467</v>
      </c>
      <c r="J1168" s="3">
        <v>351</v>
      </c>
      <c r="K1168" s="3"/>
      <c r="L1168" s="3"/>
      <c r="M1168" s="3"/>
      <c r="N1168" s="3"/>
      <c r="O1168" s="3"/>
      <c r="P1168" s="3"/>
      <c r="Q1168" s="3"/>
      <c r="R1168" s="3"/>
      <c r="S1168" s="3"/>
      <c r="T1168" s="3"/>
      <c r="U1168" s="3"/>
      <c r="V1168" s="3"/>
      <c r="W1168" s="3"/>
      <c r="X1168" s="3"/>
      <c r="Y1168" s="3">
        <v>244</v>
      </c>
      <c r="Z1168" s="3">
        <v>0</v>
      </c>
      <c r="AA1168" s="3">
        <v>59</v>
      </c>
      <c r="AB1168" s="3">
        <v>2</v>
      </c>
      <c r="AC1168" s="3">
        <v>3</v>
      </c>
      <c r="AD1168" s="3">
        <v>6</v>
      </c>
      <c r="AE1168" t="e">
        <f>LOOKUP(F:F,Sheet2!A:A,Sheet2!B:B)</f>
        <v>#N/A</v>
      </c>
    </row>
    <row r="1169" spans="1:31" ht="17.100000000000001" customHeight="1" x14ac:dyDescent="0.25">
      <c r="A1169" s="3" t="s">
        <v>30</v>
      </c>
      <c r="B1169" s="3" t="s">
        <v>31</v>
      </c>
      <c r="C1169" s="3" t="s">
        <v>2360</v>
      </c>
      <c r="D1169" s="3" t="s">
        <v>2361</v>
      </c>
      <c r="E1169" s="3" t="s">
        <v>34</v>
      </c>
      <c r="F1169" s="9">
        <v>44474.458425925928</v>
      </c>
      <c r="G1169" s="3">
        <v>765</v>
      </c>
      <c r="H1169" s="3">
        <v>558</v>
      </c>
      <c r="I1169" s="3">
        <v>71</v>
      </c>
      <c r="J1169" s="3">
        <v>136</v>
      </c>
      <c r="K1169" s="3"/>
      <c r="L1169" s="3"/>
      <c r="M1169" s="3"/>
      <c r="N1169" s="3"/>
      <c r="O1169" s="3"/>
      <c r="P1169" s="3"/>
      <c r="Q1169" s="3"/>
      <c r="R1169" s="3"/>
      <c r="S1169" s="3"/>
      <c r="T1169" s="3"/>
      <c r="U1169" s="3"/>
      <c r="V1169" s="3"/>
      <c r="W1169" s="3"/>
      <c r="X1169" s="3"/>
      <c r="Y1169" s="3">
        <v>57</v>
      </c>
      <c r="Z1169" s="3">
        <v>0</v>
      </c>
      <c r="AA1169" s="3">
        <v>6</v>
      </c>
      <c r="AB1169" s="3">
        <v>1</v>
      </c>
      <c r="AC1169" s="3">
        <v>0</v>
      </c>
      <c r="AD1169" s="3">
        <v>8</v>
      </c>
      <c r="AE1169" t="e">
        <f>LOOKUP(F:F,Sheet2!A:A,Sheet2!B:B)</f>
        <v>#N/A</v>
      </c>
    </row>
    <row r="1170" spans="1:31" ht="17.100000000000001" customHeight="1" x14ac:dyDescent="0.25">
      <c r="A1170" s="3" t="s">
        <v>30</v>
      </c>
      <c r="B1170" s="3" t="s">
        <v>31</v>
      </c>
      <c r="C1170" s="3" t="s">
        <v>2362</v>
      </c>
      <c r="D1170" s="3" t="s">
        <v>2363</v>
      </c>
      <c r="E1170" s="3" t="s">
        <v>34</v>
      </c>
      <c r="F1170" s="9">
        <v>44474.339189814818</v>
      </c>
      <c r="G1170" s="3">
        <v>3236</v>
      </c>
      <c r="H1170" s="3">
        <v>2821</v>
      </c>
      <c r="I1170" s="3">
        <v>151</v>
      </c>
      <c r="J1170" s="3">
        <v>264</v>
      </c>
      <c r="K1170" s="3"/>
      <c r="L1170" s="3"/>
      <c r="M1170" s="3"/>
      <c r="N1170" s="3"/>
      <c r="O1170" s="3"/>
      <c r="P1170" s="3"/>
      <c r="Q1170" s="3"/>
      <c r="R1170" s="3"/>
      <c r="S1170" s="3"/>
      <c r="T1170" s="3"/>
      <c r="U1170" s="3"/>
      <c r="V1170" s="3"/>
      <c r="W1170" s="3"/>
      <c r="X1170" s="3"/>
      <c r="Y1170" s="3">
        <v>249</v>
      </c>
      <c r="Z1170" s="3">
        <v>0</v>
      </c>
      <c r="AA1170" s="3">
        <v>23</v>
      </c>
      <c r="AB1170" s="3">
        <v>3</v>
      </c>
      <c r="AC1170" s="3">
        <v>2</v>
      </c>
      <c r="AD1170" s="3">
        <v>11</v>
      </c>
      <c r="AE1170" t="e">
        <f>LOOKUP(F:F,Sheet2!A:A,Sheet2!B:B)</f>
        <v>#N/A</v>
      </c>
    </row>
    <row r="1171" spans="1:31" ht="17.100000000000001" customHeight="1" x14ac:dyDescent="0.25">
      <c r="A1171" s="3" t="s">
        <v>30</v>
      </c>
      <c r="B1171" s="3" t="s">
        <v>31</v>
      </c>
      <c r="C1171" s="3" t="s">
        <v>2364</v>
      </c>
      <c r="D1171" s="3" t="s">
        <v>2365</v>
      </c>
      <c r="E1171" s="3" t="s">
        <v>34</v>
      </c>
      <c r="F1171" s="9">
        <v>44473.396053240744</v>
      </c>
      <c r="G1171" s="3">
        <v>1012</v>
      </c>
      <c r="H1171" s="3">
        <v>763</v>
      </c>
      <c r="I1171" s="3">
        <v>68</v>
      </c>
      <c r="J1171" s="3">
        <v>181</v>
      </c>
      <c r="K1171" s="3"/>
      <c r="L1171" s="3"/>
      <c r="M1171" s="3"/>
      <c r="N1171" s="3"/>
      <c r="O1171" s="3"/>
      <c r="P1171" s="3"/>
      <c r="Q1171" s="3"/>
      <c r="R1171" s="3"/>
      <c r="S1171" s="3"/>
      <c r="T1171" s="3"/>
      <c r="U1171" s="3"/>
      <c r="V1171" s="3"/>
      <c r="W1171" s="3"/>
      <c r="X1171" s="3"/>
      <c r="Y1171" s="3">
        <v>69</v>
      </c>
      <c r="Z1171" s="3">
        <v>0</v>
      </c>
      <c r="AA1171" s="3">
        <v>4</v>
      </c>
      <c r="AB1171" s="3">
        <v>0</v>
      </c>
      <c r="AC1171" s="3">
        <v>1</v>
      </c>
      <c r="AD1171" s="3">
        <v>2</v>
      </c>
      <c r="AE1171" t="e">
        <f>LOOKUP(F:F,Sheet2!A:A,Sheet2!B:B)</f>
        <v>#N/A</v>
      </c>
    </row>
    <row r="1172" spans="1:31" ht="17.100000000000001" customHeight="1" x14ac:dyDescent="0.25">
      <c r="A1172" s="3" t="s">
        <v>30</v>
      </c>
      <c r="B1172" s="3" t="s">
        <v>31</v>
      </c>
      <c r="C1172" s="3" t="s">
        <v>2366</v>
      </c>
      <c r="D1172" s="3" t="s">
        <v>2367</v>
      </c>
      <c r="E1172" s="3" t="s">
        <v>55</v>
      </c>
      <c r="F1172" s="9">
        <v>44472.646365740744</v>
      </c>
      <c r="G1172" s="3">
        <v>345</v>
      </c>
      <c r="H1172" s="3">
        <v>245</v>
      </c>
      <c r="I1172" s="3">
        <v>60</v>
      </c>
      <c r="J1172" s="3">
        <v>40</v>
      </c>
      <c r="K1172" s="3"/>
      <c r="L1172" s="3"/>
      <c r="M1172" s="3"/>
      <c r="N1172" s="3"/>
      <c r="O1172" s="3"/>
      <c r="P1172" s="3"/>
      <c r="Q1172" s="3"/>
      <c r="R1172" s="3"/>
      <c r="S1172" s="3"/>
      <c r="T1172" s="3"/>
      <c r="U1172" s="3"/>
      <c r="V1172" s="3"/>
      <c r="W1172" s="3"/>
      <c r="X1172" s="3"/>
      <c r="Y1172" s="3">
        <v>25</v>
      </c>
      <c r="Z1172" s="3">
        <v>0</v>
      </c>
      <c r="AA1172" s="3">
        <v>8</v>
      </c>
      <c r="AB1172" s="3">
        <v>1</v>
      </c>
      <c r="AC1172" s="3">
        <v>0</v>
      </c>
      <c r="AD1172" s="3">
        <v>2</v>
      </c>
      <c r="AE1172" t="e">
        <f>LOOKUP(F:F,Sheet2!A:A,Sheet2!B:B)</f>
        <v>#N/A</v>
      </c>
    </row>
    <row r="1173" spans="1:31" ht="17.100000000000001" customHeight="1" x14ac:dyDescent="0.25">
      <c r="A1173" s="3" t="s">
        <v>30</v>
      </c>
      <c r="B1173" s="3" t="s">
        <v>31</v>
      </c>
      <c r="C1173" s="3" t="s">
        <v>2368</v>
      </c>
      <c r="D1173" s="3" t="s">
        <v>2369</v>
      </c>
      <c r="E1173" s="3" t="s">
        <v>34</v>
      </c>
      <c r="F1173" s="9">
        <v>44472.417222222219</v>
      </c>
      <c r="G1173" s="3">
        <v>3341</v>
      </c>
      <c r="H1173" s="3">
        <v>2719</v>
      </c>
      <c r="I1173" s="3">
        <v>175</v>
      </c>
      <c r="J1173" s="3">
        <v>447</v>
      </c>
      <c r="K1173" s="3"/>
      <c r="L1173" s="3"/>
      <c r="M1173" s="3"/>
      <c r="N1173" s="3"/>
      <c r="O1173" s="3"/>
      <c r="P1173" s="3"/>
      <c r="Q1173" s="3"/>
      <c r="R1173" s="3"/>
      <c r="S1173" s="3"/>
      <c r="T1173" s="3"/>
      <c r="U1173" s="3"/>
      <c r="V1173" s="3"/>
      <c r="W1173" s="3"/>
      <c r="X1173" s="3"/>
      <c r="Y1173" s="3">
        <v>341</v>
      </c>
      <c r="Z1173" s="3">
        <v>0</v>
      </c>
      <c r="AA1173" s="3">
        <v>12</v>
      </c>
      <c r="AB1173" s="3">
        <v>1</v>
      </c>
      <c r="AC1173" s="3">
        <v>0</v>
      </c>
      <c r="AD1173" s="3">
        <v>4</v>
      </c>
      <c r="AE1173" t="e">
        <f>LOOKUP(F:F,Sheet2!A:A,Sheet2!B:B)</f>
        <v>#N/A</v>
      </c>
    </row>
    <row r="1174" spans="1:31" ht="17.100000000000001" customHeight="1" x14ac:dyDescent="0.25">
      <c r="A1174" s="3" t="s">
        <v>30</v>
      </c>
      <c r="B1174" s="3" t="s">
        <v>31</v>
      </c>
      <c r="C1174" s="3" t="s">
        <v>2370</v>
      </c>
      <c r="D1174" s="3" t="s">
        <v>2371</v>
      </c>
      <c r="E1174" s="3" t="s">
        <v>34</v>
      </c>
      <c r="F1174" s="9">
        <v>44471.646354166667</v>
      </c>
      <c r="G1174" s="3">
        <v>1029</v>
      </c>
      <c r="H1174" s="3">
        <v>821</v>
      </c>
      <c r="I1174" s="3">
        <v>86</v>
      </c>
      <c r="J1174" s="3">
        <v>122</v>
      </c>
      <c r="K1174" s="3"/>
      <c r="L1174" s="3"/>
      <c r="M1174" s="3"/>
      <c r="N1174" s="3"/>
      <c r="O1174" s="3"/>
      <c r="P1174" s="3"/>
      <c r="Q1174" s="3"/>
      <c r="R1174" s="3"/>
      <c r="S1174" s="3"/>
      <c r="T1174" s="3"/>
      <c r="U1174" s="3"/>
      <c r="V1174" s="3"/>
      <c r="W1174" s="3"/>
      <c r="X1174" s="3"/>
      <c r="Y1174" s="3">
        <v>33</v>
      </c>
      <c r="Z1174" s="3">
        <v>0</v>
      </c>
      <c r="AA1174" s="3">
        <v>12</v>
      </c>
      <c r="AB1174" s="3">
        <v>1</v>
      </c>
      <c r="AC1174" s="3">
        <v>1</v>
      </c>
      <c r="AD1174" s="3">
        <v>9</v>
      </c>
      <c r="AE1174" t="e">
        <f>LOOKUP(F:F,Sheet2!A:A,Sheet2!B:B)</f>
        <v>#N/A</v>
      </c>
    </row>
    <row r="1175" spans="1:31" ht="17.100000000000001" customHeight="1" x14ac:dyDescent="0.25">
      <c r="A1175" s="3" t="s">
        <v>30</v>
      </c>
      <c r="B1175" s="3" t="s">
        <v>31</v>
      </c>
      <c r="C1175" s="3" t="s">
        <v>2372</v>
      </c>
      <c r="D1175" s="3" t="s">
        <v>2373</v>
      </c>
      <c r="E1175" s="3" t="s">
        <v>34</v>
      </c>
      <c r="F1175" s="9">
        <v>44471.4375</v>
      </c>
      <c r="G1175" s="3">
        <v>593</v>
      </c>
      <c r="H1175" s="3">
        <v>511</v>
      </c>
      <c r="I1175" s="3">
        <v>33</v>
      </c>
      <c r="J1175" s="3">
        <v>49</v>
      </c>
      <c r="K1175" s="3"/>
      <c r="L1175" s="3"/>
      <c r="M1175" s="3"/>
      <c r="N1175" s="3"/>
      <c r="O1175" s="3"/>
      <c r="P1175" s="3"/>
      <c r="Q1175" s="3"/>
      <c r="R1175" s="3"/>
      <c r="S1175" s="3"/>
      <c r="T1175" s="3"/>
      <c r="U1175" s="3"/>
      <c r="V1175" s="3"/>
      <c r="W1175" s="3"/>
      <c r="X1175" s="3"/>
      <c r="Y1175" s="3">
        <v>42</v>
      </c>
      <c r="Z1175" s="3">
        <v>0</v>
      </c>
      <c r="AA1175" s="3">
        <v>6</v>
      </c>
      <c r="AB1175" s="3">
        <v>0</v>
      </c>
      <c r="AC1175" s="3">
        <v>0</v>
      </c>
      <c r="AD1175" s="3">
        <v>2</v>
      </c>
      <c r="AE1175" t="e">
        <f>LOOKUP(F:F,Sheet2!A:A,Sheet2!B:B)</f>
        <v>#N/A</v>
      </c>
    </row>
    <row r="1176" spans="1:31" ht="17.100000000000001" customHeight="1" x14ac:dyDescent="0.25">
      <c r="A1176" s="3" t="s">
        <v>30</v>
      </c>
      <c r="B1176" s="3" t="s">
        <v>31</v>
      </c>
      <c r="C1176" s="3" t="s">
        <v>2374</v>
      </c>
      <c r="D1176" s="3" t="s">
        <v>2375</v>
      </c>
      <c r="E1176" s="3" t="s">
        <v>34</v>
      </c>
      <c r="F1176" s="9">
        <v>44470.708831018521</v>
      </c>
      <c r="G1176" s="3">
        <v>1428</v>
      </c>
      <c r="H1176" s="3">
        <v>1072</v>
      </c>
      <c r="I1176" s="3">
        <v>150</v>
      </c>
      <c r="J1176" s="3">
        <v>206</v>
      </c>
      <c r="K1176" s="3"/>
      <c r="L1176" s="3"/>
      <c r="M1176" s="3"/>
      <c r="N1176" s="3"/>
      <c r="O1176" s="3"/>
      <c r="P1176" s="3"/>
      <c r="Q1176" s="3"/>
      <c r="R1176" s="3"/>
      <c r="S1176" s="3"/>
      <c r="T1176" s="3"/>
      <c r="U1176" s="3"/>
      <c r="V1176" s="3"/>
      <c r="W1176" s="3"/>
      <c r="X1176" s="3"/>
      <c r="Y1176" s="3">
        <v>71</v>
      </c>
      <c r="Z1176" s="3">
        <v>0</v>
      </c>
      <c r="AA1176" s="3">
        <v>7</v>
      </c>
      <c r="AB1176" s="3">
        <v>1</v>
      </c>
      <c r="AC1176" s="3">
        <v>1</v>
      </c>
      <c r="AD1176" s="3">
        <v>5</v>
      </c>
      <c r="AE1176" t="e">
        <f>LOOKUP(F:F,Sheet2!A:A,Sheet2!B:B)</f>
        <v>#N/A</v>
      </c>
    </row>
    <row r="1177" spans="1:31" ht="17.100000000000001" customHeight="1" x14ac:dyDescent="0.25">
      <c r="A1177" s="3" t="s">
        <v>30</v>
      </c>
      <c r="B1177" s="3" t="s">
        <v>31</v>
      </c>
      <c r="C1177" s="3" t="s">
        <v>2376</v>
      </c>
      <c r="D1177" s="3" t="s">
        <v>2377</v>
      </c>
      <c r="E1177" s="3" t="s">
        <v>34</v>
      </c>
      <c r="F1177" s="9">
        <v>44470.58357638889</v>
      </c>
      <c r="G1177" s="3">
        <v>1571</v>
      </c>
      <c r="H1177" s="3">
        <v>1056</v>
      </c>
      <c r="I1177" s="3">
        <v>390</v>
      </c>
      <c r="J1177" s="3">
        <v>125</v>
      </c>
      <c r="K1177" s="3"/>
      <c r="L1177" s="3"/>
      <c r="M1177" s="3"/>
      <c r="N1177" s="3"/>
      <c r="O1177" s="3"/>
      <c r="P1177" s="3"/>
      <c r="Q1177" s="3"/>
      <c r="R1177" s="3"/>
      <c r="S1177" s="3"/>
      <c r="T1177" s="3"/>
      <c r="U1177" s="3"/>
      <c r="V1177" s="3"/>
      <c r="W1177" s="3"/>
      <c r="X1177" s="3"/>
      <c r="Y1177" s="3">
        <v>68</v>
      </c>
      <c r="Z1177" s="3">
        <v>0</v>
      </c>
      <c r="AA1177" s="3">
        <v>26</v>
      </c>
      <c r="AB1177" s="3">
        <v>9</v>
      </c>
      <c r="AC1177" s="3">
        <v>4</v>
      </c>
      <c r="AD1177" s="3">
        <v>90</v>
      </c>
      <c r="AE1177" t="e">
        <f>LOOKUP(F:F,Sheet2!A:A,Sheet2!B:B)</f>
        <v>#N/A</v>
      </c>
    </row>
    <row r="1178" spans="1:31" ht="17.100000000000001" customHeight="1" x14ac:dyDescent="0.25">
      <c r="A1178" s="3" t="s">
        <v>30</v>
      </c>
      <c r="B1178" s="3" t="s">
        <v>31</v>
      </c>
      <c r="C1178" s="3" t="s">
        <v>2378</v>
      </c>
      <c r="D1178" s="3" t="s">
        <v>2379</v>
      </c>
      <c r="E1178" s="3" t="s">
        <v>34</v>
      </c>
      <c r="F1178" s="9">
        <v>44470.395879629628</v>
      </c>
      <c r="G1178" s="3">
        <v>2047</v>
      </c>
      <c r="H1178" s="3">
        <v>1640</v>
      </c>
      <c r="I1178" s="3">
        <v>103</v>
      </c>
      <c r="J1178" s="3">
        <v>304</v>
      </c>
      <c r="K1178" s="3"/>
      <c r="L1178" s="3"/>
      <c r="M1178" s="3"/>
      <c r="N1178" s="3"/>
      <c r="O1178" s="3"/>
      <c r="P1178" s="3"/>
      <c r="Q1178" s="3"/>
      <c r="R1178" s="3"/>
      <c r="S1178" s="3"/>
      <c r="T1178" s="3"/>
      <c r="U1178" s="3"/>
      <c r="V1178" s="3"/>
      <c r="W1178" s="3"/>
      <c r="X1178" s="3"/>
      <c r="Y1178" s="3">
        <v>214</v>
      </c>
      <c r="Z1178" s="3">
        <v>0</v>
      </c>
      <c r="AA1178" s="3">
        <v>4</v>
      </c>
      <c r="AB1178" s="3">
        <v>3</v>
      </c>
      <c r="AC1178" s="3">
        <v>0</v>
      </c>
      <c r="AD1178" s="3">
        <v>2</v>
      </c>
      <c r="AE1178" t="e">
        <f>LOOKUP(F:F,Sheet2!A:A,Sheet2!B:B)</f>
        <v>#N/A</v>
      </c>
    </row>
    <row r="1179" spans="1:31" ht="17.100000000000001" customHeight="1" x14ac:dyDescent="0.25">
      <c r="A1179" s="3" t="s">
        <v>30</v>
      </c>
      <c r="B1179" s="3" t="s">
        <v>31</v>
      </c>
      <c r="C1179" s="3" t="s">
        <v>2380</v>
      </c>
      <c r="D1179" s="3" t="s">
        <v>2381</v>
      </c>
      <c r="E1179" s="3" t="s">
        <v>34</v>
      </c>
      <c r="F1179" s="9">
        <v>44469.660833333335</v>
      </c>
      <c r="G1179" s="3">
        <v>1539</v>
      </c>
      <c r="H1179" s="3">
        <v>1243</v>
      </c>
      <c r="I1179" s="3">
        <v>171</v>
      </c>
      <c r="J1179" s="3">
        <v>125</v>
      </c>
      <c r="K1179" s="3"/>
      <c r="L1179" s="3"/>
      <c r="M1179" s="3"/>
      <c r="N1179" s="3"/>
      <c r="O1179" s="3"/>
      <c r="P1179" s="3"/>
      <c r="Q1179" s="3"/>
      <c r="R1179" s="3"/>
      <c r="S1179" s="3"/>
      <c r="T1179" s="3"/>
      <c r="U1179" s="3"/>
      <c r="V1179" s="3"/>
      <c r="W1179" s="3"/>
      <c r="X1179" s="3"/>
      <c r="Y1179" s="3">
        <v>114</v>
      </c>
      <c r="Z1179" s="3">
        <v>0</v>
      </c>
      <c r="AA1179" s="3">
        <v>13</v>
      </c>
      <c r="AB1179" s="3">
        <v>2</v>
      </c>
      <c r="AC1179" s="3">
        <v>0</v>
      </c>
      <c r="AD1179" s="3">
        <v>12</v>
      </c>
      <c r="AE1179" t="e">
        <f>LOOKUP(F:F,Sheet2!A:A,Sheet2!B:B)</f>
        <v>#N/A</v>
      </c>
    </row>
    <row r="1180" spans="1:31" ht="17.100000000000001" customHeight="1" x14ac:dyDescent="0.25">
      <c r="A1180" s="3" t="s">
        <v>30</v>
      </c>
      <c r="B1180" s="3" t="s">
        <v>31</v>
      </c>
      <c r="C1180" s="3" t="s">
        <v>2382</v>
      </c>
      <c r="D1180" s="3" t="s">
        <v>2383</v>
      </c>
      <c r="E1180" s="3" t="s">
        <v>34</v>
      </c>
      <c r="F1180" s="9">
        <v>44469.396180555559</v>
      </c>
      <c r="G1180" s="3">
        <v>565</v>
      </c>
      <c r="H1180" s="3">
        <v>455</v>
      </c>
      <c r="I1180" s="3">
        <v>51</v>
      </c>
      <c r="J1180" s="3">
        <v>59</v>
      </c>
      <c r="K1180" s="3"/>
      <c r="L1180" s="3"/>
      <c r="M1180" s="3"/>
      <c r="N1180" s="3"/>
      <c r="O1180" s="3"/>
      <c r="P1180" s="3"/>
      <c r="Q1180" s="3"/>
      <c r="R1180" s="3"/>
      <c r="S1180" s="3"/>
      <c r="T1180" s="3"/>
      <c r="U1180" s="3"/>
      <c r="V1180" s="3"/>
      <c r="W1180" s="3"/>
      <c r="X1180" s="3"/>
      <c r="Y1180" s="3">
        <v>33</v>
      </c>
      <c r="Z1180" s="3">
        <v>0</v>
      </c>
      <c r="AA1180" s="3">
        <v>6</v>
      </c>
      <c r="AB1180" s="3">
        <v>1</v>
      </c>
      <c r="AC1180" s="3">
        <v>0</v>
      </c>
      <c r="AD1180" s="3">
        <v>4</v>
      </c>
      <c r="AE1180" t="e">
        <f>LOOKUP(F:F,Sheet2!A:A,Sheet2!B:B)</f>
        <v>#N/A</v>
      </c>
    </row>
    <row r="1181" spans="1:31" ht="17.100000000000001" customHeight="1" x14ac:dyDescent="0.25">
      <c r="A1181" s="3" t="s">
        <v>30</v>
      </c>
      <c r="B1181" s="3" t="s">
        <v>31</v>
      </c>
      <c r="C1181" s="3" t="s">
        <v>2384</v>
      </c>
      <c r="D1181" s="3" t="s">
        <v>2385</v>
      </c>
      <c r="E1181" s="3" t="s">
        <v>34</v>
      </c>
      <c r="F1181" s="9">
        <v>44468.64640046296</v>
      </c>
      <c r="G1181" s="3">
        <v>1370</v>
      </c>
      <c r="H1181" s="3">
        <v>1084</v>
      </c>
      <c r="I1181" s="3">
        <v>101</v>
      </c>
      <c r="J1181" s="3">
        <v>185</v>
      </c>
      <c r="K1181" s="3"/>
      <c r="L1181" s="3"/>
      <c r="M1181" s="3"/>
      <c r="N1181" s="3"/>
      <c r="O1181" s="3"/>
      <c r="P1181" s="3"/>
      <c r="Q1181" s="3"/>
      <c r="R1181" s="3"/>
      <c r="S1181" s="3"/>
      <c r="T1181" s="3"/>
      <c r="U1181" s="3"/>
      <c r="V1181" s="3"/>
      <c r="W1181" s="3"/>
      <c r="X1181" s="3"/>
      <c r="Y1181" s="3">
        <v>135</v>
      </c>
      <c r="Z1181" s="3">
        <v>0</v>
      </c>
      <c r="AA1181" s="3">
        <v>4</v>
      </c>
      <c r="AB1181" s="3">
        <v>0</v>
      </c>
      <c r="AC1181" s="3">
        <v>2</v>
      </c>
      <c r="AD1181" s="3">
        <v>6</v>
      </c>
      <c r="AE1181" t="e">
        <f>LOOKUP(F:F,Sheet2!A:A,Sheet2!B:B)</f>
        <v>#N/A</v>
      </c>
    </row>
    <row r="1182" spans="1:31" ht="17.100000000000001" customHeight="1" x14ac:dyDescent="0.25">
      <c r="A1182" s="3" t="s">
        <v>30</v>
      </c>
      <c r="B1182" s="3" t="s">
        <v>31</v>
      </c>
      <c r="C1182" s="3" t="s">
        <v>2386</v>
      </c>
      <c r="D1182" s="3" t="s">
        <v>2387</v>
      </c>
      <c r="E1182" s="3" t="s">
        <v>34</v>
      </c>
      <c r="F1182" s="9">
        <v>44468.395960648151</v>
      </c>
      <c r="G1182" s="3">
        <v>401</v>
      </c>
      <c r="H1182" s="3">
        <v>348</v>
      </c>
      <c r="I1182" s="3">
        <v>23</v>
      </c>
      <c r="J1182" s="3">
        <v>30</v>
      </c>
      <c r="K1182" s="3"/>
      <c r="L1182" s="3"/>
      <c r="M1182" s="3"/>
      <c r="N1182" s="3"/>
      <c r="O1182" s="3"/>
      <c r="P1182" s="3"/>
      <c r="Q1182" s="3"/>
      <c r="R1182" s="3"/>
      <c r="S1182" s="3"/>
      <c r="T1182" s="3"/>
      <c r="U1182" s="3"/>
      <c r="V1182" s="3"/>
      <c r="W1182" s="3"/>
      <c r="X1182" s="3"/>
      <c r="Y1182" s="3">
        <v>34</v>
      </c>
      <c r="Z1182" s="3">
        <v>0</v>
      </c>
      <c r="AA1182" s="3">
        <v>4</v>
      </c>
      <c r="AB1182" s="3">
        <v>0</v>
      </c>
      <c r="AC1182" s="3">
        <v>0</v>
      </c>
      <c r="AD1182" s="3">
        <v>4</v>
      </c>
      <c r="AE1182" t="e">
        <f>LOOKUP(F:F,Sheet2!A:A,Sheet2!B:B)</f>
        <v>#N/A</v>
      </c>
    </row>
    <row r="1183" spans="1:31" ht="17.100000000000001" customHeight="1" x14ac:dyDescent="0.25">
      <c r="A1183" s="3" t="s">
        <v>30</v>
      </c>
      <c r="B1183" s="3" t="s">
        <v>31</v>
      </c>
      <c r="C1183" s="3" t="s">
        <v>2388</v>
      </c>
      <c r="D1183" s="3" t="s">
        <v>2389</v>
      </c>
      <c r="E1183" s="3" t="s">
        <v>34</v>
      </c>
      <c r="F1183" s="9">
        <v>44467.646215277775</v>
      </c>
      <c r="G1183" s="3">
        <v>942</v>
      </c>
      <c r="H1183" s="3">
        <v>774</v>
      </c>
      <c r="I1183" s="3">
        <v>52</v>
      </c>
      <c r="J1183" s="3">
        <v>116</v>
      </c>
      <c r="K1183" s="3"/>
      <c r="L1183" s="3"/>
      <c r="M1183" s="3"/>
      <c r="N1183" s="3"/>
      <c r="O1183" s="3"/>
      <c r="P1183" s="3"/>
      <c r="Q1183" s="3"/>
      <c r="R1183" s="3"/>
      <c r="S1183" s="3"/>
      <c r="T1183" s="3"/>
      <c r="U1183" s="3"/>
      <c r="V1183" s="3"/>
      <c r="W1183" s="3"/>
      <c r="X1183" s="3"/>
      <c r="Y1183" s="3">
        <v>35</v>
      </c>
      <c r="Z1183" s="3">
        <v>0</v>
      </c>
      <c r="AA1183" s="3">
        <v>2</v>
      </c>
      <c r="AB1183" s="3">
        <v>3</v>
      </c>
      <c r="AC1183" s="3">
        <v>0</v>
      </c>
      <c r="AD1183" s="3">
        <v>4</v>
      </c>
      <c r="AE1183" t="e">
        <f>LOOKUP(F:F,Sheet2!A:A,Sheet2!B:B)</f>
        <v>#N/A</v>
      </c>
    </row>
    <row r="1184" spans="1:31" ht="17.100000000000001" customHeight="1" x14ac:dyDescent="0.25">
      <c r="A1184" s="3" t="s">
        <v>30</v>
      </c>
      <c r="B1184" s="3" t="s">
        <v>31</v>
      </c>
      <c r="C1184" s="3" t="s">
        <v>2390</v>
      </c>
      <c r="D1184" s="3" t="s">
        <v>2391</v>
      </c>
      <c r="E1184" s="3" t="s">
        <v>34</v>
      </c>
      <c r="F1184" s="9">
        <v>44467.39640046296</v>
      </c>
      <c r="G1184" s="3">
        <v>747</v>
      </c>
      <c r="H1184" s="3">
        <v>590</v>
      </c>
      <c r="I1184" s="3">
        <v>66</v>
      </c>
      <c r="J1184" s="3">
        <v>91</v>
      </c>
      <c r="K1184" s="3"/>
      <c r="L1184" s="3"/>
      <c r="M1184" s="3"/>
      <c r="N1184" s="3"/>
      <c r="O1184" s="3"/>
      <c r="P1184" s="3"/>
      <c r="Q1184" s="3"/>
      <c r="R1184" s="3"/>
      <c r="S1184" s="3"/>
      <c r="T1184" s="3"/>
      <c r="U1184" s="3"/>
      <c r="V1184" s="3"/>
      <c r="W1184" s="3"/>
      <c r="X1184" s="3"/>
      <c r="Y1184" s="3">
        <v>49</v>
      </c>
      <c r="Z1184" s="3">
        <v>0</v>
      </c>
      <c r="AA1184" s="3">
        <v>2</v>
      </c>
      <c r="AB1184" s="3">
        <v>1</v>
      </c>
      <c r="AC1184" s="3">
        <v>0</v>
      </c>
      <c r="AD1184" s="3">
        <v>2</v>
      </c>
      <c r="AE1184" t="e">
        <f>LOOKUP(F:F,Sheet2!A:A,Sheet2!B:B)</f>
        <v>#N/A</v>
      </c>
    </row>
    <row r="1185" spans="1:31" ht="17.100000000000001" customHeight="1" x14ac:dyDescent="0.25">
      <c r="A1185" s="3" t="s">
        <v>30</v>
      </c>
      <c r="B1185" s="3" t="s">
        <v>31</v>
      </c>
      <c r="C1185" s="3" t="s">
        <v>2392</v>
      </c>
      <c r="D1185" s="3" t="s">
        <v>2393</v>
      </c>
      <c r="E1185" s="3" t="s">
        <v>34</v>
      </c>
      <c r="F1185" s="9">
        <v>44466.818356481483</v>
      </c>
      <c r="G1185" s="3">
        <v>1545</v>
      </c>
      <c r="H1185" s="3">
        <v>1253</v>
      </c>
      <c r="I1185" s="3">
        <v>186</v>
      </c>
      <c r="J1185" s="3">
        <v>106</v>
      </c>
      <c r="K1185" s="3"/>
      <c r="L1185" s="3"/>
      <c r="M1185" s="3"/>
      <c r="N1185" s="3"/>
      <c r="O1185" s="3"/>
      <c r="P1185" s="3"/>
      <c r="Q1185" s="3"/>
      <c r="R1185" s="3"/>
      <c r="S1185" s="3"/>
      <c r="T1185" s="3"/>
      <c r="U1185" s="3"/>
      <c r="V1185" s="3"/>
      <c r="W1185" s="3"/>
      <c r="X1185" s="3"/>
      <c r="Y1185" s="3">
        <v>97</v>
      </c>
      <c r="Z1185" s="3">
        <v>0</v>
      </c>
      <c r="AA1185" s="3">
        <v>24</v>
      </c>
      <c r="AB1185" s="3">
        <v>2</v>
      </c>
      <c r="AC1185" s="3">
        <v>1</v>
      </c>
      <c r="AD1185" s="3">
        <v>14</v>
      </c>
      <c r="AE1185" t="e">
        <f>LOOKUP(F:F,Sheet2!A:A,Sheet2!B:B)</f>
        <v>#N/A</v>
      </c>
    </row>
    <row r="1186" spans="1:31" ht="17.100000000000001" customHeight="1" x14ac:dyDescent="0.25">
      <c r="A1186" s="3" t="s">
        <v>30</v>
      </c>
      <c r="B1186" s="3" t="s">
        <v>31</v>
      </c>
      <c r="C1186" s="3" t="s">
        <v>2394</v>
      </c>
      <c r="D1186" s="3" t="s">
        <v>2395</v>
      </c>
      <c r="E1186" s="3" t="s">
        <v>34</v>
      </c>
      <c r="F1186" s="9">
        <v>44466.396365740744</v>
      </c>
      <c r="G1186" s="3">
        <v>788</v>
      </c>
      <c r="H1186" s="3">
        <v>570</v>
      </c>
      <c r="I1186" s="3">
        <v>72</v>
      </c>
      <c r="J1186" s="3">
        <v>146</v>
      </c>
      <c r="K1186" s="3"/>
      <c r="L1186" s="3"/>
      <c r="M1186" s="3"/>
      <c r="N1186" s="3"/>
      <c r="O1186" s="3"/>
      <c r="P1186" s="3"/>
      <c r="Q1186" s="3"/>
      <c r="R1186" s="3"/>
      <c r="S1186" s="3"/>
      <c r="T1186" s="3"/>
      <c r="U1186" s="3"/>
      <c r="V1186" s="3"/>
      <c r="W1186" s="3"/>
      <c r="X1186" s="3"/>
      <c r="Y1186" s="3">
        <v>46</v>
      </c>
      <c r="Z1186" s="3">
        <v>0</v>
      </c>
      <c r="AA1186" s="3">
        <v>15</v>
      </c>
      <c r="AB1186" s="3">
        <v>2</v>
      </c>
      <c r="AC1186" s="3">
        <v>0</v>
      </c>
      <c r="AD1186" s="3">
        <v>2</v>
      </c>
      <c r="AE1186" t="e">
        <f>LOOKUP(F:F,Sheet2!A:A,Sheet2!B:B)</f>
        <v>#N/A</v>
      </c>
    </row>
    <row r="1187" spans="1:31" ht="17.100000000000001" customHeight="1" x14ac:dyDescent="0.25">
      <c r="A1187" s="3" t="s">
        <v>30</v>
      </c>
      <c r="B1187" s="3" t="s">
        <v>31</v>
      </c>
      <c r="C1187" s="3" t="s">
        <v>2396</v>
      </c>
      <c r="D1187" s="3" t="s">
        <v>2397</v>
      </c>
      <c r="E1187" s="3" t="s">
        <v>34</v>
      </c>
      <c r="F1187" s="9">
        <v>44465.646180555559</v>
      </c>
      <c r="G1187" s="3">
        <v>1536</v>
      </c>
      <c r="H1187" s="3">
        <v>1223</v>
      </c>
      <c r="I1187" s="3">
        <v>176</v>
      </c>
      <c r="J1187" s="3">
        <v>137</v>
      </c>
      <c r="K1187" s="3"/>
      <c r="L1187" s="3"/>
      <c r="M1187" s="3"/>
      <c r="N1187" s="3"/>
      <c r="O1187" s="3"/>
      <c r="P1187" s="3"/>
      <c r="Q1187" s="3"/>
      <c r="R1187" s="3"/>
      <c r="S1187" s="3"/>
      <c r="T1187" s="3"/>
      <c r="U1187" s="3"/>
      <c r="V1187" s="3"/>
      <c r="W1187" s="3"/>
      <c r="X1187" s="3"/>
      <c r="Y1187" s="3">
        <v>103</v>
      </c>
      <c r="Z1187" s="3">
        <v>0</v>
      </c>
      <c r="AA1187" s="3">
        <v>47</v>
      </c>
      <c r="AB1187" s="3">
        <v>4</v>
      </c>
      <c r="AC1187" s="3">
        <v>0</v>
      </c>
      <c r="AD1187" s="3">
        <v>7</v>
      </c>
      <c r="AE1187" t="e">
        <f>LOOKUP(F:F,Sheet2!A:A,Sheet2!B:B)</f>
        <v>#N/A</v>
      </c>
    </row>
    <row r="1188" spans="1:31" ht="17.100000000000001" customHeight="1" x14ac:dyDescent="0.25">
      <c r="A1188" s="3" t="s">
        <v>30</v>
      </c>
      <c r="B1188" s="3" t="s">
        <v>31</v>
      </c>
      <c r="C1188" s="3" t="s">
        <v>2398</v>
      </c>
      <c r="D1188" s="3" t="s">
        <v>2399</v>
      </c>
      <c r="E1188" s="3" t="s">
        <v>55</v>
      </c>
      <c r="F1188" s="9">
        <v>44465.4375</v>
      </c>
      <c r="G1188" s="3">
        <v>2469</v>
      </c>
      <c r="H1188" s="3">
        <v>1632</v>
      </c>
      <c r="I1188" s="3">
        <v>142</v>
      </c>
      <c r="J1188" s="3">
        <v>695</v>
      </c>
      <c r="K1188" s="3"/>
      <c r="L1188" s="3"/>
      <c r="M1188" s="3"/>
      <c r="N1188" s="3"/>
      <c r="O1188" s="3"/>
      <c r="P1188" s="3"/>
      <c r="Q1188" s="3"/>
      <c r="R1188" s="3"/>
      <c r="S1188" s="3"/>
      <c r="T1188" s="3"/>
      <c r="U1188" s="3"/>
      <c r="V1188" s="3"/>
      <c r="W1188" s="3"/>
      <c r="X1188" s="3"/>
      <c r="Y1188" s="3">
        <v>225</v>
      </c>
      <c r="Z1188" s="3">
        <v>0</v>
      </c>
      <c r="AA1188" s="3">
        <v>6</v>
      </c>
      <c r="AB1188" s="3">
        <v>1</v>
      </c>
      <c r="AC1188" s="3">
        <v>1</v>
      </c>
      <c r="AD1188" s="3">
        <v>5</v>
      </c>
      <c r="AE1188" t="e">
        <f>LOOKUP(F:F,Sheet2!A:A,Sheet2!B:B)</f>
        <v>#N/A</v>
      </c>
    </row>
    <row r="1189" spans="1:31" ht="17.100000000000001" customHeight="1" x14ac:dyDescent="0.25">
      <c r="A1189" s="3" t="s">
        <v>30</v>
      </c>
      <c r="B1189" s="3" t="s">
        <v>31</v>
      </c>
      <c r="C1189" s="3" t="s">
        <v>2400</v>
      </c>
      <c r="D1189" s="3" t="s">
        <v>2401</v>
      </c>
      <c r="E1189" s="3" t="s">
        <v>34</v>
      </c>
      <c r="F1189" s="9">
        <v>44464.646261574075</v>
      </c>
      <c r="G1189" s="3">
        <v>224</v>
      </c>
      <c r="H1189" s="3">
        <v>169</v>
      </c>
      <c r="I1189" s="3">
        <v>12</v>
      </c>
      <c r="J1189" s="3">
        <v>43</v>
      </c>
      <c r="K1189" s="3"/>
      <c r="L1189" s="3"/>
      <c r="M1189" s="3"/>
      <c r="N1189" s="3"/>
      <c r="O1189" s="3"/>
      <c r="P1189" s="3"/>
      <c r="Q1189" s="3"/>
      <c r="R1189" s="3"/>
      <c r="S1189" s="3"/>
      <c r="T1189" s="3"/>
      <c r="U1189" s="3"/>
      <c r="V1189" s="3"/>
      <c r="W1189" s="3"/>
      <c r="X1189" s="3"/>
      <c r="Y1189" s="3">
        <v>18</v>
      </c>
      <c r="Z1189" s="3">
        <v>0</v>
      </c>
      <c r="AA1189" s="3">
        <v>0</v>
      </c>
      <c r="AB1189" s="3">
        <v>0</v>
      </c>
      <c r="AC1189" s="3">
        <v>0</v>
      </c>
      <c r="AD1189" s="3">
        <v>3</v>
      </c>
      <c r="AE1189" t="e">
        <f>LOOKUP(F:F,Sheet2!A:A,Sheet2!B:B)</f>
        <v>#N/A</v>
      </c>
    </row>
    <row r="1190" spans="1:31" ht="17.100000000000001" customHeight="1" x14ac:dyDescent="0.25">
      <c r="A1190" s="3" t="s">
        <v>30</v>
      </c>
      <c r="B1190" s="3" t="s">
        <v>31</v>
      </c>
      <c r="C1190" s="3" t="s">
        <v>2402</v>
      </c>
      <c r="D1190" s="3" t="s">
        <v>2403</v>
      </c>
      <c r="E1190" s="3" t="s">
        <v>34</v>
      </c>
      <c r="F1190" s="9">
        <v>44464.437511574077</v>
      </c>
      <c r="G1190" s="3">
        <v>789</v>
      </c>
      <c r="H1190" s="3">
        <v>583</v>
      </c>
      <c r="I1190" s="3">
        <v>93</v>
      </c>
      <c r="J1190" s="3">
        <v>113</v>
      </c>
      <c r="K1190" s="3"/>
      <c r="L1190" s="3"/>
      <c r="M1190" s="3"/>
      <c r="N1190" s="3"/>
      <c r="O1190" s="3"/>
      <c r="P1190" s="3"/>
      <c r="Q1190" s="3"/>
      <c r="R1190" s="3"/>
      <c r="S1190" s="3"/>
      <c r="T1190" s="3"/>
      <c r="U1190" s="3"/>
      <c r="V1190" s="3"/>
      <c r="W1190" s="3"/>
      <c r="X1190" s="3"/>
      <c r="Y1190" s="3">
        <v>48</v>
      </c>
      <c r="Z1190" s="3">
        <v>0</v>
      </c>
      <c r="AA1190" s="3">
        <v>10</v>
      </c>
      <c r="AB1190" s="3">
        <v>0</v>
      </c>
      <c r="AC1190" s="3">
        <v>2</v>
      </c>
      <c r="AD1190" s="3">
        <v>13</v>
      </c>
      <c r="AE1190" t="e">
        <f>LOOKUP(F:F,Sheet2!A:A,Sheet2!B:B)</f>
        <v>#N/A</v>
      </c>
    </row>
    <row r="1191" spans="1:31" ht="17.100000000000001" customHeight="1" x14ac:dyDescent="0.25">
      <c r="A1191" s="3" t="s">
        <v>30</v>
      </c>
      <c r="B1191" s="3" t="s">
        <v>31</v>
      </c>
      <c r="C1191" s="3" t="s">
        <v>2404</v>
      </c>
      <c r="D1191" s="3" t="s">
        <v>2405</v>
      </c>
      <c r="E1191" s="3" t="s">
        <v>34</v>
      </c>
      <c r="F1191" s="9">
        <v>44463.646215277775</v>
      </c>
      <c r="G1191" s="3">
        <v>505</v>
      </c>
      <c r="H1191" s="3">
        <v>336</v>
      </c>
      <c r="I1191" s="3">
        <v>110</v>
      </c>
      <c r="J1191" s="3">
        <v>59</v>
      </c>
      <c r="K1191" s="3"/>
      <c r="L1191" s="3"/>
      <c r="M1191" s="3"/>
      <c r="N1191" s="3"/>
      <c r="O1191" s="3"/>
      <c r="P1191" s="3"/>
      <c r="Q1191" s="3"/>
      <c r="R1191" s="3"/>
      <c r="S1191" s="3"/>
      <c r="T1191" s="3"/>
      <c r="U1191" s="3"/>
      <c r="V1191" s="3"/>
      <c r="W1191" s="3"/>
      <c r="X1191" s="3"/>
      <c r="Y1191" s="3">
        <v>33</v>
      </c>
      <c r="Z1191" s="3">
        <v>0</v>
      </c>
      <c r="AA1191" s="3">
        <v>9</v>
      </c>
      <c r="AB1191" s="3">
        <v>1</v>
      </c>
      <c r="AC1191" s="3">
        <v>0</v>
      </c>
      <c r="AD1191" s="3">
        <v>11</v>
      </c>
      <c r="AE1191" t="e">
        <f>LOOKUP(F:F,Sheet2!A:A,Sheet2!B:B)</f>
        <v>#N/A</v>
      </c>
    </row>
    <row r="1192" spans="1:31" ht="17.100000000000001" customHeight="1" x14ac:dyDescent="0.25">
      <c r="A1192" s="3" t="s">
        <v>30</v>
      </c>
      <c r="B1192" s="3" t="s">
        <v>31</v>
      </c>
      <c r="C1192" s="3" t="s">
        <v>2406</v>
      </c>
      <c r="D1192" s="3" t="s">
        <v>2407</v>
      </c>
      <c r="E1192" s="3" t="s">
        <v>34</v>
      </c>
      <c r="F1192" s="9">
        <v>44463.396435185183</v>
      </c>
      <c r="G1192" s="3">
        <v>772</v>
      </c>
      <c r="H1192" s="3">
        <v>617</v>
      </c>
      <c r="I1192" s="3">
        <v>100</v>
      </c>
      <c r="J1192" s="3">
        <v>55</v>
      </c>
      <c r="K1192" s="3"/>
      <c r="L1192" s="3"/>
      <c r="M1192" s="3"/>
      <c r="N1192" s="3"/>
      <c r="O1192" s="3"/>
      <c r="P1192" s="3"/>
      <c r="Q1192" s="3"/>
      <c r="R1192" s="3"/>
      <c r="S1192" s="3"/>
      <c r="T1192" s="3"/>
      <c r="U1192" s="3"/>
      <c r="V1192" s="3"/>
      <c r="W1192" s="3"/>
      <c r="X1192" s="3"/>
      <c r="Y1192" s="3">
        <v>22</v>
      </c>
      <c r="Z1192" s="3">
        <v>0</v>
      </c>
      <c r="AA1192" s="3">
        <v>13</v>
      </c>
      <c r="AB1192" s="3">
        <v>0</v>
      </c>
      <c r="AC1192" s="3">
        <v>0</v>
      </c>
      <c r="AD1192" s="3">
        <v>10</v>
      </c>
      <c r="AE1192" t="e">
        <f>LOOKUP(F:F,Sheet2!A:A,Sheet2!B:B)</f>
        <v>#N/A</v>
      </c>
    </row>
    <row r="1193" spans="1:31" ht="17.100000000000001" customHeight="1" x14ac:dyDescent="0.25">
      <c r="A1193" s="3" t="s">
        <v>30</v>
      </c>
      <c r="B1193" s="3" t="s">
        <v>31</v>
      </c>
      <c r="C1193" s="3" t="s">
        <v>2408</v>
      </c>
      <c r="D1193" s="3" t="s">
        <v>2409</v>
      </c>
      <c r="E1193" s="3" t="s">
        <v>34</v>
      </c>
      <c r="F1193" s="9">
        <v>44462.666759259257</v>
      </c>
      <c r="G1193" s="3">
        <v>22041</v>
      </c>
      <c r="H1193" s="3">
        <v>18058</v>
      </c>
      <c r="I1193" s="3">
        <v>1248</v>
      </c>
      <c r="J1193" s="3">
        <v>2735</v>
      </c>
      <c r="K1193" s="3"/>
      <c r="L1193" s="3"/>
      <c r="M1193" s="3"/>
      <c r="N1193" s="3"/>
      <c r="O1193" s="3"/>
      <c r="P1193" s="3"/>
      <c r="Q1193" s="3"/>
      <c r="R1193" s="3"/>
      <c r="S1193" s="3"/>
      <c r="T1193" s="3"/>
      <c r="U1193" s="3"/>
      <c r="V1193" s="3"/>
      <c r="W1193" s="3"/>
      <c r="X1193" s="3"/>
      <c r="Y1193" s="3">
        <v>2378</v>
      </c>
      <c r="Z1193" s="3">
        <v>0</v>
      </c>
      <c r="AA1193" s="3">
        <v>127</v>
      </c>
      <c r="AB1193" s="3">
        <v>48</v>
      </c>
      <c r="AC1193" s="3">
        <v>12</v>
      </c>
      <c r="AD1193" s="3">
        <v>52</v>
      </c>
      <c r="AE1193" t="e">
        <f>LOOKUP(F:F,Sheet2!A:A,Sheet2!B:B)</f>
        <v>#N/A</v>
      </c>
    </row>
    <row r="1194" spans="1:31" ht="17.100000000000001" customHeight="1" x14ac:dyDescent="0.25">
      <c r="A1194" s="3" t="s">
        <v>30</v>
      </c>
      <c r="B1194" s="3" t="s">
        <v>31</v>
      </c>
      <c r="C1194" s="3" t="s">
        <v>2410</v>
      </c>
      <c r="D1194" s="3" t="s">
        <v>2411</v>
      </c>
      <c r="E1194" s="3" t="s">
        <v>34</v>
      </c>
      <c r="F1194" s="9">
        <v>44462.554490740738</v>
      </c>
      <c r="G1194" s="3">
        <v>981</v>
      </c>
      <c r="H1194" s="3">
        <v>741</v>
      </c>
      <c r="I1194" s="3">
        <v>60</v>
      </c>
      <c r="J1194" s="3">
        <v>180</v>
      </c>
      <c r="K1194" s="3"/>
      <c r="L1194" s="3"/>
      <c r="M1194" s="3"/>
      <c r="N1194" s="3"/>
      <c r="O1194" s="3"/>
      <c r="P1194" s="3"/>
      <c r="Q1194" s="3"/>
      <c r="R1194" s="3"/>
      <c r="S1194" s="3"/>
      <c r="T1194" s="3"/>
      <c r="U1194" s="3"/>
      <c r="V1194" s="3"/>
      <c r="W1194" s="3"/>
      <c r="X1194" s="3"/>
      <c r="Y1194" s="3">
        <v>59</v>
      </c>
      <c r="Z1194" s="3">
        <v>0</v>
      </c>
      <c r="AA1194" s="3">
        <v>8</v>
      </c>
      <c r="AB1194" s="3">
        <v>0</v>
      </c>
      <c r="AC1194" s="3">
        <v>1</v>
      </c>
      <c r="AD1194" s="3">
        <v>5</v>
      </c>
      <c r="AE1194" t="e">
        <f>LOOKUP(F:F,Sheet2!A:A,Sheet2!B:B)</f>
        <v>#N/A</v>
      </c>
    </row>
    <row r="1195" spans="1:31" ht="17.100000000000001" customHeight="1" x14ac:dyDescent="0.25">
      <c r="A1195" s="3" t="s">
        <v>30</v>
      </c>
      <c r="B1195" s="3" t="s">
        <v>31</v>
      </c>
      <c r="C1195" s="3" t="s">
        <v>2412</v>
      </c>
      <c r="D1195" s="3" t="s">
        <v>2413</v>
      </c>
      <c r="E1195" s="3" t="s">
        <v>34</v>
      </c>
      <c r="F1195" s="9">
        <v>44462.395902777775</v>
      </c>
      <c r="G1195" s="3">
        <v>1335</v>
      </c>
      <c r="H1195" s="3">
        <v>1054</v>
      </c>
      <c r="I1195" s="3">
        <v>188</v>
      </c>
      <c r="J1195" s="3">
        <v>93</v>
      </c>
      <c r="K1195" s="3"/>
      <c r="L1195" s="3"/>
      <c r="M1195" s="3"/>
      <c r="N1195" s="3"/>
      <c r="O1195" s="3"/>
      <c r="P1195" s="3"/>
      <c r="Q1195" s="3"/>
      <c r="R1195" s="3"/>
      <c r="S1195" s="3"/>
      <c r="T1195" s="3"/>
      <c r="U1195" s="3"/>
      <c r="V1195" s="3"/>
      <c r="W1195" s="3"/>
      <c r="X1195" s="3"/>
      <c r="Y1195" s="3">
        <v>107</v>
      </c>
      <c r="Z1195" s="3">
        <v>0</v>
      </c>
      <c r="AA1195" s="3">
        <v>34</v>
      </c>
      <c r="AB1195" s="3">
        <v>1</v>
      </c>
      <c r="AC1195" s="3">
        <v>0</v>
      </c>
      <c r="AD1195" s="3">
        <v>6</v>
      </c>
      <c r="AE1195" t="e">
        <f>LOOKUP(F:F,Sheet2!A:A,Sheet2!B:B)</f>
        <v>#N/A</v>
      </c>
    </row>
    <row r="1196" spans="1:31" ht="17.100000000000001" customHeight="1" x14ac:dyDescent="0.25">
      <c r="A1196" s="3" t="s">
        <v>30</v>
      </c>
      <c r="B1196" s="3" t="s">
        <v>31</v>
      </c>
      <c r="C1196" s="3" t="s">
        <v>2414</v>
      </c>
      <c r="D1196" s="3" t="s">
        <v>2415</v>
      </c>
      <c r="E1196" s="3" t="s">
        <v>34</v>
      </c>
      <c r="F1196" s="9">
        <v>44461.656886574077</v>
      </c>
      <c r="G1196" s="3">
        <v>1708</v>
      </c>
      <c r="H1196" s="3">
        <v>1403</v>
      </c>
      <c r="I1196" s="3">
        <v>108</v>
      </c>
      <c r="J1196" s="3">
        <v>197</v>
      </c>
      <c r="K1196" s="3"/>
      <c r="L1196" s="3"/>
      <c r="M1196" s="3"/>
      <c r="N1196" s="3"/>
      <c r="O1196" s="3"/>
      <c r="P1196" s="3"/>
      <c r="Q1196" s="3"/>
      <c r="R1196" s="3"/>
      <c r="S1196" s="3"/>
      <c r="T1196" s="3"/>
      <c r="U1196" s="3"/>
      <c r="V1196" s="3"/>
      <c r="W1196" s="3"/>
      <c r="X1196" s="3"/>
      <c r="Y1196" s="3">
        <v>67</v>
      </c>
      <c r="Z1196" s="3">
        <v>0</v>
      </c>
      <c r="AA1196" s="3">
        <v>29</v>
      </c>
      <c r="AB1196" s="3">
        <v>4</v>
      </c>
      <c r="AC1196" s="3">
        <v>2</v>
      </c>
      <c r="AD1196" s="3">
        <v>9</v>
      </c>
      <c r="AE1196" t="e">
        <f>LOOKUP(F:F,Sheet2!A:A,Sheet2!B:B)</f>
        <v>#N/A</v>
      </c>
    </row>
    <row r="1197" spans="1:31" ht="17.100000000000001" customHeight="1" x14ac:dyDescent="0.25">
      <c r="A1197" s="3" t="s">
        <v>30</v>
      </c>
      <c r="B1197" s="3" t="s">
        <v>31</v>
      </c>
      <c r="C1197" s="3" t="s">
        <v>2416</v>
      </c>
      <c r="D1197" s="3" t="s">
        <v>2417</v>
      </c>
      <c r="E1197" s="3" t="s">
        <v>34</v>
      </c>
      <c r="F1197" s="9">
        <v>44461.396238425928</v>
      </c>
      <c r="G1197" s="3">
        <v>545</v>
      </c>
      <c r="H1197" s="3">
        <v>403</v>
      </c>
      <c r="I1197" s="3">
        <v>48</v>
      </c>
      <c r="J1197" s="3">
        <v>94</v>
      </c>
      <c r="K1197" s="3"/>
      <c r="L1197" s="3"/>
      <c r="M1197" s="3"/>
      <c r="N1197" s="3"/>
      <c r="O1197" s="3"/>
      <c r="P1197" s="3"/>
      <c r="Q1197" s="3"/>
      <c r="R1197" s="3"/>
      <c r="S1197" s="3"/>
      <c r="T1197" s="3"/>
      <c r="U1197" s="3"/>
      <c r="V1197" s="3"/>
      <c r="W1197" s="3"/>
      <c r="X1197" s="3"/>
      <c r="Y1197" s="3">
        <v>29</v>
      </c>
      <c r="Z1197" s="3">
        <v>0</v>
      </c>
      <c r="AA1197" s="3">
        <v>3</v>
      </c>
      <c r="AB1197" s="3">
        <v>1</v>
      </c>
      <c r="AC1197" s="3">
        <v>0</v>
      </c>
      <c r="AD1197" s="3">
        <v>2</v>
      </c>
      <c r="AE1197" t="e">
        <f>LOOKUP(F:F,Sheet2!A:A,Sheet2!B:B)</f>
        <v>#N/A</v>
      </c>
    </row>
    <row r="1198" spans="1:31" ht="17.100000000000001" customHeight="1" x14ac:dyDescent="0.25">
      <c r="A1198" s="3" t="s">
        <v>30</v>
      </c>
      <c r="B1198" s="3" t="s">
        <v>31</v>
      </c>
      <c r="C1198" s="3" t="s">
        <v>2418</v>
      </c>
      <c r="D1198" s="3" t="s">
        <v>2419</v>
      </c>
      <c r="E1198" s="3" t="s">
        <v>34</v>
      </c>
      <c r="F1198" s="9">
        <v>44460.542245370372</v>
      </c>
      <c r="G1198" s="3">
        <v>1048</v>
      </c>
      <c r="H1198" s="3">
        <v>805</v>
      </c>
      <c r="I1198" s="3">
        <v>108</v>
      </c>
      <c r="J1198" s="3">
        <v>135</v>
      </c>
      <c r="K1198" s="3"/>
      <c r="L1198" s="3"/>
      <c r="M1198" s="3"/>
      <c r="N1198" s="3"/>
      <c r="O1198" s="3"/>
      <c r="P1198" s="3"/>
      <c r="Q1198" s="3"/>
      <c r="R1198" s="3"/>
      <c r="S1198" s="3"/>
      <c r="T1198" s="3"/>
      <c r="U1198" s="3"/>
      <c r="V1198" s="3"/>
      <c r="W1198" s="3"/>
      <c r="X1198" s="3"/>
      <c r="Y1198" s="3">
        <v>112</v>
      </c>
      <c r="Z1198" s="3">
        <v>0</v>
      </c>
      <c r="AA1198" s="3">
        <v>16</v>
      </c>
      <c r="AB1198" s="3">
        <v>1</v>
      </c>
      <c r="AC1198" s="3">
        <v>1</v>
      </c>
      <c r="AD1198" s="3">
        <v>3</v>
      </c>
      <c r="AE1198" t="e">
        <f>LOOKUP(F:F,Sheet2!A:A,Sheet2!B:B)</f>
        <v>#N/A</v>
      </c>
    </row>
    <row r="1199" spans="1:31" ht="17.100000000000001" customHeight="1" x14ac:dyDescent="0.25">
      <c r="A1199" s="3" t="s">
        <v>30</v>
      </c>
      <c r="B1199" s="3" t="s">
        <v>31</v>
      </c>
      <c r="C1199" s="3" t="s">
        <v>2420</v>
      </c>
      <c r="D1199" s="3" t="s">
        <v>2421</v>
      </c>
      <c r="E1199" s="3" t="s">
        <v>34</v>
      </c>
      <c r="F1199" s="9">
        <v>44460.396458333336</v>
      </c>
      <c r="G1199" s="3">
        <v>1232</v>
      </c>
      <c r="H1199" s="3">
        <v>1021</v>
      </c>
      <c r="I1199" s="3">
        <v>83</v>
      </c>
      <c r="J1199" s="3">
        <v>128</v>
      </c>
      <c r="K1199" s="3"/>
      <c r="L1199" s="3"/>
      <c r="M1199" s="3"/>
      <c r="N1199" s="3"/>
      <c r="O1199" s="3"/>
      <c r="P1199" s="3"/>
      <c r="Q1199" s="3"/>
      <c r="R1199" s="3"/>
      <c r="S1199" s="3"/>
      <c r="T1199" s="3"/>
      <c r="U1199" s="3"/>
      <c r="V1199" s="3"/>
      <c r="W1199" s="3"/>
      <c r="X1199" s="3"/>
      <c r="Y1199" s="3">
        <v>110</v>
      </c>
      <c r="Z1199" s="3">
        <v>0</v>
      </c>
      <c r="AA1199" s="3">
        <v>0</v>
      </c>
      <c r="AB1199" s="3">
        <v>0</v>
      </c>
      <c r="AC1199" s="3">
        <v>0</v>
      </c>
      <c r="AD1199" s="3">
        <v>2</v>
      </c>
      <c r="AE1199" t="e">
        <f>LOOKUP(F:F,Sheet2!A:A,Sheet2!B:B)</f>
        <v>#N/A</v>
      </c>
    </row>
    <row r="1200" spans="1:31" ht="17.100000000000001" customHeight="1" x14ac:dyDescent="0.25">
      <c r="A1200" s="3" t="s">
        <v>30</v>
      </c>
      <c r="B1200" s="3" t="s">
        <v>31</v>
      </c>
      <c r="C1200" s="3" t="s">
        <v>2422</v>
      </c>
      <c r="D1200" s="3" t="s">
        <v>2423</v>
      </c>
      <c r="E1200" s="3" t="s">
        <v>34</v>
      </c>
      <c r="F1200" s="9">
        <v>44459.7190625</v>
      </c>
      <c r="G1200" s="3">
        <v>363</v>
      </c>
      <c r="H1200" s="3">
        <v>310</v>
      </c>
      <c r="I1200" s="3">
        <v>24</v>
      </c>
      <c r="J1200" s="3">
        <v>29</v>
      </c>
      <c r="K1200" s="3"/>
      <c r="L1200" s="3"/>
      <c r="M1200" s="3"/>
      <c r="N1200" s="3"/>
      <c r="O1200" s="3"/>
      <c r="P1200" s="3"/>
      <c r="Q1200" s="3"/>
      <c r="R1200" s="3"/>
      <c r="S1200" s="3"/>
      <c r="T1200" s="3"/>
      <c r="U1200" s="3"/>
      <c r="V1200" s="3"/>
      <c r="W1200" s="3"/>
      <c r="X1200" s="3"/>
      <c r="Y1200" s="3">
        <v>25</v>
      </c>
      <c r="Z1200" s="3">
        <v>0</v>
      </c>
      <c r="AA1200" s="3">
        <v>0</v>
      </c>
      <c r="AB1200" s="3">
        <v>0</v>
      </c>
      <c r="AC1200" s="3">
        <v>0</v>
      </c>
      <c r="AD1200" s="3">
        <v>1</v>
      </c>
      <c r="AE1200" t="e">
        <f>LOOKUP(F:F,Sheet2!A:A,Sheet2!B:B)</f>
        <v>#N/A</v>
      </c>
    </row>
    <row r="1201" spans="1:31" ht="17.100000000000001" customHeight="1" x14ac:dyDescent="0.25">
      <c r="A1201" s="3" t="s">
        <v>30</v>
      </c>
      <c r="B1201" s="3" t="s">
        <v>31</v>
      </c>
      <c r="C1201" s="3" t="s">
        <v>2424</v>
      </c>
      <c r="D1201" s="3" t="s">
        <v>2425</v>
      </c>
      <c r="E1201" s="3" t="s">
        <v>55</v>
      </c>
      <c r="F1201" s="9">
        <v>44459.591493055559</v>
      </c>
      <c r="G1201" s="3">
        <v>386</v>
      </c>
      <c r="H1201" s="3">
        <v>270</v>
      </c>
      <c r="I1201" s="3">
        <v>47</v>
      </c>
      <c r="J1201" s="3">
        <v>69</v>
      </c>
      <c r="K1201" s="3"/>
      <c r="L1201" s="3"/>
      <c r="M1201" s="3"/>
      <c r="N1201" s="3"/>
      <c r="O1201" s="3"/>
      <c r="P1201" s="3"/>
      <c r="Q1201" s="3"/>
      <c r="R1201" s="3"/>
      <c r="S1201" s="3"/>
      <c r="T1201" s="3"/>
      <c r="U1201" s="3"/>
      <c r="V1201" s="3"/>
      <c r="W1201" s="3"/>
      <c r="X1201" s="3"/>
      <c r="Y1201" s="3">
        <v>30</v>
      </c>
      <c r="Z1201" s="3">
        <v>0</v>
      </c>
      <c r="AA1201" s="3">
        <v>4</v>
      </c>
      <c r="AB1201" s="3">
        <v>0</v>
      </c>
      <c r="AC1201" s="3">
        <v>0</v>
      </c>
      <c r="AD1201" s="3">
        <v>5</v>
      </c>
      <c r="AE1201" t="e">
        <f>LOOKUP(F:F,Sheet2!A:A,Sheet2!B:B)</f>
        <v>#N/A</v>
      </c>
    </row>
    <row r="1202" spans="1:31" ht="17.100000000000001" customHeight="1" x14ac:dyDescent="0.25">
      <c r="A1202" s="3" t="s">
        <v>30</v>
      </c>
      <c r="B1202" s="3" t="s">
        <v>31</v>
      </c>
      <c r="C1202" s="3" t="s">
        <v>2426</v>
      </c>
      <c r="D1202" s="3" t="s">
        <v>2257</v>
      </c>
      <c r="E1202" s="3" t="s">
        <v>34</v>
      </c>
      <c r="F1202" s="9">
        <v>44459.481874999998</v>
      </c>
      <c r="G1202" s="3">
        <v>514</v>
      </c>
      <c r="H1202" s="3">
        <v>391</v>
      </c>
      <c r="I1202" s="3">
        <v>47</v>
      </c>
      <c r="J1202" s="3">
        <v>76</v>
      </c>
      <c r="K1202" s="3"/>
      <c r="L1202" s="3"/>
      <c r="M1202" s="3"/>
      <c r="N1202" s="3"/>
      <c r="O1202" s="3"/>
      <c r="P1202" s="3"/>
      <c r="Q1202" s="3"/>
      <c r="R1202" s="3"/>
      <c r="S1202" s="3"/>
      <c r="T1202" s="3"/>
      <c r="U1202" s="3"/>
      <c r="V1202" s="3"/>
      <c r="W1202" s="3"/>
      <c r="X1202" s="3"/>
      <c r="Y1202" s="3">
        <v>48</v>
      </c>
      <c r="Z1202" s="3">
        <v>0</v>
      </c>
      <c r="AA1202" s="3">
        <v>7</v>
      </c>
      <c r="AB1202" s="3">
        <v>0</v>
      </c>
      <c r="AC1202" s="3">
        <v>0</v>
      </c>
      <c r="AD1202" s="3">
        <v>5</v>
      </c>
      <c r="AE1202" t="e">
        <f>LOOKUP(F:F,Sheet2!A:A,Sheet2!B:B)</f>
        <v>#N/A</v>
      </c>
    </row>
    <row r="1203" spans="1:31" ht="17.100000000000001" customHeight="1" x14ac:dyDescent="0.25">
      <c r="A1203" s="3" t="s">
        <v>30</v>
      </c>
      <c r="B1203" s="3" t="s">
        <v>31</v>
      </c>
      <c r="C1203" s="3" t="s">
        <v>2427</v>
      </c>
      <c r="D1203" s="3" t="s">
        <v>2163</v>
      </c>
      <c r="E1203" s="3" t="s">
        <v>34</v>
      </c>
      <c r="F1203" s="9">
        <v>44459.478877314818</v>
      </c>
      <c r="G1203" s="3">
        <v>4936</v>
      </c>
      <c r="H1203" s="3">
        <v>3232</v>
      </c>
      <c r="I1203" s="3">
        <v>849</v>
      </c>
      <c r="J1203" s="3">
        <v>855</v>
      </c>
      <c r="K1203" s="3"/>
      <c r="L1203" s="3"/>
      <c r="M1203" s="3"/>
      <c r="N1203" s="3"/>
      <c r="O1203" s="3"/>
      <c r="P1203" s="3"/>
      <c r="Q1203" s="3"/>
      <c r="R1203" s="3"/>
      <c r="S1203" s="3"/>
      <c r="T1203" s="3"/>
      <c r="U1203" s="3"/>
      <c r="V1203" s="3"/>
      <c r="W1203" s="3"/>
      <c r="X1203" s="3"/>
      <c r="Y1203" s="3">
        <v>298</v>
      </c>
      <c r="Z1203" s="3">
        <v>0</v>
      </c>
      <c r="AA1203" s="3">
        <v>33</v>
      </c>
      <c r="AB1203" s="3">
        <v>8</v>
      </c>
      <c r="AC1203" s="3">
        <v>6</v>
      </c>
      <c r="AD1203" s="3">
        <v>25</v>
      </c>
      <c r="AE1203" t="e">
        <f>LOOKUP(F:F,Sheet2!A:A,Sheet2!B:B)</f>
        <v>#N/A</v>
      </c>
    </row>
    <row r="1204" spans="1:31" ht="17.100000000000001" customHeight="1" x14ac:dyDescent="0.25">
      <c r="A1204" s="3" t="s">
        <v>30</v>
      </c>
      <c r="B1204" s="3" t="s">
        <v>31</v>
      </c>
      <c r="C1204" s="3" t="s">
        <v>2428</v>
      </c>
      <c r="D1204" s="3" t="s">
        <v>2429</v>
      </c>
      <c r="E1204" s="3" t="s">
        <v>34</v>
      </c>
      <c r="F1204" s="9">
        <v>44459.396516203706</v>
      </c>
      <c r="G1204" s="3">
        <v>3122</v>
      </c>
      <c r="H1204" s="3">
        <v>2496</v>
      </c>
      <c r="I1204" s="3">
        <v>253</v>
      </c>
      <c r="J1204" s="3">
        <v>373</v>
      </c>
      <c r="K1204" s="3"/>
      <c r="L1204" s="3"/>
      <c r="M1204" s="3"/>
      <c r="N1204" s="3"/>
      <c r="O1204" s="3"/>
      <c r="P1204" s="3"/>
      <c r="Q1204" s="3"/>
      <c r="R1204" s="3"/>
      <c r="S1204" s="3"/>
      <c r="T1204" s="3"/>
      <c r="U1204" s="3"/>
      <c r="V1204" s="3"/>
      <c r="W1204" s="3"/>
      <c r="X1204" s="3"/>
      <c r="Y1204" s="3">
        <v>234</v>
      </c>
      <c r="Z1204" s="3">
        <v>0</v>
      </c>
      <c r="AA1204" s="3">
        <v>26</v>
      </c>
      <c r="AB1204" s="3">
        <v>6</v>
      </c>
      <c r="AC1204" s="3">
        <v>3</v>
      </c>
      <c r="AD1204" s="3">
        <v>20</v>
      </c>
      <c r="AE1204" t="e">
        <f>LOOKUP(F:F,Sheet2!A:A,Sheet2!B:B)</f>
        <v>#N/A</v>
      </c>
    </row>
    <row r="1205" spans="1:31" ht="17.100000000000001" customHeight="1" x14ac:dyDescent="0.25">
      <c r="A1205" s="3" t="s">
        <v>30</v>
      </c>
      <c r="B1205" s="3" t="s">
        <v>31</v>
      </c>
      <c r="C1205" s="3" t="s">
        <v>2430</v>
      </c>
      <c r="D1205" s="3" t="s">
        <v>2431</v>
      </c>
      <c r="E1205" s="3" t="s">
        <v>34</v>
      </c>
      <c r="F1205" s="9">
        <v>44458.645914351851</v>
      </c>
      <c r="G1205" s="3">
        <v>2016</v>
      </c>
      <c r="H1205" s="3">
        <v>1650</v>
      </c>
      <c r="I1205" s="3">
        <v>237</v>
      </c>
      <c r="J1205" s="3">
        <v>129</v>
      </c>
      <c r="K1205" s="3"/>
      <c r="L1205" s="3"/>
      <c r="M1205" s="3"/>
      <c r="N1205" s="3"/>
      <c r="O1205" s="3"/>
      <c r="P1205" s="3"/>
      <c r="Q1205" s="3"/>
      <c r="R1205" s="3"/>
      <c r="S1205" s="3"/>
      <c r="T1205" s="3"/>
      <c r="U1205" s="3"/>
      <c r="V1205" s="3"/>
      <c r="W1205" s="3"/>
      <c r="X1205" s="3"/>
      <c r="Y1205" s="3">
        <v>186</v>
      </c>
      <c r="Z1205" s="3">
        <v>0</v>
      </c>
      <c r="AA1205" s="3">
        <v>117</v>
      </c>
      <c r="AB1205" s="3">
        <v>3</v>
      </c>
      <c r="AC1205" s="3">
        <v>1</v>
      </c>
      <c r="AD1205" s="3">
        <v>17</v>
      </c>
      <c r="AE1205" t="e">
        <f>LOOKUP(F:F,Sheet2!A:A,Sheet2!B:B)</f>
        <v>#N/A</v>
      </c>
    </row>
    <row r="1206" spans="1:31" ht="17.100000000000001" customHeight="1" x14ac:dyDescent="0.25">
      <c r="A1206" s="3" t="s">
        <v>30</v>
      </c>
      <c r="B1206" s="3" t="s">
        <v>31</v>
      </c>
      <c r="C1206" s="3" t="s">
        <v>2432</v>
      </c>
      <c r="D1206" s="3" t="s">
        <v>2433</v>
      </c>
      <c r="E1206" s="3" t="s">
        <v>55</v>
      </c>
      <c r="F1206" s="9">
        <v>44458.438136574077</v>
      </c>
      <c r="G1206" s="3">
        <v>786</v>
      </c>
      <c r="H1206" s="3">
        <v>550</v>
      </c>
      <c r="I1206" s="3">
        <v>91</v>
      </c>
      <c r="J1206" s="3">
        <v>145</v>
      </c>
      <c r="K1206" s="3"/>
      <c r="L1206" s="3"/>
      <c r="M1206" s="3"/>
      <c r="N1206" s="3"/>
      <c r="O1206" s="3"/>
      <c r="P1206" s="3"/>
      <c r="Q1206" s="3"/>
      <c r="R1206" s="3"/>
      <c r="S1206" s="3"/>
      <c r="T1206" s="3"/>
      <c r="U1206" s="3"/>
      <c r="V1206" s="3"/>
      <c r="W1206" s="3"/>
      <c r="X1206" s="3"/>
      <c r="Y1206" s="3">
        <v>58</v>
      </c>
      <c r="Z1206" s="3">
        <v>0</v>
      </c>
      <c r="AA1206" s="3">
        <v>19</v>
      </c>
      <c r="AB1206" s="3">
        <v>2</v>
      </c>
      <c r="AC1206" s="3">
        <v>1</v>
      </c>
      <c r="AD1206" s="3">
        <v>10</v>
      </c>
      <c r="AE1206" t="e">
        <f>LOOKUP(F:F,Sheet2!A:A,Sheet2!B:B)</f>
        <v>#N/A</v>
      </c>
    </row>
    <row r="1207" spans="1:31" ht="17.100000000000001" customHeight="1" x14ac:dyDescent="0.25">
      <c r="A1207" s="3" t="s">
        <v>30</v>
      </c>
      <c r="B1207" s="3" t="s">
        <v>31</v>
      </c>
      <c r="C1207" s="3" t="s">
        <v>2434</v>
      </c>
      <c r="D1207" s="3" t="s">
        <v>2435</v>
      </c>
      <c r="E1207" s="3" t="s">
        <v>34</v>
      </c>
      <c r="F1207" s="9">
        <v>44457.646203703705</v>
      </c>
      <c r="G1207" s="3">
        <v>1297</v>
      </c>
      <c r="H1207" s="3">
        <v>1073</v>
      </c>
      <c r="I1207" s="3">
        <v>126</v>
      </c>
      <c r="J1207" s="3">
        <v>98</v>
      </c>
      <c r="K1207" s="3"/>
      <c r="L1207" s="3"/>
      <c r="M1207" s="3"/>
      <c r="N1207" s="3"/>
      <c r="O1207" s="3"/>
      <c r="P1207" s="3"/>
      <c r="Q1207" s="3"/>
      <c r="R1207" s="3"/>
      <c r="S1207" s="3"/>
      <c r="T1207" s="3"/>
      <c r="U1207" s="3"/>
      <c r="V1207" s="3"/>
      <c r="W1207" s="3"/>
      <c r="X1207" s="3"/>
      <c r="Y1207" s="3">
        <v>83</v>
      </c>
      <c r="Z1207" s="3">
        <v>0</v>
      </c>
      <c r="AA1207" s="3">
        <v>28</v>
      </c>
      <c r="AB1207" s="3">
        <v>2</v>
      </c>
      <c r="AC1207" s="3">
        <v>3</v>
      </c>
      <c r="AD1207" s="3">
        <v>18</v>
      </c>
      <c r="AE1207" t="e">
        <f>LOOKUP(F:F,Sheet2!A:A,Sheet2!B:B)</f>
        <v>#N/A</v>
      </c>
    </row>
    <row r="1208" spans="1:31" ht="17.100000000000001" customHeight="1" x14ac:dyDescent="0.25">
      <c r="A1208" s="3" t="s">
        <v>30</v>
      </c>
      <c r="B1208" s="3" t="s">
        <v>31</v>
      </c>
      <c r="C1208" s="3" t="s">
        <v>2436</v>
      </c>
      <c r="D1208" s="3" t="s">
        <v>2437</v>
      </c>
      <c r="E1208" s="3" t="s">
        <v>34</v>
      </c>
      <c r="F1208" s="9">
        <v>44457.437916666669</v>
      </c>
      <c r="G1208" s="3">
        <v>1296</v>
      </c>
      <c r="H1208" s="3">
        <v>1102</v>
      </c>
      <c r="I1208" s="3">
        <v>68</v>
      </c>
      <c r="J1208" s="3">
        <v>126</v>
      </c>
      <c r="K1208" s="3"/>
      <c r="L1208" s="3"/>
      <c r="M1208" s="3"/>
      <c r="N1208" s="3"/>
      <c r="O1208" s="3"/>
      <c r="P1208" s="3"/>
      <c r="Q1208" s="3"/>
      <c r="R1208" s="3"/>
      <c r="S1208" s="3"/>
      <c r="T1208" s="3"/>
      <c r="U1208" s="3"/>
      <c r="V1208" s="3"/>
      <c r="W1208" s="3"/>
      <c r="X1208" s="3"/>
      <c r="Y1208" s="3">
        <v>95</v>
      </c>
      <c r="Z1208" s="3">
        <v>0</v>
      </c>
      <c r="AA1208" s="3">
        <v>12</v>
      </c>
      <c r="AB1208" s="3">
        <v>0</v>
      </c>
      <c r="AC1208" s="3">
        <v>0</v>
      </c>
      <c r="AD1208" s="3">
        <v>4</v>
      </c>
      <c r="AE1208" t="e">
        <f>LOOKUP(F:F,Sheet2!A:A,Sheet2!B:B)</f>
        <v>#N/A</v>
      </c>
    </row>
    <row r="1209" spans="1:31" ht="17.100000000000001" customHeight="1" x14ac:dyDescent="0.25">
      <c r="A1209" s="3" t="s">
        <v>30</v>
      </c>
      <c r="B1209" s="3" t="s">
        <v>31</v>
      </c>
      <c r="C1209" s="3" t="s">
        <v>2438</v>
      </c>
      <c r="D1209" s="3" t="s">
        <v>2439</v>
      </c>
      <c r="E1209" s="3" t="s">
        <v>34</v>
      </c>
      <c r="F1209" s="9">
        <v>44456.708865740744</v>
      </c>
      <c r="G1209" s="3">
        <v>587</v>
      </c>
      <c r="H1209" s="3">
        <v>468</v>
      </c>
      <c r="I1209" s="3">
        <v>41</v>
      </c>
      <c r="J1209" s="3">
        <v>78</v>
      </c>
      <c r="K1209" s="3"/>
      <c r="L1209" s="3"/>
      <c r="M1209" s="3"/>
      <c r="N1209" s="3"/>
      <c r="O1209" s="3"/>
      <c r="P1209" s="3"/>
      <c r="Q1209" s="3"/>
      <c r="R1209" s="3"/>
      <c r="S1209" s="3"/>
      <c r="T1209" s="3"/>
      <c r="U1209" s="3"/>
      <c r="V1209" s="3"/>
      <c r="W1209" s="3"/>
      <c r="X1209" s="3"/>
      <c r="Y1209" s="3">
        <v>36</v>
      </c>
      <c r="Z1209" s="3">
        <v>0</v>
      </c>
      <c r="AA1209" s="3">
        <v>1</v>
      </c>
      <c r="AB1209" s="3">
        <v>1</v>
      </c>
      <c r="AC1209" s="3">
        <v>0</v>
      </c>
      <c r="AD1209" s="3">
        <v>3</v>
      </c>
      <c r="AE1209" t="e">
        <f>LOOKUP(F:F,Sheet2!A:A,Sheet2!B:B)</f>
        <v>#N/A</v>
      </c>
    </row>
    <row r="1210" spans="1:31" ht="17.100000000000001" customHeight="1" x14ac:dyDescent="0.25">
      <c r="A1210" s="3" t="s">
        <v>30</v>
      </c>
      <c r="B1210" s="3" t="s">
        <v>31</v>
      </c>
      <c r="C1210" s="3" t="s">
        <v>2440</v>
      </c>
      <c r="D1210" s="3" t="s">
        <v>2441</v>
      </c>
      <c r="E1210" s="3" t="s">
        <v>55</v>
      </c>
      <c r="F1210" s="9">
        <v>44456.542048611111</v>
      </c>
      <c r="G1210" s="3">
        <v>356</v>
      </c>
      <c r="H1210" s="3">
        <v>243</v>
      </c>
      <c r="I1210" s="3">
        <v>58</v>
      </c>
      <c r="J1210" s="3">
        <v>55</v>
      </c>
      <c r="K1210" s="3"/>
      <c r="L1210" s="3"/>
      <c r="M1210" s="3"/>
      <c r="N1210" s="3"/>
      <c r="O1210" s="3"/>
      <c r="P1210" s="3"/>
      <c r="Q1210" s="3"/>
      <c r="R1210" s="3"/>
      <c r="S1210" s="3"/>
      <c r="T1210" s="3"/>
      <c r="U1210" s="3"/>
      <c r="V1210" s="3"/>
      <c r="W1210" s="3"/>
      <c r="X1210" s="3"/>
      <c r="Y1210" s="3">
        <v>27</v>
      </c>
      <c r="Z1210" s="3">
        <v>0</v>
      </c>
      <c r="AA1210" s="3">
        <v>3</v>
      </c>
      <c r="AB1210" s="3">
        <v>0</v>
      </c>
      <c r="AC1210" s="3">
        <v>0</v>
      </c>
      <c r="AD1210" s="3">
        <v>3</v>
      </c>
      <c r="AE1210" t="e">
        <f>LOOKUP(F:F,Sheet2!A:A,Sheet2!B:B)</f>
        <v>#N/A</v>
      </c>
    </row>
    <row r="1211" spans="1:31" ht="17.100000000000001" customHeight="1" x14ac:dyDescent="0.25">
      <c r="A1211" s="3" t="s">
        <v>30</v>
      </c>
      <c r="B1211" s="3" t="s">
        <v>31</v>
      </c>
      <c r="C1211" s="3" t="s">
        <v>2442</v>
      </c>
      <c r="D1211" s="3" t="s">
        <v>2443</v>
      </c>
      <c r="E1211" s="3" t="s">
        <v>34</v>
      </c>
      <c r="F1211" s="9">
        <v>44456.444675925923</v>
      </c>
      <c r="G1211" s="3">
        <v>1039</v>
      </c>
      <c r="H1211" s="3">
        <v>889</v>
      </c>
      <c r="I1211" s="3">
        <v>63</v>
      </c>
      <c r="J1211" s="3">
        <v>87</v>
      </c>
      <c r="K1211" s="3"/>
      <c r="L1211" s="3"/>
      <c r="M1211" s="3"/>
      <c r="N1211" s="3"/>
      <c r="O1211" s="3"/>
      <c r="P1211" s="3"/>
      <c r="Q1211" s="3"/>
      <c r="R1211" s="3"/>
      <c r="S1211" s="3"/>
      <c r="T1211" s="3"/>
      <c r="U1211" s="3"/>
      <c r="V1211" s="3"/>
      <c r="W1211" s="3"/>
      <c r="X1211" s="3"/>
      <c r="Y1211" s="3">
        <v>67</v>
      </c>
      <c r="Z1211" s="3">
        <v>0</v>
      </c>
      <c r="AA1211" s="3">
        <v>13</v>
      </c>
      <c r="AB1211" s="3">
        <v>1</v>
      </c>
      <c r="AC1211" s="3">
        <v>0</v>
      </c>
      <c r="AD1211" s="3">
        <v>9</v>
      </c>
      <c r="AE1211" t="e">
        <f>LOOKUP(F:F,Sheet2!A:A,Sheet2!B:B)</f>
        <v>#N/A</v>
      </c>
    </row>
    <row r="1212" spans="1:31" ht="17.100000000000001" customHeight="1" x14ac:dyDescent="0.25">
      <c r="A1212" s="3" t="s">
        <v>30</v>
      </c>
      <c r="B1212" s="3" t="s">
        <v>31</v>
      </c>
      <c r="C1212" s="3" t="s">
        <v>2444</v>
      </c>
      <c r="D1212" s="3" t="s">
        <v>2445</v>
      </c>
      <c r="E1212" s="3" t="s">
        <v>34</v>
      </c>
      <c r="F1212" s="9">
        <v>44455.787245370368</v>
      </c>
      <c r="G1212" s="3">
        <v>1112</v>
      </c>
      <c r="H1212" s="3">
        <v>917</v>
      </c>
      <c r="I1212" s="3">
        <v>107</v>
      </c>
      <c r="J1212" s="3">
        <v>88</v>
      </c>
      <c r="K1212" s="3"/>
      <c r="L1212" s="3"/>
      <c r="M1212" s="3"/>
      <c r="N1212" s="3"/>
      <c r="O1212" s="3"/>
      <c r="P1212" s="3"/>
      <c r="Q1212" s="3"/>
      <c r="R1212" s="3"/>
      <c r="S1212" s="3"/>
      <c r="T1212" s="3"/>
      <c r="U1212" s="3"/>
      <c r="V1212" s="3"/>
      <c r="W1212" s="3"/>
      <c r="X1212" s="3"/>
      <c r="Y1212" s="3">
        <v>91</v>
      </c>
      <c r="Z1212" s="3">
        <v>0</v>
      </c>
      <c r="AA1212" s="3">
        <v>17</v>
      </c>
      <c r="AB1212" s="3">
        <v>1</v>
      </c>
      <c r="AC1212" s="3">
        <v>0</v>
      </c>
      <c r="AD1212" s="3">
        <v>8</v>
      </c>
      <c r="AE1212" t="e">
        <f>LOOKUP(F:F,Sheet2!A:A,Sheet2!B:B)</f>
        <v>#N/A</v>
      </c>
    </row>
    <row r="1213" spans="1:31" ht="17.100000000000001" customHeight="1" x14ac:dyDescent="0.25">
      <c r="A1213" s="3" t="s">
        <v>30</v>
      </c>
      <c r="B1213" s="3" t="s">
        <v>31</v>
      </c>
      <c r="C1213" s="3" t="s">
        <v>2446</v>
      </c>
      <c r="D1213" s="3" t="s">
        <v>2447</v>
      </c>
      <c r="E1213" s="3" t="s">
        <v>55</v>
      </c>
      <c r="F1213" s="9">
        <v>44455.61923611111</v>
      </c>
      <c r="G1213" s="3">
        <v>395</v>
      </c>
      <c r="H1213" s="3">
        <v>289</v>
      </c>
      <c r="I1213" s="3">
        <v>34</v>
      </c>
      <c r="J1213" s="3">
        <v>72</v>
      </c>
      <c r="K1213" s="3"/>
      <c r="L1213" s="3"/>
      <c r="M1213" s="3"/>
      <c r="N1213" s="3"/>
      <c r="O1213" s="3"/>
      <c r="P1213" s="3"/>
      <c r="Q1213" s="3"/>
      <c r="R1213" s="3"/>
      <c r="S1213" s="3"/>
      <c r="T1213" s="3"/>
      <c r="U1213" s="3"/>
      <c r="V1213" s="3"/>
      <c r="W1213" s="3"/>
      <c r="X1213" s="3"/>
      <c r="Y1213" s="3">
        <v>36</v>
      </c>
      <c r="Z1213" s="3">
        <v>0</v>
      </c>
      <c r="AA1213" s="3">
        <v>3</v>
      </c>
      <c r="AB1213" s="3">
        <v>1</v>
      </c>
      <c r="AC1213" s="3">
        <v>0</v>
      </c>
      <c r="AD1213" s="3">
        <v>5</v>
      </c>
      <c r="AE1213" t="e">
        <f>LOOKUP(F:F,Sheet2!A:A,Sheet2!B:B)</f>
        <v>#N/A</v>
      </c>
    </row>
    <row r="1214" spans="1:31" ht="17.100000000000001" customHeight="1" x14ac:dyDescent="0.25">
      <c r="A1214" s="3" t="s">
        <v>30</v>
      </c>
      <c r="B1214" s="3" t="s">
        <v>31</v>
      </c>
      <c r="C1214" s="3" t="s">
        <v>2448</v>
      </c>
      <c r="D1214" s="3" t="s">
        <v>2449</v>
      </c>
      <c r="E1214" s="3" t="s">
        <v>34</v>
      </c>
      <c r="F1214" s="9">
        <v>44455.396203703705</v>
      </c>
      <c r="G1214" s="3">
        <v>4578</v>
      </c>
      <c r="H1214" s="3">
        <v>3655</v>
      </c>
      <c r="I1214" s="3">
        <v>640</v>
      </c>
      <c r="J1214" s="3">
        <v>283</v>
      </c>
      <c r="K1214" s="3"/>
      <c r="L1214" s="3"/>
      <c r="M1214" s="3"/>
      <c r="N1214" s="3"/>
      <c r="O1214" s="3"/>
      <c r="P1214" s="3"/>
      <c r="Q1214" s="3"/>
      <c r="R1214" s="3"/>
      <c r="S1214" s="3"/>
      <c r="T1214" s="3"/>
      <c r="U1214" s="3"/>
      <c r="V1214" s="3"/>
      <c r="W1214" s="3"/>
      <c r="X1214" s="3"/>
      <c r="Y1214" s="3">
        <v>440</v>
      </c>
      <c r="Z1214" s="3">
        <v>0</v>
      </c>
      <c r="AA1214" s="3">
        <v>244</v>
      </c>
      <c r="AB1214" s="3">
        <v>6</v>
      </c>
      <c r="AC1214" s="3">
        <v>6</v>
      </c>
      <c r="AD1214" s="3">
        <v>19</v>
      </c>
      <c r="AE1214" t="e">
        <f>LOOKUP(F:F,Sheet2!A:A,Sheet2!B:B)</f>
        <v>#N/A</v>
      </c>
    </row>
    <row r="1215" spans="1:31" ht="17.100000000000001" customHeight="1" x14ac:dyDescent="0.25">
      <c r="A1215" s="3" t="s">
        <v>30</v>
      </c>
      <c r="B1215" s="3" t="s">
        <v>31</v>
      </c>
      <c r="C1215" s="3" t="s">
        <v>2450</v>
      </c>
      <c r="D1215" s="3" t="s">
        <v>2451</v>
      </c>
      <c r="E1215" s="3" t="s">
        <v>34</v>
      </c>
      <c r="F1215" s="9">
        <v>44454.740405092591</v>
      </c>
      <c r="G1215" s="3">
        <v>4021</v>
      </c>
      <c r="H1215" s="3">
        <v>3563</v>
      </c>
      <c r="I1215" s="3">
        <v>115</v>
      </c>
      <c r="J1215" s="3">
        <v>343</v>
      </c>
      <c r="K1215" s="3"/>
      <c r="L1215" s="3"/>
      <c r="M1215" s="3"/>
      <c r="N1215" s="3"/>
      <c r="O1215" s="3"/>
      <c r="P1215" s="3"/>
      <c r="Q1215" s="3"/>
      <c r="R1215" s="3"/>
      <c r="S1215" s="3"/>
      <c r="T1215" s="3"/>
      <c r="U1215" s="3"/>
      <c r="V1215" s="3"/>
      <c r="W1215" s="3"/>
      <c r="X1215" s="3"/>
      <c r="Y1215" s="3">
        <v>596</v>
      </c>
      <c r="Z1215" s="3">
        <v>0</v>
      </c>
      <c r="AA1215" s="3">
        <v>8</v>
      </c>
      <c r="AB1215" s="3">
        <v>4</v>
      </c>
      <c r="AC1215" s="3">
        <v>1</v>
      </c>
      <c r="AD1215" s="3">
        <v>6</v>
      </c>
      <c r="AE1215" t="e">
        <f>LOOKUP(F:F,Sheet2!A:A,Sheet2!B:B)</f>
        <v>#N/A</v>
      </c>
    </row>
    <row r="1216" spans="1:31" ht="17.100000000000001" customHeight="1" x14ac:dyDescent="0.25">
      <c r="A1216" s="3" t="s">
        <v>30</v>
      </c>
      <c r="B1216" s="3" t="s">
        <v>31</v>
      </c>
      <c r="C1216" s="3" t="s">
        <v>2452</v>
      </c>
      <c r="D1216" s="3" t="s">
        <v>2453</v>
      </c>
      <c r="E1216" s="3" t="s">
        <v>55</v>
      </c>
      <c r="F1216" s="9">
        <v>44454.421064814815</v>
      </c>
      <c r="G1216" s="3">
        <v>1958</v>
      </c>
      <c r="H1216" s="3">
        <v>994</v>
      </c>
      <c r="I1216" s="3">
        <v>472</v>
      </c>
      <c r="J1216" s="3">
        <v>492</v>
      </c>
      <c r="K1216" s="3"/>
      <c r="L1216" s="3"/>
      <c r="M1216" s="3"/>
      <c r="N1216" s="3"/>
      <c r="O1216" s="3"/>
      <c r="P1216" s="3"/>
      <c r="Q1216" s="3"/>
      <c r="R1216" s="3"/>
      <c r="S1216" s="3"/>
      <c r="T1216" s="3"/>
      <c r="U1216" s="3"/>
      <c r="V1216" s="3"/>
      <c r="W1216" s="3"/>
      <c r="X1216" s="3"/>
      <c r="Y1216" s="3">
        <v>218</v>
      </c>
      <c r="Z1216" s="3">
        <v>0</v>
      </c>
      <c r="AA1216" s="3">
        <v>13</v>
      </c>
      <c r="AB1216" s="3">
        <v>3</v>
      </c>
      <c r="AC1216" s="3">
        <v>3</v>
      </c>
      <c r="AD1216" s="3">
        <v>15</v>
      </c>
      <c r="AE1216" t="e">
        <f>LOOKUP(F:F,Sheet2!A:A,Sheet2!B:B)</f>
        <v>#N/A</v>
      </c>
    </row>
    <row r="1217" spans="1:31" ht="17.100000000000001" customHeight="1" x14ac:dyDescent="0.25">
      <c r="A1217" s="3" t="s">
        <v>30</v>
      </c>
      <c r="B1217" s="3" t="s">
        <v>31</v>
      </c>
      <c r="C1217" s="3" t="s">
        <v>2454</v>
      </c>
      <c r="D1217" s="3" t="s">
        <v>2455</v>
      </c>
      <c r="E1217" s="3" t="s">
        <v>34</v>
      </c>
      <c r="F1217" s="9">
        <v>44454.354571759257</v>
      </c>
      <c r="G1217" s="3">
        <v>1844</v>
      </c>
      <c r="H1217" s="3">
        <v>1467</v>
      </c>
      <c r="I1217" s="3">
        <v>201</v>
      </c>
      <c r="J1217" s="3">
        <v>176</v>
      </c>
      <c r="K1217" s="3"/>
      <c r="L1217" s="3"/>
      <c r="M1217" s="3"/>
      <c r="N1217" s="3"/>
      <c r="O1217" s="3"/>
      <c r="P1217" s="3"/>
      <c r="Q1217" s="3"/>
      <c r="R1217" s="3"/>
      <c r="S1217" s="3"/>
      <c r="T1217" s="3"/>
      <c r="U1217" s="3"/>
      <c r="V1217" s="3"/>
      <c r="W1217" s="3"/>
      <c r="X1217" s="3"/>
      <c r="Y1217" s="3">
        <v>161</v>
      </c>
      <c r="Z1217" s="3">
        <v>0</v>
      </c>
      <c r="AA1217" s="3">
        <v>22</v>
      </c>
      <c r="AB1217" s="3">
        <v>1</v>
      </c>
      <c r="AC1217" s="3">
        <v>2</v>
      </c>
      <c r="AD1217" s="3">
        <v>13</v>
      </c>
      <c r="AE1217" t="e">
        <f>LOOKUP(F:F,Sheet2!A:A,Sheet2!B:B)</f>
        <v>#N/A</v>
      </c>
    </row>
    <row r="1218" spans="1:31" ht="17.100000000000001" customHeight="1" x14ac:dyDescent="0.25">
      <c r="A1218" s="3" t="s">
        <v>30</v>
      </c>
      <c r="B1218" s="3" t="s">
        <v>31</v>
      </c>
      <c r="C1218" s="3" t="s">
        <v>2456</v>
      </c>
      <c r="D1218" s="3" t="s">
        <v>2457</v>
      </c>
      <c r="E1218" s="3" t="s">
        <v>34</v>
      </c>
      <c r="F1218" s="9">
        <v>44453.645949074074</v>
      </c>
      <c r="G1218" s="3">
        <v>338</v>
      </c>
      <c r="H1218" s="3">
        <v>273</v>
      </c>
      <c r="I1218" s="3">
        <v>42</v>
      </c>
      <c r="J1218" s="3">
        <v>23</v>
      </c>
      <c r="K1218" s="3"/>
      <c r="L1218" s="3"/>
      <c r="M1218" s="3"/>
      <c r="N1218" s="3"/>
      <c r="O1218" s="3"/>
      <c r="P1218" s="3"/>
      <c r="Q1218" s="3"/>
      <c r="R1218" s="3"/>
      <c r="S1218" s="3"/>
      <c r="T1218" s="3"/>
      <c r="U1218" s="3"/>
      <c r="V1218" s="3"/>
      <c r="W1218" s="3"/>
      <c r="X1218" s="3"/>
      <c r="Y1218" s="3">
        <v>14</v>
      </c>
      <c r="Z1218" s="3">
        <v>0</v>
      </c>
      <c r="AA1218" s="3">
        <v>3</v>
      </c>
      <c r="AB1218" s="3">
        <v>1</v>
      </c>
      <c r="AC1218" s="3">
        <v>0</v>
      </c>
      <c r="AD1218" s="3">
        <v>1</v>
      </c>
      <c r="AE1218" t="e">
        <f>LOOKUP(F:F,Sheet2!A:A,Sheet2!B:B)</f>
        <v>#N/A</v>
      </c>
    </row>
    <row r="1219" spans="1:31" ht="17.100000000000001" customHeight="1" x14ac:dyDescent="0.25">
      <c r="A1219" s="3" t="s">
        <v>30</v>
      </c>
      <c r="B1219" s="3" t="s">
        <v>31</v>
      </c>
      <c r="C1219" s="3" t="s">
        <v>2458</v>
      </c>
      <c r="D1219" s="3" t="s">
        <v>2459</v>
      </c>
      <c r="E1219" s="3" t="s">
        <v>34</v>
      </c>
      <c r="F1219" s="9">
        <v>44453.396377314813</v>
      </c>
      <c r="G1219" s="3">
        <v>613</v>
      </c>
      <c r="H1219" s="3">
        <v>396</v>
      </c>
      <c r="I1219" s="3">
        <v>88</v>
      </c>
      <c r="J1219" s="3">
        <v>129</v>
      </c>
      <c r="K1219" s="3"/>
      <c r="L1219" s="3"/>
      <c r="M1219" s="3"/>
      <c r="N1219" s="3"/>
      <c r="O1219" s="3"/>
      <c r="P1219" s="3"/>
      <c r="Q1219" s="3"/>
      <c r="R1219" s="3"/>
      <c r="S1219" s="3"/>
      <c r="T1219" s="3"/>
      <c r="U1219" s="3"/>
      <c r="V1219" s="3"/>
      <c r="W1219" s="3"/>
      <c r="X1219" s="3"/>
      <c r="Y1219" s="3">
        <v>12</v>
      </c>
      <c r="Z1219" s="3">
        <v>0</v>
      </c>
      <c r="AA1219" s="3">
        <v>13</v>
      </c>
      <c r="AB1219" s="3">
        <v>1</v>
      </c>
      <c r="AC1219" s="3">
        <v>0</v>
      </c>
      <c r="AD1219" s="3">
        <v>6</v>
      </c>
      <c r="AE1219" t="e">
        <f>LOOKUP(F:F,Sheet2!A:A,Sheet2!B:B)</f>
        <v>#N/A</v>
      </c>
    </row>
    <row r="1220" spans="1:31" ht="17.100000000000001" customHeight="1" x14ac:dyDescent="0.25">
      <c r="A1220" s="3" t="s">
        <v>30</v>
      </c>
      <c r="B1220" s="3" t="s">
        <v>31</v>
      </c>
      <c r="C1220" s="3" t="s">
        <v>2460</v>
      </c>
      <c r="D1220" s="3" t="s">
        <v>2461</v>
      </c>
      <c r="E1220" s="3" t="s">
        <v>34</v>
      </c>
      <c r="F1220" s="9">
        <v>44452.646168981482</v>
      </c>
      <c r="G1220" s="3">
        <v>1052</v>
      </c>
      <c r="H1220" s="3">
        <v>731</v>
      </c>
      <c r="I1220" s="3">
        <v>271</v>
      </c>
      <c r="J1220" s="3">
        <v>50</v>
      </c>
      <c r="K1220" s="3"/>
      <c r="L1220" s="3"/>
      <c r="M1220" s="3"/>
      <c r="N1220" s="3"/>
      <c r="O1220" s="3"/>
      <c r="P1220" s="3"/>
      <c r="Q1220" s="3"/>
      <c r="R1220" s="3"/>
      <c r="S1220" s="3"/>
      <c r="T1220" s="3"/>
      <c r="U1220" s="3"/>
      <c r="V1220" s="3"/>
      <c r="W1220" s="3"/>
      <c r="X1220" s="3"/>
      <c r="Y1220" s="3">
        <v>71</v>
      </c>
      <c r="Z1220" s="3">
        <v>0</v>
      </c>
      <c r="AA1220" s="3">
        <v>23</v>
      </c>
      <c r="AB1220" s="3">
        <v>0</v>
      </c>
      <c r="AC1220" s="3">
        <v>1</v>
      </c>
      <c r="AD1220" s="3">
        <v>9</v>
      </c>
      <c r="AE1220" t="e">
        <f>LOOKUP(F:F,Sheet2!A:A,Sheet2!B:B)</f>
        <v>#N/A</v>
      </c>
    </row>
    <row r="1221" spans="1:31" ht="17.100000000000001" customHeight="1" x14ac:dyDescent="0.25">
      <c r="A1221" s="3" t="s">
        <v>30</v>
      </c>
      <c r="B1221" s="3" t="s">
        <v>31</v>
      </c>
      <c r="C1221" s="3" t="s">
        <v>2462</v>
      </c>
      <c r="D1221" s="3" t="s">
        <v>2463</v>
      </c>
      <c r="E1221" s="3" t="s">
        <v>34</v>
      </c>
      <c r="F1221" s="9">
        <v>44452.39638888889</v>
      </c>
      <c r="G1221" s="3">
        <v>396</v>
      </c>
      <c r="H1221" s="3">
        <v>288</v>
      </c>
      <c r="I1221" s="3">
        <v>51</v>
      </c>
      <c r="J1221" s="3">
        <v>57</v>
      </c>
      <c r="K1221" s="3"/>
      <c r="L1221" s="3"/>
      <c r="M1221" s="3"/>
      <c r="N1221" s="3"/>
      <c r="O1221" s="3"/>
      <c r="P1221" s="3"/>
      <c r="Q1221" s="3"/>
      <c r="R1221" s="3"/>
      <c r="S1221" s="3"/>
      <c r="T1221" s="3"/>
      <c r="U1221" s="3"/>
      <c r="V1221" s="3"/>
      <c r="W1221" s="3"/>
      <c r="X1221" s="3"/>
      <c r="Y1221" s="3">
        <v>29</v>
      </c>
      <c r="Z1221" s="3">
        <v>0</v>
      </c>
      <c r="AA1221" s="3">
        <v>4</v>
      </c>
      <c r="AB1221" s="3">
        <v>1</v>
      </c>
      <c r="AC1221" s="3">
        <v>1</v>
      </c>
      <c r="AD1221" s="3">
        <v>3</v>
      </c>
      <c r="AE1221" t="e">
        <f>LOOKUP(F:F,Sheet2!A:A,Sheet2!B:B)</f>
        <v>#N/A</v>
      </c>
    </row>
    <row r="1222" spans="1:31" ht="17.100000000000001" customHeight="1" x14ac:dyDescent="0.25">
      <c r="A1222" s="3" t="s">
        <v>30</v>
      </c>
      <c r="B1222" s="3" t="s">
        <v>31</v>
      </c>
      <c r="C1222" s="3" t="s">
        <v>2464</v>
      </c>
      <c r="D1222" s="3" t="s">
        <v>2465</v>
      </c>
      <c r="E1222" s="3" t="s">
        <v>55</v>
      </c>
      <c r="F1222" s="9">
        <v>44451.645856481482</v>
      </c>
      <c r="G1222" s="3">
        <v>470</v>
      </c>
      <c r="H1222" s="3">
        <v>338</v>
      </c>
      <c r="I1222" s="3">
        <v>63</v>
      </c>
      <c r="J1222" s="3">
        <v>69</v>
      </c>
      <c r="K1222" s="3"/>
      <c r="L1222" s="3"/>
      <c r="M1222" s="3"/>
      <c r="N1222" s="3"/>
      <c r="O1222" s="3"/>
      <c r="P1222" s="3"/>
      <c r="Q1222" s="3"/>
      <c r="R1222" s="3"/>
      <c r="S1222" s="3"/>
      <c r="T1222" s="3"/>
      <c r="U1222" s="3"/>
      <c r="V1222" s="3"/>
      <c r="W1222" s="3"/>
      <c r="X1222" s="3"/>
      <c r="Y1222" s="3">
        <v>46</v>
      </c>
      <c r="Z1222" s="3">
        <v>0</v>
      </c>
      <c r="AA1222" s="3">
        <v>10</v>
      </c>
      <c r="AB1222" s="3">
        <v>1</v>
      </c>
      <c r="AC1222" s="3">
        <v>0</v>
      </c>
      <c r="AD1222" s="3">
        <v>2</v>
      </c>
      <c r="AE1222" t="e">
        <f>LOOKUP(F:F,Sheet2!A:A,Sheet2!B:B)</f>
        <v>#N/A</v>
      </c>
    </row>
    <row r="1223" spans="1:31" ht="17.100000000000001" customHeight="1" x14ac:dyDescent="0.25">
      <c r="A1223" s="3" t="s">
        <v>30</v>
      </c>
      <c r="B1223" s="3" t="s">
        <v>31</v>
      </c>
      <c r="C1223" s="3" t="s">
        <v>2466</v>
      </c>
      <c r="D1223" s="3" t="s">
        <v>2467</v>
      </c>
      <c r="E1223" s="3" t="s">
        <v>34</v>
      </c>
      <c r="F1223" s="9">
        <v>44451.438055555554</v>
      </c>
      <c r="G1223" s="3">
        <v>524</v>
      </c>
      <c r="H1223" s="3">
        <v>438</v>
      </c>
      <c r="I1223" s="3">
        <v>39</v>
      </c>
      <c r="J1223" s="3">
        <v>47</v>
      </c>
      <c r="K1223" s="3"/>
      <c r="L1223" s="3"/>
      <c r="M1223" s="3"/>
      <c r="N1223" s="3"/>
      <c r="O1223" s="3"/>
      <c r="P1223" s="3"/>
      <c r="Q1223" s="3"/>
      <c r="R1223" s="3"/>
      <c r="S1223" s="3"/>
      <c r="T1223" s="3"/>
      <c r="U1223" s="3"/>
      <c r="V1223" s="3"/>
      <c r="W1223" s="3"/>
      <c r="X1223" s="3"/>
      <c r="Y1223" s="3">
        <v>31</v>
      </c>
      <c r="Z1223" s="3">
        <v>0</v>
      </c>
      <c r="AA1223" s="3">
        <v>9</v>
      </c>
      <c r="AB1223" s="3">
        <v>0</v>
      </c>
      <c r="AC1223" s="3">
        <v>0</v>
      </c>
      <c r="AD1223" s="3">
        <v>4</v>
      </c>
      <c r="AE1223" t="e">
        <f>LOOKUP(F:F,Sheet2!A:A,Sheet2!B:B)</f>
        <v>#N/A</v>
      </c>
    </row>
    <row r="1224" spans="1:31" ht="17.100000000000001" customHeight="1" x14ac:dyDescent="0.25">
      <c r="A1224" s="3" t="s">
        <v>30</v>
      </c>
      <c r="B1224" s="3" t="s">
        <v>31</v>
      </c>
      <c r="C1224" s="3" t="s">
        <v>2468</v>
      </c>
      <c r="D1224" s="3" t="s">
        <v>2469</v>
      </c>
      <c r="E1224" s="3" t="s">
        <v>55</v>
      </c>
      <c r="F1224" s="9">
        <v>44450.801828703705</v>
      </c>
      <c r="G1224" s="3">
        <v>357</v>
      </c>
      <c r="H1224" s="3">
        <v>251</v>
      </c>
      <c r="I1224" s="3">
        <v>44</v>
      </c>
      <c r="J1224" s="3">
        <v>62</v>
      </c>
      <c r="K1224" s="3"/>
      <c r="L1224" s="3"/>
      <c r="M1224" s="3"/>
      <c r="N1224" s="3"/>
      <c r="O1224" s="3"/>
      <c r="P1224" s="3"/>
      <c r="Q1224" s="3"/>
      <c r="R1224" s="3"/>
      <c r="S1224" s="3"/>
      <c r="T1224" s="3"/>
      <c r="U1224" s="3"/>
      <c r="V1224" s="3"/>
      <c r="W1224" s="3"/>
      <c r="X1224" s="3"/>
      <c r="Y1224" s="3">
        <v>27</v>
      </c>
      <c r="Z1224" s="3">
        <v>0</v>
      </c>
      <c r="AA1224" s="3">
        <v>3</v>
      </c>
      <c r="AB1224" s="3">
        <v>0</v>
      </c>
      <c r="AC1224" s="3">
        <v>0</v>
      </c>
      <c r="AD1224" s="3">
        <v>5</v>
      </c>
      <c r="AE1224" t="e">
        <f>LOOKUP(F:F,Sheet2!A:A,Sheet2!B:B)</f>
        <v>#N/A</v>
      </c>
    </row>
    <row r="1225" spans="1:31" ht="17.100000000000001" customHeight="1" x14ac:dyDescent="0.25">
      <c r="A1225" s="3" t="s">
        <v>30</v>
      </c>
      <c r="B1225" s="3" t="s">
        <v>31</v>
      </c>
      <c r="C1225" s="3" t="s">
        <v>2470</v>
      </c>
      <c r="D1225" s="3" t="s">
        <v>2471</v>
      </c>
      <c r="E1225" s="3" t="s">
        <v>34</v>
      </c>
      <c r="F1225" s="9">
        <v>44450.479791666665</v>
      </c>
      <c r="G1225" s="3">
        <v>3111</v>
      </c>
      <c r="H1225" s="3">
        <v>2687</v>
      </c>
      <c r="I1225" s="3">
        <v>138</v>
      </c>
      <c r="J1225" s="3">
        <v>286</v>
      </c>
      <c r="K1225" s="3"/>
      <c r="L1225" s="3"/>
      <c r="M1225" s="3"/>
      <c r="N1225" s="3"/>
      <c r="O1225" s="3"/>
      <c r="P1225" s="3"/>
      <c r="Q1225" s="3"/>
      <c r="R1225" s="3"/>
      <c r="S1225" s="3"/>
      <c r="T1225" s="3"/>
      <c r="U1225" s="3"/>
      <c r="V1225" s="3"/>
      <c r="W1225" s="3"/>
      <c r="X1225" s="3"/>
      <c r="Y1225" s="3">
        <v>210</v>
      </c>
      <c r="Z1225" s="3">
        <v>0</v>
      </c>
      <c r="AA1225" s="3">
        <v>11</v>
      </c>
      <c r="AB1225" s="3">
        <v>0</v>
      </c>
      <c r="AC1225" s="3">
        <v>30</v>
      </c>
      <c r="AD1225" s="3">
        <v>5</v>
      </c>
      <c r="AE1225" t="e">
        <f>LOOKUP(F:F,Sheet2!A:A,Sheet2!B:B)</f>
        <v>#N/A</v>
      </c>
    </row>
    <row r="1226" spans="1:31" ht="17.100000000000001" customHeight="1" x14ac:dyDescent="0.25">
      <c r="A1226" s="3" t="s">
        <v>30</v>
      </c>
      <c r="B1226" s="3" t="s">
        <v>31</v>
      </c>
      <c r="C1226" s="3" t="s">
        <v>2472</v>
      </c>
      <c r="D1226" s="3" t="s">
        <v>2473</v>
      </c>
      <c r="E1226" s="3" t="s">
        <v>34</v>
      </c>
      <c r="F1226" s="9">
        <v>44450.437685185185</v>
      </c>
      <c r="G1226" s="3">
        <v>500</v>
      </c>
      <c r="H1226" s="3">
        <v>426</v>
      </c>
      <c r="I1226" s="3">
        <v>28</v>
      </c>
      <c r="J1226" s="3">
        <v>46</v>
      </c>
      <c r="K1226" s="3"/>
      <c r="L1226" s="3"/>
      <c r="M1226" s="3"/>
      <c r="N1226" s="3"/>
      <c r="O1226" s="3"/>
      <c r="P1226" s="3"/>
      <c r="Q1226" s="3"/>
      <c r="R1226" s="3"/>
      <c r="S1226" s="3"/>
      <c r="T1226" s="3"/>
      <c r="U1226" s="3"/>
      <c r="V1226" s="3"/>
      <c r="W1226" s="3"/>
      <c r="X1226" s="3"/>
      <c r="Y1226" s="3">
        <v>37</v>
      </c>
      <c r="Z1226" s="3">
        <v>0</v>
      </c>
      <c r="AA1226" s="3">
        <v>5</v>
      </c>
      <c r="AB1226" s="3">
        <v>0</v>
      </c>
      <c r="AC1226" s="3">
        <v>0</v>
      </c>
      <c r="AD1226" s="3">
        <v>1</v>
      </c>
      <c r="AE1226" t="e">
        <f>LOOKUP(F:F,Sheet2!A:A,Sheet2!B:B)</f>
        <v>#N/A</v>
      </c>
    </row>
    <row r="1227" spans="1:31" ht="17.100000000000001" customHeight="1" x14ac:dyDescent="0.25">
      <c r="A1227" s="3" t="s">
        <v>30</v>
      </c>
      <c r="B1227" s="3" t="s">
        <v>31</v>
      </c>
      <c r="C1227" s="3" t="s">
        <v>2474</v>
      </c>
      <c r="D1227" s="3" t="s">
        <v>2475</v>
      </c>
      <c r="E1227" s="3" t="s">
        <v>34</v>
      </c>
      <c r="F1227" s="9">
        <v>44449.559351851851</v>
      </c>
      <c r="G1227" s="3">
        <v>340</v>
      </c>
      <c r="H1227" s="3">
        <v>226</v>
      </c>
      <c r="I1227" s="3">
        <v>46</v>
      </c>
      <c r="J1227" s="3">
        <v>68</v>
      </c>
      <c r="K1227" s="3"/>
      <c r="L1227" s="3"/>
      <c r="M1227" s="3"/>
      <c r="N1227" s="3"/>
      <c r="O1227" s="3"/>
      <c r="P1227" s="3"/>
      <c r="Q1227" s="3"/>
      <c r="R1227" s="3"/>
      <c r="S1227" s="3"/>
      <c r="T1227" s="3"/>
      <c r="U1227" s="3"/>
      <c r="V1227" s="3"/>
      <c r="W1227" s="3"/>
      <c r="X1227" s="3"/>
      <c r="Y1227" s="3">
        <v>15</v>
      </c>
      <c r="Z1227" s="3">
        <v>0</v>
      </c>
      <c r="AA1227" s="3">
        <v>10</v>
      </c>
      <c r="AB1227" s="3">
        <v>0</v>
      </c>
      <c r="AC1227" s="3">
        <v>0</v>
      </c>
      <c r="AD1227" s="3">
        <v>1</v>
      </c>
      <c r="AE1227" t="e">
        <f>LOOKUP(F:F,Sheet2!A:A,Sheet2!B:B)</f>
        <v>#N/A</v>
      </c>
    </row>
    <row r="1228" spans="1:31" ht="17.100000000000001" customHeight="1" x14ac:dyDescent="0.25">
      <c r="A1228" s="3" t="s">
        <v>30</v>
      </c>
      <c r="B1228" s="3" t="s">
        <v>31</v>
      </c>
      <c r="C1228" s="3" t="s">
        <v>2476</v>
      </c>
      <c r="D1228" s="3" t="s">
        <v>2477</v>
      </c>
      <c r="E1228" s="3" t="s">
        <v>34</v>
      </c>
      <c r="F1228" s="9">
        <v>44449.396261574075</v>
      </c>
      <c r="G1228" s="3">
        <v>424</v>
      </c>
      <c r="H1228" s="3">
        <v>359</v>
      </c>
      <c r="I1228" s="3">
        <v>23</v>
      </c>
      <c r="J1228" s="3">
        <v>42</v>
      </c>
      <c r="K1228" s="3"/>
      <c r="L1228" s="3"/>
      <c r="M1228" s="3"/>
      <c r="N1228" s="3"/>
      <c r="O1228" s="3"/>
      <c r="P1228" s="3"/>
      <c r="Q1228" s="3"/>
      <c r="R1228" s="3"/>
      <c r="S1228" s="3"/>
      <c r="T1228" s="3"/>
      <c r="U1228" s="3"/>
      <c r="V1228" s="3"/>
      <c r="W1228" s="3"/>
      <c r="X1228" s="3"/>
      <c r="Y1228" s="3">
        <v>27</v>
      </c>
      <c r="Z1228" s="3">
        <v>0</v>
      </c>
      <c r="AA1228" s="3">
        <v>5</v>
      </c>
      <c r="AB1228" s="3">
        <v>1</v>
      </c>
      <c r="AC1228" s="3">
        <v>0</v>
      </c>
      <c r="AD1228" s="3">
        <v>2</v>
      </c>
      <c r="AE1228" t="e">
        <f>LOOKUP(F:F,Sheet2!A:A,Sheet2!B:B)</f>
        <v>#N/A</v>
      </c>
    </row>
    <row r="1229" spans="1:31" ht="17.100000000000001" customHeight="1" x14ac:dyDescent="0.25">
      <c r="A1229" s="3" t="s">
        <v>30</v>
      </c>
      <c r="B1229" s="3" t="s">
        <v>31</v>
      </c>
      <c r="C1229" s="3" t="s">
        <v>2478</v>
      </c>
      <c r="D1229" s="3" t="s">
        <v>2479</v>
      </c>
      <c r="E1229" s="3" t="s">
        <v>34</v>
      </c>
      <c r="F1229" s="9">
        <v>44448.843356481484</v>
      </c>
      <c r="G1229" s="3">
        <v>1923</v>
      </c>
      <c r="H1229" s="3">
        <v>1606</v>
      </c>
      <c r="I1229" s="3">
        <v>62</v>
      </c>
      <c r="J1229" s="3">
        <v>255</v>
      </c>
      <c r="K1229" s="3"/>
      <c r="L1229" s="3"/>
      <c r="M1229" s="3"/>
      <c r="N1229" s="3"/>
      <c r="O1229" s="3"/>
      <c r="P1229" s="3"/>
      <c r="Q1229" s="3"/>
      <c r="R1229" s="3"/>
      <c r="S1229" s="3"/>
      <c r="T1229" s="3"/>
      <c r="U1229" s="3"/>
      <c r="V1229" s="3"/>
      <c r="W1229" s="3"/>
      <c r="X1229" s="3"/>
      <c r="Y1229" s="3">
        <v>157</v>
      </c>
      <c r="Z1229" s="3">
        <v>0</v>
      </c>
      <c r="AA1229" s="3">
        <v>3</v>
      </c>
      <c r="AB1229" s="3">
        <v>0</v>
      </c>
      <c r="AC1229" s="3">
        <v>1</v>
      </c>
      <c r="AD1229" s="3">
        <v>3</v>
      </c>
      <c r="AE1229" t="e">
        <f>LOOKUP(F:F,Sheet2!A:A,Sheet2!B:B)</f>
        <v>#N/A</v>
      </c>
    </row>
    <row r="1230" spans="1:31" ht="17.100000000000001" customHeight="1" x14ac:dyDescent="0.25">
      <c r="A1230" s="3" t="s">
        <v>30</v>
      </c>
      <c r="B1230" s="3" t="s">
        <v>31</v>
      </c>
      <c r="C1230" s="3" t="s">
        <v>2480</v>
      </c>
      <c r="D1230" s="3" t="s">
        <v>2481</v>
      </c>
      <c r="E1230" s="3" t="s">
        <v>55</v>
      </c>
      <c r="F1230" s="9">
        <v>44448.396493055552</v>
      </c>
      <c r="G1230" s="3">
        <v>573</v>
      </c>
      <c r="H1230" s="3">
        <v>376</v>
      </c>
      <c r="I1230" s="3">
        <v>118</v>
      </c>
      <c r="J1230" s="3">
        <v>79</v>
      </c>
      <c r="K1230" s="3"/>
      <c r="L1230" s="3"/>
      <c r="M1230" s="3"/>
      <c r="N1230" s="3"/>
      <c r="O1230" s="3"/>
      <c r="P1230" s="3"/>
      <c r="Q1230" s="3"/>
      <c r="R1230" s="3"/>
      <c r="S1230" s="3"/>
      <c r="T1230" s="3"/>
      <c r="U1230" s="3"/>
      <c r="V1230" s="3"/>
      <c r="W1230" s="3"/>
      <c r="X1230" s="3"/>
      <c r="Y1230" s="3">
        <v>38</v>
      </c>
      <c r="Z1230" s="3">
        <v>0</v>
      </c>
      <c r="AA1230" s="3">
        <v>10</v>
      </c>
      <c r="AB1230" s="3">
        <v>1</v>
      </c>
      <c r="AC1230" s="3">
        <v>0</v>
      </c>
      <c r="AD1230" s="3">
        <v>6</v>
      </c>
      <c r="AE1230" t="e">
        <f>LOOKUP(F:F,Sheet2!A:A,Sheet2!B:B)</f>
        <v>#N/A</v>
      </c>
    </row>
    <row r="1231" spans="1:31" ht="17.100000000000001" customHeight="1" x14ac:dyDescent="0.25">
      <c r="A1231" s="3" t="s">
        <v>30</v>
      </c>
      <c r="B1231" s="3" t="s">
        <v>31</v>
      </c>
      <c r="C1231" s="3" t="s">
        <v>2482</v>
      </c>
      <c r="D1231" s="3" t="s">
        <v>2483</v>
      </c>
      <c r="E1231" s="3" t="s">
        <v>34</v>
      </c>
      <c r="F1231" s="9">
        <v>44447.645891203705</v>
      </c>
      <c r="G1231" s="3">
        <v>937</v>
      </c>
      <c r="H1231" s="3">
        <v>731</v>
      </c>
      <c r="I1231" s="3">
        <v>146</v>
      </c>
      <c r="J1231" s="3">
        <v>60</v>
      </c>
      <c r="K1231" s="3"/>
      <c r="L1231" s="3"/>
      <c r="M1231" s="3"/>
      <c r="N1231" s="3"/>
      <c r="O1231" s="3"/>
      <c r="P1231" s="3"/>
      <c r="Q1231" s="3"/>
      <c r="R1231" s="3"/>
      <c r="S1231" s="3"/>
      <c r="T1231" s="3"/>
      <c r="U1231" s="3"/>
      <c r="V1231" s="3"/>
      <c r="W1231" s="3"/>
      <c r="X1231" s="3"/>
      <c r="Y1231" s="3">
        <v>95</v>
      </c>
      <c r="Z1231" s="3">
        <v>0</v>
      </c>
      <c r="AA1231" s="3">
        <v>38</v>
      </c>
      <c r="AB1231" s="3">
        <v>0</v>
      </c>
      <c r="AC1231" s="3">
        <v>2</v>
      </c>
      <c r="AD1231" s="3">
        <v>8</v>
      </c>
      <c r="AE1231" t="e">
        <f>LOOKUP(F:F,Sheet2!A:A,Sheet2!B:B)</f>
        <v>#N/A</v>
      </c>
    </row>
    <row r="1232" spans="1:31" ht="17.100000000000001" customHeight="1" x14ac:dyDescent="0.25">
      <c r="A1232" s="3" t="s">
        <v>30</v>
      </c>
      <c r="B1232" s="3" t="s">
        <v>31</v>
      </c>
      <c r="C1232" s="3" t="s">
        <v>2484</v>
      </c>
      <c r="D1232" s="3" t="s">
        <v>2485</v>
      </c>
      <c r="E1232" s="3" t="s">
        <v>34</v>
      </c>
      <c r="F1232" s="9">
        <v>44446.572696759256</v>
      </c>
      <c r="G1232" s="3">
        <v>1220</v>
      </c>
      <c r="H1232" s="3">
        <v>1101</v>
      </c>
      <c r="I1232" s="3">
        <v>31</v>
      </c>
      <c r="J1232" s="3">
        <v>88</v>
      </c>
      <c r="K1232" s="3"/>
      <c r="L1232" s="3"/>
      <c r="M1232" s="3"/>
      <c r="N1232" s="3"/>
      <c r="O1232" s="3"/>
      <c r="P1232" s="3"/>
      <c r="Q1232" s="3"/>
      <c r="R1232" s="3"/>
      <c r="S1232" s="3"/>
      <c r="T1232" s="3"/>
      <c r="U1232" s="3"/>
      <c r="V1232" s="3"/>
      <c r="W1232" s="3"/>
      <c r="X1232" s="3"/>
      <c r="Y1232" s="3">
        <v>115</v>
      </c>
      <c r="Z1232" s="3">
        <v>0</v>
      </c>
      <c r="AA1232" s="3">
        <v>0</v>
      </c>
      <c r="AB1232" s="3">
        <v>1</v>
      </c>
      <c r="AC1232" s="3">
        <v>197</v>
      </c>
      <c r="AD1232" s="3">
        <v>0</v>
      </c>
      <c r="AE1232" t="e">
        <f>LOOKUP(F:F,Sheet2!A:A,Sheet2!B:B)</f>
        <v>#N/A</v>
      </c>
    </row>
    <row r="1233" spans="1:31" ht="17.100000000000001" customHeight="1" x14ac:dyDescent="0.25">
      <c r="A1233" s="3" t="s">
        <v>30</v>
      </c>
      <c r="B1233" s="3" t="s">
        <v>31</v>
      </c>
      <c r="C1233" s="3" t="s">
        <v>2486</v>
      </c>
      <c r="D1233" s="3" t="s">
        <v>2487</v>
      </c>
      <c r="E1233" s="3" t="s">
        <v>55</v>
      </c>
      <c r="F1233" s="9">
        <v>44446.395833333336</v>
      </c>
      <c r="G1233" s="3">
        <v>306</v>
      </c>
      <c r="H1233" s="3">
        <v>202</v>
      </c>
      <c r="I1233" s="3">
        <v>58</v>
      </c>
      <c r="J1233" s="3">
        <v>46</v>
      </c>
      <c r="K1233" s="3"/>
      <c r="L1233" s="3"/>
      <c r="M1233" s="3"/>
      <c r="N1233" s="3"/>
      <c r="O1233" s="3"/>
      <c r="P1233" s="3"/>
      <c r="Q1233" s="3"/>
      <c r="R1233" s="3"/>
      <c r="S1233" s="3"/>
      <c r="T1233" s="3"/>
      <c r="U1233" s="3"/>
      <c r="V1233" s="3"/>
      <c r="W1233" s="3"/>
      <c r="X1233" s="3"/>
      <c r="Y1233" s="3">
        <v>27</v>
      </c>
      <c r="Z1233" s="3">
        <v>0</v>
      </c>
      <c r="AA1233" s="3">
        <v>12</v>
      </c>
      <c r="AB1233" s="3">
        <v>1</v>
      </c>
      <c r="AC1233" s="3">
        <v>0</v>
      </c>
      <c r="AD1233" s="3">
        <v>6</v>
      </c>
      <c r="AE1233" t="e">
        <f>LOOKUP(F:F,Sheet2!A:A,Sheet2!B:B)</f>
        <v>#N/A</v>
      </c>
    </row>
    <row r="1234" spans="1:31" ht="17.100000000000001" customHeight="1" x14ac:dyDescent="0.25">
      <c r="A1234" s="3" t="s">
        <v>30</v>
      </c>
      <c r="B1234" s="3" t="s">
        <v>31</v>
      </c>
      <c r="C1234" s="3" t="s">
        <v>2488</v>
      </c>
      <c r="D1234" s="3" t="s">
        <v>2489</v>
      </c>
      <c r="E1234" s="3" t="s">
        <v>34</v>
      </c>
      <c r="F1234" s="9">
        <v>44445.646516203706</v>
      </c>
      <c r="G1234" s="3">
        <v>819</v>
      </c>
      <c r="H1234" s="3">
        <v>560</v>
      </c>
      <c r="I1234" s="3">
        <v>199</v>
      </c>
      <c r="J1234" s="3">
        <v>60</v>
      </c>
      <c r="K1234" s="3"/>
      <c r="L1234" s="3"/>
      <c r="M1234" s="3"/>
      <c r="N1234" s="3"/>
      <c r="O1234" s="3"/>
      <c r="P1234" s="3"/>
      <c r="Q1234" s="3"/>
      <c r="R1234" s="3"/>
      <c r="S1234" s="3"/>
      <c r="T1234" s="3"/>
      <c r="U1234" s="3"/>
      <c r="V1234" s="3"/>
      <c r="W1234" s="3"/>
      <c r="X1234" s="3"/>
      <c r="Y1234" s="3">
        <v>32</v>
      </c>
      <c r="Z1234" s="3">
        <v>0</v>
      </c>
      <c r="AA1234" s="3">
        <v>46</v>
      </c>
      <c r="AB1234" s="3">
        <v>5</v>
      </c>
      <c r="AC1234" s="3">
        <v>1</v>
      </c>
      <c r="AD1234" s="3">
        <v>17</v>
      </c>
      <c r="AE1234" t="e">
        <f>LOOKUP(F:F,Sheet2!A:A,Sheet2!B:B)</f>
        <v>#N/A</v>
      </c>
    </row>
    <row r="1235" spans="1:31" ht="17.100000000000001" customHeight="1" x14ac:dyDescent="0.25">
      <c r="A1235" s="3" t="s">
        <v>30</v>
      </c>
      <c r="B1235" s="3" t="s">
        <v>31</v>
      </c>
      <c r="C1235" s="3" t="s">
        <v>2490</v>
      </c>
      <c r="D1235" s="3" t="s">
        <v>2491</v>
      </c>
      <c r="E1235" s="3" t="s">
        <v>34</v>
      </c>
      <c r="F1235" s="9">
        <v>44445.395856481482</v>
      </c>
      <c r="G1235" s="3">
        <v>370</v>
      </c>
      <c r="H1235" s="3">
        <v>255</v>
      </c>
      <c r="I1235" s="3">
        <v>29</v>
      </c>
      <c r="J1235" s="3">
        <v>86</v>
      </c>
      <c r="K1235" s="3"/>
      <c r="L1235" s="3"/>
      <c r="M1235" s="3"/>
      <c r="N1235" s="3"/>
      <c r="O1235" s="3"/>
      <c r="P1235" s="3"/>
      <c r="Q1235" s="3"/>
      <c r="R1235" s="3"/>
      <c r="S1235" s="3"/>
      <c r="T1235" s="3"/>
      <c r="U1235" s="3"/>
      <c r="V1235" s="3"/>
      <c r="W1235" s="3"/>
      <c r="X1235" s="3"/>
      <c r="Y1235" s="3">
        <v>19</v>
      </c>
      <c r="Z1235" s="3">
        <v>0</v>
      </c>
      <c r="AA1235" s="3">
        <v>4</v>
      </c>
      <c r="AB1235" s="3">
        <v>0</v>
      </c>
      <c r="AC1235" s="3">
        <v>0</v>
      </c>
      <c r="AD1235" s="3">
        <v>3</v>
      </c>
      <c r="AE1235" t="e">
        <f>LOOKUP(F:F,Sheet2!A:A,Sheet2!B:B)</f>
        <v>#N/A</v>
      </c>
    </row>
    <row r="1236" spans="1:31" ht="17.100000000000001" customHeight="1" x14ac:dyDescent="0.25">
      <c r="A1236" s="3" t="s">
        <v>30</v>
      </c>
      <c r="B1236" s="3" t="s">
        <v>31</v>
      </c>
      <c r="C1236" s="3" t="s">
        <v>2492</v>
      </c>
      <c r="D1236" s="3" t="s">
        <v>2493</v>
      </c>
      <c r="E1236" s="3" t="s">
        <v>55</v>
      </c>
      <c r="F1236" s="9">
        <v>44444.645937499998</v>
      </c>
      <c r="G1236" s="3">
        <v>392</v>
      </c>
      <c r="H1236" s="3">
        <v>307</v>
      </c>
      <c r="I1236" s="3">
        <v>29</v>
      </c>
      <c r="J1236" s="3">
        <v>56</v>
      </c>
      <c r="K1236" s="3"/>
      <c r="L1236" s="3"/>
      <c r="M1236" s="3"/>
      <c r="N1236" s="3"/>
      <c r="O1236" s="3"/>
      <c r="P1236" s="3"/>
      <c r="Q1236" s="3"/>
      <c r="R1236" s="3"/>
      <c r="S1236" s="3"/>
      <c r="T1236" s="3"/>
      <c r="U1236" s="3"/>
      <c r="V1236" s="3"/>
      <c r="W1236" s="3"/>
      <c r="X1236" s="3"/>
      <c r="Y1236" s="3">
        <v>7</v>
      </c>
      <c r="Z1236" s="3">
        <v>0</v>
      </c>
      <c r="AA1236" s="3">
        <v>1</v>
      </c>
      <c r="AB1236" s="3">
        <v>0</v>
      </c>
      <c r="AC1236" s="3">
        <v>46</v>
      </c>
      <c r="AD1236" s="3">
        <v>1</v>
      </c>
      <c r="AE1236" t="e">
        <f>LOOKUP(F:F,Sheet2!A:A,Sheet2!B:B)</f>
        <v>#N/A</v>
      </c>
    </row>
    <row r="1237" spans="1:31" ht="17.100000000000001" customHeight="1" x14ac:dyDescent="0.25">
      <c r="A1237" s="3" t="s">
        <v>30</v>
      </c>
      <c r="B1237" s="3" t="s">
        <v>31</v>
      </c>
      <c r="C1237" s="3" t="s">
        <v>2494</v>
      </c>
      <c r="D1237" s="3" t="s">
        <v>2495</v>
      </c>
      <c r="E1237" s="3" t="s">
        <v>34</v>
      </c>
      <c r="F1237" s="9">
        <v>44444.438067129631</v>
      </c>
      <c r="G1237" s="3">
        <v>629</v>
      </c>
      <c r="H1237" s="3">
        <v>469</v>
      </c>
      <c r="I1237" s="3">
        <v>85</v>
      </c>
      <c r="J1237" s="3">
        <v>75</v>
      </c>
      <c r="K1237" s="3"/>
      <c r="L1237" s="3"/>
      <c r="M1237" s="3"/>
      <c r="N1237" s="3"/>
      <c r="O1237" s="3"/>
      <c r="P1237" s="3"/>
      <c r="Q1237" s="3"/>
      <c r="R1237" s="3"/>
      <c r="S1237" s="3"/>
      <c r="T1237" s="3"/>
      <c r="U1237" s="3"/>
      <c r="V1237" s="3"/>
      <c r="W1237" s="3"/>
      <c r="X1237" s="3"/>
      <c r="Y1237" s="3">
        <v>34</v>
      </c>
      <c r="Z1237" s="3">
        <v>0</v>
      </c>
      <c r="AA1237" s="3">
        <v>14</v>
      </c>
      <c r="AB1237" s="3">
        <v>0</v>
      </c>
      <c r="AC1237" s="3">
        <v>0</v>
      </c>
      <c r="AD1237" s="3">
        <v>7</v>
      </c>
      <c r="AE1237" t="e">
        <f>LOOKUP(F:F,Sheet2!A:A,Sheet2!B:B)</f>
        <v>#N/A</v>
      </c>
    </row>
    <row r="1238" spans="1:31" ht="17.100000000000001" customHeight="1" x14ac:dyDescent="0.25">
      <c r="A1238" s="3" t="s">
        <v>30</v>
      </c>
      <c r="B1238" s="3" t="s">
        <v>31</v>
      </c>
      <c r="C1238" s="3" t="s">
        <v>2496</v>
      </c>
      <c r="D1238" s="3" t="s">
        <v>2497</v>
      </c>
      <c r="E1238" s="3" t="s">
        <v>34</v>
      </c>
      <c r="F1238" s="9">
        <v>44443.646006944444</v>
      </c>
      <c r="G1238" s="3">
        <v>732</v>
      </c>
      <c r="H1238" s="3">
        <v>603</v>
      </c>
      <c r="I1238" s="3">
        <v>66</v>
      </c>
      <c r="J1238" s="3">
        <v>63</v>
      </c>
      <c r="K1238" s="3"/>
      <c r="L1238" s="3"/>
      <c r="M1238" s="3"/>
      <c r="N1238" s="3"/>
      <c r="O1238" s="3"/>
      <c r="P1238" s="3"/>
      <c r="Q1238" s="3"/>
      <c r="R1238" s="3"/>
      <c r="S1238" s="3"/>
      <c r="T1238" s="3"/>
      <c r="U1238" s="3"/>
      <c r="V1238" s="3"/>
      <c r="W1238" s="3"/>
      <c r="X1238" s="3"/>
      <c r="Y1238" s="3">
        <v>34</v>
      </c>
      <c r="Z1238" s="3">
        <v>0</v>
      </c>
      <c r="AA1238" s="3">
        <v>12</v>
      </c>
      <c r="AB1238" s="3">
        <v>0</v>
      </c>
      <c r="AC1238" s="3">
        <v>0</v>
      </c>
      <c r="AD1238" s="3">
        <v>5</v>
      </c>
      <c r="AE1238" t="e">
        <f>LOOKUP(F:F,Sheet2!A:A,Sheet2!B:B)</f>
        <v>#N/A</v>
      </c>
    </row>
    <row r="1239" spans="1:31" ht="17.100000000000001" customHeight="1" x14ac:dyDescent="0.25">
      <c r="A1239" s="3" t="s">
        <v>30</v>
      </c>
      <c r="B1239" s="3" t="s">
        <v>31</v>
      </c>
      <c r="C1239" s="3" t="s">
        <v>2498</v>
      </c>
      <c r="D1239" s="3" t="s">
        <v>2499</v>
      </c>
      <c r="E1239" s="3" t="s">
        <v>34</v>
      </c>
      <c r="F1239" s="9">
        <v>44443.43818287037</v>
      </c>
      <c r="G1239" s="3">
        <v>3268</v>
      </c>
      <c r="H1239" s="3">
        <v>2836</v>
      </c>
      <c r="I1239" s="3">
        <v>186</v>
      </c>
      <c r="J1239" s="3">
        <v>246</v>
      </c>
      <c r="K1239" s="3"/>
      <c r="L1239" s="3"/>
      <c r="M1239" s="3"/>
      <c r="N1239" s="3"/>
      <c r="O1239" s="3"/>
      <c r="P1239" s="3"/>
      <c r="Q1239" s="3"/>
      <c r="R1239" s="3"/>
      <c r="S1239" s="3"/>
      <c r="T1239" s="3"/>
      <c r="U1239" s="3"/>
      <c r="V1239" s="3"/>
      <c r="W1239" s="3"/>
      <c r="X1239" s="3"/>
      <c r="Y1239" s="3">
        <v>273</v>
      </c>
      <c r="Z1239" s="3">
        <v>0</v>
      </c>
      <c r="AA1239" s="3">
        <v>57</v>
      </c>
      <c r="AB1239" s="3">
        <v>1</v>
      </c>
      <c r="AC1239" s="3">
        <v>3</v>
      </c>
      <c r="AD1239" s="3">
        <v>33</v>
      </c>
      <c r="AE1239" t="e">
        <f>LOOKUP(F:F,Sheet2!A:A,Sheet2!B:B)</f>
        <v>#N/A</v>
      </c>
    </row>
    <row r="1240" spans="1:31" ht="17.100000000000001" customHeight="1" x14ac:dyDescent="0.25">
      <c r="A1240" s="3" t="s">
        <v>30</v>
      </c>
      <c r="B1240" s="3" t="s">
        <v>31</v>
      </c>
      <c r="C1240" s="3" t="s">
        <v>2500</v>
      </c>
      <c r="D1240" s="3" t="s">
        <v>2501</v>
      </c>
      <c r="E1240" s="3" t="s">
        <v>34</v>
      </c>
      <c r="F1240" s="9">
        <v>44442.761087962965</v>
      </c>
      <c r="G1240" s="3">
        <v>351</v>
      </c>
      <c r="H1240" s="3">
        <v>268</v>
      </c>
      <c r="I1240" s="3">
        <v>43</v>
      </c>
      <c r="J1240" s="3">
        <v>40</v>
      </c>
      <c r="K1240" s="3"/>
      <c r="L1240" s="3"/>
      <c r="M1240" s="3"/>
      <c r="N1240" s="3"/>
      <c r="O1240" s="3"/>
      <c r="P1240" s="3"/>
      <c r="Q1240" s="3"/>
      <c r="R1240" s="3"/>
      <c r="S1240" s="3"/>
      <c r="T1240" s="3"/>
      <c r="U1240" s="3"/>
      <c r="V1240" s="3"/>
      <c r="W1240" s="3"/>
      <c r="X1240" s="3"/>
      <c r="Y1240" s="3">
        <v>34</v>
      </c>
      <c r="Z1240" s="3">
        <v>0</v>
      </c>
      <c r="AA1240" s="3">
        <v>8</v>
      </c>
      <c r="AB1240" s="3">
        <v>0</v>
      </c>
      <c r="AC1240" s="3">
        <v>0</v>
      </c>
      <c r="AD1240" s="3">
        <v>2</v>
      </c>
      <c r="AE1240" t="e">
        <f>LOOKUP(F:F,Sheet2!A:A,Sheet2!B:B)</f>
        <v>#N/A</v>
      </c>
    </row>
    <row r="1241" spans="1:31" ht="17.100000000000001" customHeight="1" x14ac:dyDescent="0.25">
      <c r="A1241" s="3" t="s">
        <v>30</v>
      </c>
      <c r="B1241" s="3" t="s">
        <v>31</v>
      </c>
      <c r="C1241" s="3" t="s">
        <v>2502</v>
      </c>
      <c r="D1241" s="3" t="s">
        <v>2503</v>
      </c>
      <c r="E1241" s="3" t="s">
        <v>34</v>
      </c>
      <c r="F1241" s="9">
        <v>44442.648773148147</v>
      </c>
      <c r="G1241" s="3">
        <v>10833</v>
      </c>
      <c r="H1241" s="3">
        <v>9457</v>
      </c>
      <c r="I1241" s="3">
        <v>337</v>
      </c>
      <c r="J1241" s="3">
        <v>1039</v>
      </c>
      <c r="K1241" s="3"/>
      <c r="L1241" s="3"/>
      <c r="M1241" s="3"/>
      <c r="N1241" s="3"/>
      <c r="O1241" s="3"/>
      <c r="P1241" s="3"/>
      <c r="Q1241" s="3"/>
      <c r="R1241" s="3"/>
      <c r="S1241" s="3"/>
      <c r="T1241" s="3"/>
      <c r="U1241" s="3"/>
      <c r="V1241" s="3"/>
      <c r="W1241" s="3"/>
      <c r="X1241" s="3"/>
      <c r="Y1241" s="3">
        <v>1410</v>
      </c>
      <c r="Z1241" s="3">
        <v>0</v>
      </c>
      <c r="AA1241" s="3">
        <v>5</v>
      </c>
      <c r="AB1241" s="3">
        <v>4</v>
      </c>
      <c r="AC1241" s="3">
        <v>1023</v>
      </c>
      <c r="AD1241" s="3">
        <v>5</v>
      </c>
      <c r="AE1241" t="e">
        <f>LOOKUP(F:F,Sheet2!A:A,Sheet2!B:B)</f>
        <v>#N/A</v>
      </c>
    </row>
    <row r="1242" spans="1:31" ht="17.100000000000001" customHeight="1" x14ac:dyDescent="0.25">
      <c r="A1242" s="3" t="s">
        <v>30</v>
      </c>
      <c r="B1242" s="3" t="s">
        <v>31</v>
      </c>
      <c r="C1242" s="3" t="s">
        <v>2504</v>
      </c>
      <c r="D1242" s="3" t="s">
        <v>2505</v>
      </c>
      <c r="E1242" s="3" t="s">
        <v>34</v>
      </c>
      <c r="F1242" s="9">
        <v>44442.39607638889</v>
      </c>
      <c r="G1242" s="3">
        <v>475</v>
      </c>
      <c r="H1242" s="3">
        <v>390</v>
      </c>
      <c r="I1242" s="3">
        <v>40</v>
      </c>
      <c r="J1242" s="3">
        <v>45</v>
      </c>
      <c r="K1242" s="3"/>
      <c r="L1242" s="3"/>
      <c r="M1242" s="3"/>
      <c r="N1242" s="3"/>
      <c r="O1242" s="3"/>
      <c r="P1242" s="3"/>
      <c r="Q1242" s="3"/>
      <c r="R1242" s="3"/>
      <c r="S1242" s="3"/>
      <c r="T1242" s="3"/>
      <c r="U1242" s="3"/>
      <c r="V1242" s="3"/>
      <c r="W1242" s="3"/>
      <c r="X1242" s="3"/>
      <c r="Y1242" s="3">
        <v>44</v>
      </c>
      <c r="Z1242" s="3">
        <v>0</v>
      </c>
      <c r="AA1242" s="3">
        <v>6</v>
      </c>
      <c r="AB1242" s="3">
        <v>0</v>
      </c>
      <c r="AC1242" s="3">
        <v>0</v>
      </c>
      <c r="AD1242" s="3">
        <v>3</v>
      </c>
      <c r="AE1242" t="e">
        <f>LOOKUP(F:F,Sheet2!A:A,Sheet2!B:B)</f>
        <v>#N/A</v>
      </c>
    </row>
    <row r="1243" spans="1:31" ht="17.100000000000001" customHeight="1" x14ac:dyDescent="0.25">
      <c r="A1243" s="3" t="s">
        <v>30</v>
      </c>
      <c r="B1243" s="3" t="s">
        <v>31</v>
      </c>
      <c r="C1243" s="3" t="s">
        <v>2506</v>
      </c>
      <c r="D1243" s="3" t="s">
        <v>2507</v>
      </c>
      <c r="E1243" s="3" t="s">
        <v>34</v>
      </c>
      <c r="F1243" s="9">
        <v>44441.816967592589</v>
      </c>
      <c r="G1243" s="3">
        <v>842</v>
      </c>
      <c r="H1243" s="3">
        <v>631</v>
      </c>
      <c r="I1243" s="3">
        <v>87</v>
      </c>
      <c r="J1243" s="3">
        <v>124</v>
      </c>
      <c r="K1243" s="3"/>
      <c r="L1243" s="3"/>
      <c r="M1243" s="3"/>
      <c r="N1243" s="3"/>
      <c r="O1243" s="3"/>
      <c r="P1243" s="3"/>
      <c r="Q1243" s="3"/>
      <c r="R1243" s="3"/>
      <c r="S1243" s="3"/>
      <c r="T1243" s="3"/>
      <c r="U1243" s="3"/>
      <c r="V1243" s="3"/>
      <c r="W1243" s="3"/>
      <c r="X1243" s="3"/>
      <c r="Y1243" s="3">
        <v>70</v>
      </c>
      <c r="Z1243" s="3">
        <v>0</v>
      </c>
      <c r="AA1243" s="3">
        <v>7</v>
      </c>
      <c r="AB1243" s="3">
        <v>3</v>
      </c>
      <c r="AC1243" s="3">
        <v>0</v>
      </c>
      <c r="AD1243" s="3">
        <v>2</v>
      </c>
      <c r="AE1243" t="e">
        <f>LOOKUP(F:F,Sheet2!A:A,Sheet2!B:B)</f>
        <v>#N/A</v>
      </c>
    </row>
    <row r="1244" spans="1:31" ht="17.100000000000001" customHeight="1" x14ac:dyDescent="0.25">
      <c r="A1244" s="3" t="s">
        <v>30</v>
      </c>
      <c r="B1244" s="3" t="s">
        <v>31</v>
      </c>
      <c r="C1244" s="3" t="s">
        <v>2508</v>
      </c>
      <c r="D1244" s="3" t="s">
        <v>2509</v>
      </c>
      <c r="E1244" s="3" t="s">
        <v>34</v>
      </c>
      <c r="F1244" s="9">
        <v>44441.396423611113</v>
      </c>
      <c r="G1244" s="3">
        <v>2955</v>
      </c>
      <c r="H1244" s="3">
        <v>2292</v>
      </c>
      <c r="I1244" s="3">
        <v>217</v>
      </c>
      <c r="J1244" s="3">
        <v>446</v>
      </c>
      <c r="K1244" s="3"/>
      <c r="L1244" s="3"/>
      <c r="M1244" s="3"/>
      <c r="N1244" s="3"/>
      <c r="O1244" s="3"/>
      <c r="P1244" s="3"/>
      <c r="Q1244" s="3"/>
      <c r="R1244" s="3"/>
      <c r="S1244" s="3"/>
      <c r="T1244" s="3"/>
      <c r="U1244" s="3"/>
      <c r="V1244" s="3"/>
      <c r="W1244" s="3"/>
      <c r="X1244" s="3"/>
      <c r="Y1244" s="3">
        <v>289</v>
      </c>
      <c r="Z1244" s="3">
        <v>0</v>
      </c>
      <c r="AA1244" s="3">
        <v>9</v>
      </c>
      <c r="AB1244" s="3">
        <v>10</v>
      </c>
      <c r="AC1244" s="3">
        <v>1</v>
      </c>
      <c r="AD1244" s="3">
        <v>4</v>
      </c>
      <c r="AE1244" t="e">
        <f>LOOKUP(F:F,Sheet2!A:A,Sheet2!B:B)</f>
        <v>#N/A</v>
      </c>
    </row>
    <row r="1245" spans="1:31" ht="17.100000000000001" customHeight="1" x14ac:dyDescent="0.25">
      <c r="A1245" s="3" t="s">
        <v>30</v>
      </c>
      <c r="B1245" s="3" t="s">
        <v>31</v>
      </c>
      <c r="C1245" s="3" t="s">
        <v>2510</v>
      </c>
      <c r="D1245" s="3" t="s">
        <v>2511</v>
      </c>
      <c r="E1245" s="3" t="s">
        <v>34</v>
      </c>
      <c r="F1245" s="9">
        <v>44440.541990740741</v>
      </c>
      <c r="G1245" s="3">
        <v>454</v>
      </c>
      <c r="H1245" s="3">
        <v>339</v>
      </c>
      <c r="I1245" s="3">
        <v>27</v>
      </c>
      <c r="J1245" s="3">
        <v>88</v>
      </c>
      <c r="K1245" s="3"/>
      <c r="L1245" s="3"/>
      <c r="M1245" s="3"/>
      <c r="N1245" s="3"/>
      <c r="O1245" s="3"/>
      <c r="P1245" s="3"/>
      <c r="Q1245" s="3"/>
      <c r="R1245" s="3"/>
      <c r="S1245" s="3"/>
      <c r="T1245" s="3"/>
      <c r="U1245" s="3"/>
      <c r="V1245" s="3"/>
      <c r="W1245" s="3"/>
      <c r="X1245" s="3"/>
      <c r="Y1245" s="3">
        <v>48</v>
      </c>
      <c r="Z1245" s="3">
        <v>0</v>
      </c>
      <c r="AA1245" s="3">
        <v>5</v>
      </c>
      <c r="AB1245" s="3">
        <v>1</v>
      </c>
      <c r="AC1245" s="3">
        <v>0</v>
      </c>
      <c r="AD1245" s="3">
        <v>3</v>
      </c>
      <c r="AE1245" t="e">
        <f>LOOKUP(F:F,Sheet2!A:A,Sheet2!B:B)</f>
        <v>#N/A</v>
      </c>
    </row>
    <row r="1246" spans="1:31" ht="17.100000000000001" customHeight="1" x14ac:dyDescent="0.25">
      <c r="A1246" s="3" t="s">
        <v>30</v>
      </c>
      <c r="B1246" s="3" t="s">
        <v>31</v>
      </c>
      <c r="C1246" s="3" t="s">
        <v>2512</v>
      </c>
      <c r="D1246" s="3" t="s">
        <v>2513</v>
      </c>
      <c r="E1246" s="3" t="s">
        <v>34</v>
      </c>
      <c r="F1246" s="9">
        <v>44440.49559027778</v>
      </c>
      <c r="G1246" s="3">
        <v>325</v>
      </c>
      <c r="H1246" s="3">
        <v>231</v>
      </c>
      <c r="I1246" s="3">
        <v>57</v>
      </c>
      <c r="J1246" s="3">
        <v>37</v>
      </c>
      <c r="K1246" s="3"/>
      <c r="L1246" s="3"/>
      <c r="M1246" s="3"/>
      <c r="N1246" s="3"/>
      <c r="O1246" s="3"/>
      <c r="P1246" s="3"/>
      <c r="Q1246" s="3"/>
      <c r="R1246" s="3"/>
      <c r="S1246" s="3"/>
      <c r="T1246" s="3"/>
      <c r="U1246" s="3"/>
      <c r="V1246" s="3"/>
      <c r="W1246" s="3"/>
      <c r="X1246" s="3"/>
      <c r="Y1246" s="3">
        <v>24</v>
      </c>
      <c r="Z1246" s="3">
        <v>0</v>
      </c>
      <c r="AA1246" s="3">
        <v>5</v>
      </c>
      <c r="AB1246" s="3">
        <v>0</v>
      </c>
      <c r="AC1246" s="3">
        <v>0</v>
      </c>
      <c r="AD1246" s="3">
        <v>5</v>
      </c>
      <c r="AE1246" t="e">
        <f>LOOKUP(F:F,Sheet2!A:A,Sheet2!B:B)</f>
        <v>#N/A</v>
      </c>
    </row>
    <row r="1247" spans="1:31" ht="17.100000000000001" customHeight="1" x14ac:dyDescent="0.25">
      <c r="A1247" s="3" t="s">
        <v>30</v>
      </c>
      <c r="B1247" s="3" t="s">
        <v>31</v>
      </c>
      <c r="C1247" s="3" t="s">
        <v>2514</v>
      </c>
      <c r="D1247" s="3" t="s">
        <v>2515</v>
      </c>
      <c r="E1247" s="3" t="s">
        <v>34</v>
      </c>
      <c r="F1247" s="9">
        <v>44440.396053240744</v>
      </c>
      <c r="G1247" s="3">
        <v>289</v>
      </c>
      <c r="H1247" s="3">
        <v>242</v>
      </c>
      <c r="I1247" s="3">
        <v>22</v>
      </c>
      <c r="J1247" s="3">
        <v>25</v>
      </c>
      <c r="K1247" s="3"/>
      <c r="L1247" s="3"/>
      <c r="M1247" s="3"/>
      <c r="N1247" s="3"/>
      <c r="O1247" s="3"/>
      <c r="P1247" s="3"/>
      <c r="Q1247" s="3"/>
      <c r="R1247" s="3"/>
      <c r="S1247" s="3"/>
      <c r="T1247" s="3"/>
      <c r="U1247" s="3"/>
      <c r="V1247" s="3"/>
      <c r="W1247" s="3"/>
      <c r="X1247" s="3"/>
      <c r="Y1247" s="3">
        <v>13</v>
      </c>
      <c r="Z1247" s="3">
        <v>0</v>
      </c>
      <c r="AA1247" s="3">
        <v>6</v>
      </c>
      <c r="AB1247" s="3">
        <v>0</v>
      </c>
      <c r="AC1247" s="3">
        <v>0</v>
      </c>
      <c r="AD1247" s="3">
        <v>4</v>
      </c>
      <c r="AE1247" t="e">
        <f>LOOKUP(F:F,Sheet2!A:A,Sheet2!B:B)</f>
        <v>#N/A</v>
      </c>
    </row>
    <row r="1248" spans="1:31" ht="17.100000000000001" customHeight="1" x14ac:dyDescent="0.25">
      <c r="A1248" s="3" t="s">
        <v>30</v>
      </c>
      <c r="B1248" s="3" t="s">
        <v>31</v>
      </c>
      <c r="C1248" s="3" t="s">
        <v>2516</v>
      </c>
      <c r="D1248" s="3" t="s">
        <v>2517</v>
      </c>
      <c r="E1248" s="3" t="s">
        <v>55</v>
      </c>
      <c r="F1248" s="9">
        <v>44439.552222222221</v>
      </c>
      <c r="G1248" s="3">
        <v>1425</v>
      </c>
      <c r="H1248" s="3">
        <v>1015</v>
      </c>
      <c r="I1248" s="3">
        <v>218</v>
      </c>
      <c r="J1248" s="3">
        <v>192</v>
      </c>
      <c r="K1248" s="3"/>
      <c r="L1248" s="3"/>
      <c r="M1248" s="3"/>
      <c r="N1248" s="3"/>
      <c r="O1248" s="3"/>
      <c r="P1248" s="3"/>
      <c r="Q1248" s="3"/>
      <c r="R1248" s="3"/>
      <c r="S1248" s="3"/>
      <c r="T1248" s="3"/>
      <c r="U1248" s="3"/>
      <c r="V1248" s="3"/>
      <c r="W1248" s="3"/>
      <c r="X1248" s="3"/>
      <c r="Y1248" s="3">
        <v>115</v>
      </c>
      <c r="Z1248" s="3">
        <v>0</v>
      </c>
      <c r="AA1248" s="3">
        <v>18</v>
      </c>
      <c r="AB1248" s="3">
        <v>2</v>
      </c>
      <c r="AC1248" s="3">
        <v>3</v>
      </c>
      <c r="AD1248" s="3">
        <v>11</v>
      </c>
      <c r="AE1248" t="e">
        <f>LOOKUP(F:F,Sheet2!A:A,Sheet2!B:B)</f>
        <v>#N/A</v>
      </c>
    </row>
    <row r="1249" spans="1:31" ht="17.100000000000001" customHeight="1" x14ac:dyDescent="0.25">
      <c r="A1249" s="3" t="s">
        <v>30</v>
      </c>
      <c r="B1249" s="3" t="s">
        <v>31</v>
      </c>
      <c r="C1249" s="3" t="s">
        <v>2518</v>
      </c>
      <c r="D1249" s="3" t="s">
        <v>2519</v>
      </c>
      <c r="E1249" s="3" t="s">
        <v>34</v>
      </c>
      <c r="F1249" s="9">
        <v>44439.396273148152</v>
      </c>
      <c r="G1249" s="3">
        <v>1016</v>
      </c>
      <c r="H1249" s="3">
        <v>797</v>
      </c>
      <c r="I1249" s="3">
        <v>130</v>
      </c>
      <c r="J1249" s="3">
        <v>89</v>
      </c>
      <c r="K1249" s="3"/>
      <c r="L1249" s="3"/>
      <c r="M1249" s="3"/>
      <c r="N1249" s="3"/>
      <c r="O1249" s="3"/>
      <c r="P1249" s="3"/>
      <c r="Q1249" s="3"/>
      <c r="R1249" s="3"/>
      <c r="S1249" s="3"/>
      <c r="T1249" s="3"/>
      <c r="U1249" s="3"/>
      <c r="V1249" s="3"/>
      <c r="W1249" s="3"/>
      <c r="X1249" s="3"/>
      <c r="Y1249" s="3">
        <v>37</v>
      </c>
      <c r="Z1249" s="3">
        <v>0</v>
      </c>
      <c r="AA1249" s="3">
        <v>19</v>
      </c>
      <c r="AB1249" s="3">
        <v>0</v>
      </c>
      <c r="AC1249" s="3">
        <v>1</v>
      </c>
      <c r="AD1249" s="3">
        <v>10</v>
      </c>
      <c r="AE1249" t="e">
        <f>LOOKUP(F:F,Sheet2!A:A,Sheet2!B:B)</f>
        <v>#N/A</v>
      </c>
    </row>
    <row r="1250" spans="1:31" ht="17.100000000000001" customHeight="1" x14ac:dyDescent="0.25">
      <c r="A1250" s="3" t="s">
        <v>30</v>
      </c>
      <c r="B1250" s="3" t="s">
        <v>31</v>
      </c>
      <c r="C1250" s="3" t="s">
        <v>2520</v>
      </c>
      <c r="D1250" s="3" t="s">
        <v>2521</v>
      </c>
      <c r="E1250" s="3" t="s">
        <v>55</v>
      </c>
      <c r="F1250" s="9">
        <v>44438.645914351851</v>
      </c>
      <c r="G1250" s="3">
        <v>231</v>
      </c>
      <c r="H1250" s="3">
        <v>173</v>
      </c>
      <c r="I1250" s="3">
        <v>32</v>
      </c>
      <c r="J1250" s="3">
        <v>26</v>
      </c>
      <c r="K1250" s="3"/>
      <c r="L1250" s="3"/>
      <c r="M1250" s="3"/>
      <c r="N1250" s="3"/>
      <c r="O1250" s="3"/>
      <c r="P1250" s="3"/>
      <c r="Q1250" s="3"/>
      <c r="R1250" s="3"/>
      <c r="S1250" s="3"/>
      <c r="T1250" s="3"/>
      <c r="U1250" s="3"/>
      <c r="V1250" s="3"/>
      <c r="W1250" s="3"/>
      <c r="X1250" s="3"/>
      <c r="Y1250" s="3">
        <v>12</v>
      </c>
      <c r="Z1250" s="3">
        <v>0</v>
      </c>
      <c r="AA1250" s="3">
        <v>5</v>
      </c>
      <c r="AB1250" s="3">
        <v>0</v>
      </c>
      <c r="AC1250" s="3">
        <v>0</v>
      </c>
      <c r="AD1250" s="3">
        <v>5</v>
      </c>
      <c r="AE1250" t="e">
        <f>LOOKUP(F:F,Sheet2!A:A,Sheet2!B:B)</f>
        <v>#N/A</v>
      </c>
    </row>
    <row r="1251" spans="1:31" ht="17.100000000000001" customHeight="1" x14ac:dyDescent="0.25">
      <c r="A1251" s="3" t="s">
        <v>30</v>
      </c>
      <c r="B1251" s="3" t="s">
        <v>31</v>
      </c>
      <c r="C1251" s="3" t="s">
        <v>2522</v>
      </c>
      <c r="D1251" s="3" t="s">
        <v>2523</v>
      </c>
      <c r="E1251" s="3" t="s">
        <v>34</v>
      </c>
      <c r="F1251" s="9">
        <v>44438.395891203705</v>
      </c>
      <c r="G1251" s="3">
        <v>661</v>
      </c>
      <c r="H1251" s="3">
        <v>454</v>
      </c>
      <c r="I1251" s="3">
        <v>74</v>
      </c>
      <c r="J1251" s="3">
        <v>133</v>
      </c>
      <c r="K1251" s="3"/>
      <c r="L1251" s="3"/>
      <c r="M1251" s="3"/>
      <c r="N1251" s="3"/>
      <c r="O1251" s="3"/>
      <c r="P1251" s="3"/>
      <c r="Q1251" s="3"/>
      <c r="R1251" s="3"/>
      <c r="S1251" s="3"/>
      <c r="T1251" s="3"/>
      <c r="U1251" s="3"/>
      <c r="V1251" s="3"/>
      <c r="W1251" s="3"/>
      <c r="X1251" s="3"/>
      <c r="Y1251" s="3">
        <v>38</v>
      </c>
      <c r="Z1251" s="3">
        <v>0</v>
      </c>
      <c r="AA1251" s="3">
        <v>15</v>
      </c>
      <c r="AB1251" s="3">
        <v>1</v>
      </c>
      <c r="AC1251" s="3">
        <v>1</v>
      </c>
      <c r="AD1251" s="3">
        <v>7</v>
      </c>
      <c r="AE1251" t="e">
        <f>LOOKUP(F:F,Sheet2!A:A,Sheet2!B:B)</f>
        <v>#N/A</v>
      </c>
    </row>
    <row r="1252" spans="1:31" ht="17.100000000000001" customHeight="1" x14ac:dyDescent="0.25">
      <c r="A1252" s="3" t="s">
        <v>30</v>
      </c>
      <c r="B1252" s="3" t="s">
        <v>31</v>
      </c>
      <c r="C1252" s="3" t="s">
        <v>2524</v>
      </c>
      <c r="D1252" s="3" t="s">
        <v>2525</v>
      </c>
      <c r="E1252" s="3" t="s">
        <v>34</v>
      </c>
      <c r="F1252" s="9">
        <v>44437.646157407406</v>
      </c>
      <c r="G1252" s="3">
        <v>593</v>
      </c>
      <c r="H1252" s="3">
        <v>473</v>
      </c>
      <c r="I1252" s="3">
        <v>34</v>
      </c>
      <c r="J1252" s="3">
        <v>86</v>
      </c>
      <c r="K1252" s="3"/>
      <c r="L1252" s="3"/>
      <c r="M1252" s="3"/>
      <c r="N1252" s="3"/>
      <c r="O1252" s="3"/>
      <c r="P1252" s="3"/>
      <c r="Q1252" s="3"/>
      <c r="R1252" s="3"/>
      <c r="S1252" s="3"/>
      <c r="T1252" s="3"/>
      <c r="U1252" s="3"/>
      <c r="V1252" s="3"/>
      <c r="W1252" s="3"/>
      <c r="X1252" s="3"/>
      <c r="Y1252" s="3">
        <v>22</v>
      </c>
      <c r="Z1252" s="3">
        <v>0</v>
      </c>
      <c r="AA1252" s="3">
        <v>1</v>
      </c>
      <c r="AB1252" s="3">
        <v>1</v>
      </c>
      <c r="AC1252" s="3">
        <v>4</v>
      </c>
      <c r="AD1252" s="3">
        <v>2</v>
      </c>
      <c r="AE1252" t="e">
        <f>LOOKUP(F:F,Sheet2!A:A,Sheet2!B:B)</f>
        <v>#N/A</v>
      </c>
    </row>
    <row r="1253" spans="1:31" ht="17.100000000000001" customHeight="1" x14ac:dyDescent="0.25">
      <c r="A1253" s="3" t="s">
        <v>30</v>
      </c>
      <c r="B1253" s="3" t="s">
        <v>31</v>
      </c>
      <c r="C1253" s="3" t="s">
        <v>2526</v>
      </c>
      <c r="D1253" s="3" t="s">
        <v>2527</v>
      </c>
      <c r="E1253" s="3" t="s">
        <v>55</v>
      </c>
      <c r="F1253" s="9">
        <v>44437.437511574077</v>
      </c>
      <c r="G1253" s="3">
        <v>441</v>
      </c>
      <c r="H1253" s="3">
        <v>275</v>
      </c>
      <c r="I1253" s="3">
        <v>98</v>
      </c>
      <c r="J1253" s="3">
        <v>68</v>
      </c>
      <c r="K1253" s="3"/>
      <c r="L1253" s="3"/>
      <c r="M1253" s="3"/>
      <c r="N1253" s="3"/>
      <c r="O1253" s="3"/>
      <c r="P1253" s="3"/>
      <c r="Q1253" s="3"/>
      <c r="R1253" s="3"/>
      <c r="S1253" s="3"/>
      <c r="T1253" s="3"/>
      <c r="U1253" s="3"/>
      <c r="V1253" s="3"/>
      <c r="W1253" s="3"/>
      <c r="X1253" s="3"/>
      <c r="Y1253" s="3">
        <v>24</v>
      </c>
      <c r="Z1253" s="3">
        <v>0</v>
      </c>
      <c r="AA1253" s="3">
        <v>12</v>
      </c>
      <c r="AB1253" s="3">
        <v>1</v>
      </c>
      <c r="AC1253" s="3">
        <v>0</v>
      </c>
      <c r="AD1253" s="3">
        <v>4</v>
      </c>
      <c r="AE1253" t="e">
        <f>LOOKUP(F:F,Sheet2!A:A,Sheet2!B:B)</f>
        <v>#N/A</v>
      </c>
    </row>
    <row r="1254" spans="1:31" ht="17.100000000000001" customHeight="1" x14ac:dyDescent="0.25">
      <c r="A1254" s="3" t="s">
        <v>30</v>
      </c>
      <c r="B1254" s="3" t="s">
        <v>31</v>
      </c>
      <c r="C1254" s="3" t="s">
        <v>2528</v>
      </c>
      <c r="D1254" s="3" t="s">
        <v>2529</v>
      </c>
      <c r="E1254" s="3" t="s">
        <v>34</v>
      </c>
      <c r="F1254" s="9">
        <v>44436.64638888889</v>
      </c>
      <c r="G1254" s="3">
        <v>810</v>
      </c>
      <c r="H1254" s="3">
        <v>699</v>
      </c>
      <c r="I1254" s="3">
        <v>62</v>
      </c>
      <c r="J1254" s="3">
        <v>49</v>
      </c>
      <c r="K1254" s="3"/>
      <c r="L1254" s="3"/>
      <c r="M1254" s="3"/>
      <c r="N1254" s="3"/>
      <c r="O1254" s="3"/>
      <c r="P1254" s="3"/>
      <c r="Q1254" s="3"/>
      <c r="R1254" s="3"/>
      <c r="S1254" s="3"/>
      <c r="T1254" s="3"/>
      <c r="U1254" s="3"/>
      <c r="V1254" s="3"/>
      <c r="W1254" s="3"/>
      <c r="X1254" s="3"/>
      <c r="Y1254" s="3">
        <v>74</v>
      </c>
      <c r="Z1254" s="3">
        <v>0</v>
      </c>
      <c r="AA1254" s="3">
        <v>3</v>
      </c>
      <c r="AB1254" s="3">
        <v>2</v>
      </c>
      <c r="AC1254" s="3">
        <v>1</v>
      </c>
      <c r="AD1254" s="3">
        <v>3</v>
      </c>
      <c r="AE1254" t="e">
        <f>LOOKUP(F:F,Sheet2!A:A,Sheet2!B:B)</f>
        <v>#N/A</v>
      </c>
    </row>
    <row r="1255" spans="1:31" ht="17.100000000000001" customHeight="1" x14ac:dyDescent="0.25">
      <c r="A1255" s="3" t="s">
        <v>30</v>
      </c>
      <c r="B1255" s="3" t="s">
        <v>31</v>
      </c>
      <c r="C1255" s="3" t="s">
        <v>2530</v>
      </c>
      <c r="D1255" s="3" t="s">
        <v>2531</v>
      </c>
      <c r="E1255" s="3" t="s">
        <v>34</v>
      </c>
      <c r="F1255" s="9">
        <v>44436.437557870369</v>
      </c>
      <c r="G1255" s="3">
        <v>360</v>
      </c>
      <c r="H1255" s="3">
        <v>295</v>
      </c>
      <c r="I1255" s="3">
        <v>23</v>
      </c>
      <c r="J1255" s="3">
        <v>42</v>
      </c>
      <c r="K1255" s="3"/>
      <c r="L1255" s="3"/>
      <c r="M1255" s="3"/>
      <c r="N1255" s="3"/>
      <c r="O1255" s="3"/>
      <c r="P1255" s="3"/>
      <c r="Q1255" s="3"/>
      <c r="R1255" s="3"/>
      <c r="S1255" s="3"/>
      <c r="T1255" s="3"/>
      <c r="U1255" s="3"/>
      <c r="V1255" s="3"/>
      <c r="W1255" s="3"/>
      <c r="X1255" s="3"/>
      <c r="Y1255" s="3">
        <v>20</v>
      </c>
      <c r="Z1255" s="3">
        <v>0</v>
      </c>
      <c r="AA1255" s="3">
        <v>6</v>
      </c>
      <c r="AB1255" s="3">
        <v>0</v>
      </c>
      <c r="AC1255" s="3">
        <v>1</v>
      </c>
      <c r="AD1255" s="3">
        <v>4</v>
      </c>
      <c r="AE1255" t="e">
        <f>LOOKUP(F:F,Sheet2!A:A,Sheet2!B:B)</f>
        <v>#N/A</v>
      </c>
    </row>
    <row r="1256" spans="1:31" ht="17.100000000000001" customHeight="1" x14ac:dyDescent="0.25">
      <c r="A1256" s="3" t="s">
        <v>30</v>
      </c>
      <c r="B1256" s="3" t="s">
        <v>31</v>
      </c>
      <c r="C1256" s="3" t="s">
        <v>2532</v>
      </c>
      <c r="D1256" s="3" t="s">
        <v>2533</v>
      </c>
      <c r="E1256" s="3" t="s">
        <v>55</v>
      </c>
      <c r="F1256" s="9">
        <v>44435.646365740744</v>
      </c>
      <c r="G1256" s="3">
        <v>260</v>
      </c>
      <c r="H1256" s="3">
        <v>177</v>
      </c>
      <c r="I1256" s="3">
        <v>33</v>
      </c>
      <c r="J1256" s="3">
        <v>50</v>
      </c>
      <c r="K1256" s="3"/>
      <c r="L1256" s="3"/>
      <c r="M1256" s="3"/>
      <c r="N1256" s="3"/>
      <c r="O1256" s="3"/>
      <c r="P1256" s="3"/>
      <c r="Q1256" s="3"/>
      <c r="R1256" s="3"/>
      <c r="S1256" s="3"/>
      <c r="T1256" s="3"/>
      <c r="U1256" s="3"/>
      <c r="V1256" s="3"/>
      <c r="W1256" s="3"/>
      <c r="X1256" s="3"/>
      <c r="Y1256" s="3">
        <v>21</v>
      </c>
      <c r="Z1256" s="3">
        <v>0</v>
      </c>
      <c r="AA1256" s="3">
        <v>9</v>
      </c>
      <c r="AB1256" s="3">
        <v>0</v>
      </c>
      <c r="AC1256" s="3">
        <v>0</v>
      </c>
      <c r="AD1256" s="3">
        <v>2</v>
      </c>
      <c r="AE1256" t="e">
        <f>LOOKUP(F:F,Sheet2!A:A,Sheet2!B:B)</f>
        <v>#N/A</v>
      </c>
    </row>
    <row r="1257" spans="1:31" ht="17.100000000000001" customHeight="1" x14ac:dyDescent="0.25">
      <c r="A1257" s="3" t="s">
        <v>30</v>
      </c>
      <c r="B1257" s="3" t="s">
        <v>31</v>
      </c>
      <c r="C1257" s="3" t="s">
        <v>2534</v>
      </c>
      <c r="D1257" s="3" t="s">
        <v>2535</v>
      </c>
      <c r="E1257" s="3" t="s">
        <v>34</v>
      </c>
      <c r="F1257" s="9">
        <v>44435.396423611113</v>
      </c>
      <c r="G1257" s="3">
        <v>455</v>
      </c>
      <c r="H1257" s="3">
        <v>341</v>
      </c>
      <c r="I1257" s="3">
        <v>68</v>
      </c>
      <c r="J1257" s="3">
        <v>46</v>
      </c>
      <c r="K1257" s="3"/>
      <c r="L1257" s="3"/>
      <c r="M1257" s="3"/>
      <c r="N1257" s="3"/>
      <c r="O1257" s="3"/>
      <c r="P1257" s="3"/>
      <c r="Q1257" s="3"/>
      <c r="R1257" s="3"/>
      <c r="S1257" s="3"/>
      <c r="T1257" s="3"/>
      <c r="U1257" s="3"/>
      <c r="V1257" s="3"/>
      <c r="W1257" s="3"/>
      <c r="X1257" s="3"/>
      <c r="Y1257" s="3">
        <v>38</v>
      </c>
      <c r="Z1257" s="3">
        <v>0</v>
      </c>
      <c r="AA1257" s="3">
        <v>9</v>
      </c>
      <c r="AB1257" s="3">
        <v>0</v>
      </c>
      <c r="AC1257" s="3">
        <v>0</v>
      </c>
      <c r="AD1257" s="3">
        <v>5</v>
      </c>
      <c r="AE1257" t="e">
        <f>LOOKUP(F:F,Sheet2!A:A,Sheet2!B:B)</f>
        <v>#N/A</v>
      </c>
    </row>
    <row r="1258" spans="1:31" ht="17.100000000000001" customHeight="1" x14ac:dyDescent="0.25">
      <c r="A1258" s="3" t="s">
        <v>30</v>
      </c>
      <c r="B1258" s="3" t="s">
        <v>31</v>
      </c>
      <c r="C1258" s="3" t="s">
        <v>2536</v>
      </c>
      <c r="D1258" s="3" t="s">
        <v>2537</v>
      </c>
      <c r="E1258" s="3" t="s">
        <v>55</v>
      </c>
      <c r="F1258" s="9">
        <v>44434.760555555556</v>
      </c>
      <c r="G1258" s="3">
        <v>156</v>
      </c>
      <c r="H1258" s="3">
        <v>127</v>
      </c>
      <c r="I1258" s="3">
        <v>13</v>
      </c>
      <c r="J1258" s="3">
        <v>16</v>
      </c>
      <c r="K1258" s="3"/>
      <c r="L1258" s="3"/>
      <c r="M1258" s="3"/>
      <c r="N1258" s="3"/>
      <c r="O1258" s="3"/>
      <c r="P1258" s="3"/>
      <c r="Q1258" s="3"/>
      <c r="R1258" s="3"/>
      <c r="S1258" s="3"/>
      <c r="T1258" s="3"/>
      <c r="U1258" s="3"/>
      <c r="V1258" s="3"/>
      <c r="W1258" s="3"/>
      <c r="X1258" s="3"/>
      <c r="Y1258" s="3">
        <v>15</v>
      </c>
      <c r="Z1258" s="3">
        <v>0</v>
      </c>
      <c r="AA1258" s="3">
        <v>6</v>
      </c>
      <c r="AB1258" s="3">
        <v>1</v>
      </c>
      <c r="AC1258" s="3">
        <v>0</v>
      </c>
      <c r="AD1258" s="3">
        <v>0</v>
      </c>
      <c r="AE1258" t="e">
        <f>LOOKUP(F:F,Sheet2!A:A,Sheet2!B:B)</f>
        <v>#N/A</v>
      </c>
    </row>
    <row r="1259" spans="1:31" ht="17.100000000000001" customHeight="1" x14ac:dyDescent="0.25">
      <c r="A1259" s="3" t="s">
        <v>30</v>
      </c>
      <c r="B1259" s="3" t="s">
        <v>31</v>
      </c>
      <c r="C1259" s="3" t="s">
        <v>2538</v>
      </c>
      <c r="D1259" s="3" t="s">
        <v>2539</v>
      </c>
      <c r="E1259" s="3" t="s">
        <v>34</v>
      </c>
      <c r="F1259" s="9">
        <v>44434.654351851852</v>
      </c>
      <c r="G1259" s="3">
        <v>486</v>
      </c>
      <c r="H1259" s="3">
        <v>396</v>
      </c>
      <c r="I1259" s="3">
        <v>61</v>
      </c>
      <c r="J1259" s="3">
        <v>29</v>
      </c>
      <c r="K1259" s="3"/>
      <c r="L1259" s="3"/>
      <c r="M1259" s="3"/>
      <c r="N1259" s="3"/>
      <c r="O1259" s="3"/>
      <c r="P1259" s="3"/>
      <c r="Q1259" s="3"/>
      <c r="R1259" s="3"/>
      <c r="S1259" s="3"/>
      <c r="T1259" s="3"/>
      <c r="U1259" s="3"/>
      <c r="V1259" s="3"/>
      <c r="W1259" s="3"/>
      <c r="X1259" s="3"/>
      <c r="Y1259" s="3">
        <v>34</v>
      </c>
      <c r="Z1259" s="3">
        <v>0</v>
      </c>
      <c r="AA1259" s="3">
        <v>19</v>
      </c>
      <c r="AB1259" s="3">
        <v>2</v>
      </c>
      <c r="AC1259" s="3">
        <v>0</v>
      </c>
      <c r="AD1259" s="3">
        <v>4</v>
      </c>
      <c r="AE1259" t="e">
        <f>LOOKUP(F:F,Sheet2!A:A,Sheet2!B:B)</f>
        <v>#N/A</v>
      </c>
    </row>
    <row r="1260" spans="1:31" ht="17.100000000000001" customHeight="1" x14ac:dyDescent="0.25">
      <c r="A1260" s="3" t="s">
        <v>30</v>
      </c>
      <c r="B1260" s="3" t="s">
        <v>31</v>
      </c>
      <c r="C1260" s="3" t="s">
        <v>2540</v>
      </c>
      <c r="D1260" s="3" t="s">
        <v>2541</v>
      </c>
      <c r="E1260" s="3" t="s">
        <v>55</v>
      </c>
      <c r="F1260" s="9">
        <v>44434.395844907405</v>
      </c>
      <c r="G1260" s="3">
        <v>593</v>
      </c>
      <c r="H1260" s="3">
        <v>381</v>
      </c>
      <c r="I1260" s="3">
        <v>112</v>
      </c>
      <c r="J1260" s="3">
        <v>100</v>
      </c>
      <c r="K1260" s="3"/>
      <c r="L1260" s="3"/>
      <c r="M1260" s="3"/>
      <c r="N1260" s="3"/>
      <c r="O1260" s="3"/>
      <c r="P1260" s="3"/>
      <c r="Q1260" s="3"/>
      <c r="R1260" s="3"/>
      <c r="S1260" s="3"/>
      <c r="T1260" s="3"/>
      <c r="U1260" s="3"/>
      <c r="V1260" s="3"/>
      <c r="W1260" s="3"/>
      <c r="X1260" s="3"/>
      <c r="Y1260" s="3">
        <v>43</v>
      </c>
      <c r="Z1260" s="3">
        <v>0</v>
      </c>
      <c r="AA1260" s="3">
        <v>13</v>
      </c>
      <c r="AB1260" s="3">
        <v>1</v>
      </c>
      <c r="AC1260" s="3">
        <v>0</v>
      </c>
      <c r="AD1260" s="3">
        <v>10</v>
      </c>
      <c r="AE1260" t="e">
        <f>LOOKUP(F:F,Sheet2!A:A,Sheet2!B:B)</f>
        <v>#N/A</v>
      </c>
    </row>
    <row r="1261" spans="1:31" ht="17.100000000000001" customHeight="1" x14ac:dyDescent="0.25">
      <c r="A1261" s="3" t="s">
        <v>30</v>
      </c>
      <c r="B1261" s="3" t="s">
        <v>31</v>
      </c>
      <c r="C1261" s="3" t="s">
        <v>2542</v>
      </c>
      <c r="D1261" s="3" t="s">
        <v>2543</v>
      </c>
      <c r="E1261" s="3" t="s">
        <v>55</v>
      </c>
      <c r="F1261" s="9">
        <v>44433.750254629631</v>
      </c>
      <c r="G1261" s="3">
        <v>190</v>
      </c>
      <c r="H1261" s="3">
        <v>121</v>
      </c>
      <c r="I1261" s="3">
        <v>47</v>
      </c>
      <c r="J1261" s="3">
        <v>22</v>
      </c>
      <c r="K1261" s="3"/>
      <c r="L1261" s="3"/>
      <c r="M1261" s="3"/>
      <c r="N1261" s="3"/>
      <c r="O1261" s="3"/>
      <c r="P1261" s="3"/>
      <c r="Q1261" s="3"/>
      <c r="R1261" s="3"/>
      <c r="S1261" s="3"/>
      <c r="T1261" s="3"/>
      <c r="U1261" s="3"/>
      <c r="V1261" s="3"/>
      <c r="W1261" s="3"/>
      <c r="X1261" s="3"/>
      <c r="Y1261" s="3">
        <v>9</v>
      </c>
      <c r="Z1261" s="3">
        <v>0</v>
      </c>
      <c r="AA1261" s="3">
        <v>2</v>
      </c>
      <c r="AB1261" s="3">
        <v>1</v>
      </c>
      <c r="AC1261" s="3">
        <v>0</v>
      </c>
      <c r="AD1261" s="3">
        <v>5</v>
      </c>
      <c r="AE1261" t="e">
        <f>LOOKUP(F:F,Sheet2!A:A,Sheet2!B:B)</f>
        <v>#N/A</v>
      </c>
    </row>
    <row r="1262" spans="1:31" ht="17.100000000000001" customHeight="1" x14ac:dyDescent="0.25">
      <c r="A1262" s="3" t="s">
        <v>30</v>
      </c>
      <c r="B1262" s="3" t="s">
        <v>31</v>
      </c>
      <c r="C1262" s="3" t="s">
        <v>2544</v>
      </c>
      <c r="D1262" s="3" t="s">
        <v>2545</v>
      </c>
      <c r="E1262" s="3" t="s">
        <v>34</v>
      </c>
      <c r="F1262" s="9">
        <v>44433.541828703703</v>
      </c>
      <c r="G1262" s="3">
        <v>1315</v>
      </c>
      <c r="H1262" s="3">
        <v>1114</v>
      </c>
      <c r="I1262" s="3">
        <v>129</v>
      </c>
      <c r="J1262" s="3">
        <v>72</v>
      </c>
      <c r="K1262" s="3"/>
      <c r="L1262" s="3"/>
      <c r="M1262" s="3"/>
      <c r="N1262" s="3"/>
      <c r="O1262" s="3"/>
      <c r="P1262" s="3"/>
      <c r="Q1262" s="3"/>
      <c r="R1262" s="3"/>
      <c r="S1262" s="3"/>
      <c r="T1262" s="3"/>
      <c r="U1262" s="3"/>
      <c r="V1262" s="3"/>
      <c r="W1262" s="3"/>
      <c r="X1262" s="3"/>
      <c r="Y1262" s="3">
        <v>107</v>
      </c>
      <c r="Z1262" s="3">
        <v>0</v>
      </c>
      <c r="AA1262" s="3">
        <v>16</v>
      </c>
      <c r="AB1262" s="3">
        <v>3</v>
      </c>
      <c r="AC1262" s="3">
        <v>1</v>
      </c>
      <c r="AD1262" s="3">
        <v>6</v>
      </c>
      <c r="AE1262" t="e">
        <f>LOOKUP(F:F,Sheet2!A:A,Sheet2!B:B)</f>
        <v>#N/A</v>
      </c>
    </row>
    <row r="1263" spans="1:31" ht="17.100000000000001" customHeight="1" x14ac:dyDescent="0.25">
      <c r="A1263" s="3" t="s">
        <v>30</v>
      </c>
      <c r="B1263" s="3" t="s">
        <v>31</v>
      </c>
      <c r="C1263" s="3" t="s">
        <v>2546</v>
      </c>
      <c r="D1263" s="3" t="s">
        <v>2547</v>
      </c>
      <c r="E1263" s="3" t="s">
        <v>34</v>
      </c>
      <c r="F1263" s="9">
        <v>44433.354837962965</v>
      </c>
      <c r="G1263" s="3">
        <v>339</v>
      </c>
      <c r="H1263" s="3">
        <v>284</v>
      </c>
      <c r="I1263" s="3">
        <v>22</v>
      </c>
      <c r="J1263" s="3">
        <v>33</v>
      </c>
      <c r="K1263" s="3"/>
      <c r="L1263" s="3"/>
      <c r="M1263" s="3"/>
      <c r="N1263" s="3"/>
      <c r="O1263" s="3"/>
      <c r="P1263" s="3"/>
      <c r="Q1263" s="3"/>
      <c r="R1263" s="3"/>
      <c r="S1263" s="3"/>
      <c r="T1263" s="3"/>
      <c r="U1263" s="3"/>
      <c r="V1263" s="3"/>
      <c r="W1263" s="3"/>
      <c r="X1263" s="3"/>
      <c r="Y1263" s="3">
        <v>18</v>
      </c>
      <c r="Z1263" s="3">
        <v>0</v>
      </c>
      <c r="AA1263" s="3">
        <v>7</v>
      </c>
      <c r="AB1263" s="3">
        <v>4</v>
      </c>
      <c r="AC1263" s="3">
        <v>1</v>
      </c>
      <c r="AD1263" s="3">
        <v>2</v>
      </c>
      <c r="AE1263" t="e">
        <f>LOOKUP(F:F,Sheet2!A:A,Sheet2!B:B)</f>
        <v>#N/A</v>
      </c>
    </row>
    <row r="1264" spans="1:31" ht="17.100000000000001" customHeight="1" x14ac:dyDescent="0.25">
      <c r="A1264" s="3" t="s">
        <v>30</v>
      </c>
      <c r="B1264" s="3" t="s">
        <v>31</v>
      </c>
      <c r="C1264" s="3" t="s">
        <v>2548</v>
      </c>
      <c r="D1264" s="3" t="s">
        <v>2549</v>
      </c>
      <c r="E1264" s="3" t="s">
        <v>34</v>
      </c>
      <c r="F1264" s="9">
        <v>44432.82885416667</v>
      </c>
      <c r="G1264" s="3">
        <v>1410</v>
      </c>
      <c r="H1264" s="3">
        <v>971</v>
      </c>
      <c r="I1264" s="3">
        <v>265</v>
      </c>
      <c r="J1264" s="3">
        <v>174</v>
      </c>
      <c r="K1264" s="3"/>
      <c r="L1264" s="3"/>
      <c r="M1264" s="3"/>
      <c r="N1264" s="3"/>
      <c r="O1264" s="3"/>
      <c r="P1264" s="3"/>
      <c r="Q1264" s="3"/>
      <c r="R1264" s="3"/>
      <c r="S1264" s="3"/>
      <c r="T1264" s="3"/>
      <c r="U1264" s="3"/>
      <c r="V1264" s="3"/>
      <c r="W1264" s="3"/>
      <c r="X1264" s="3"/>
      <c r="Y1264" s="3">
        <v>88</v>
      </c>
      <c r="Z1264" s="3">
        <v>0</v>
      </c>
      <c r="AA1264" s="3">
        <v>24</v>
      </c>
      <c r="AB1264" s="3">
        <v>6</v>
      </c>
      <c r="AC1264" s="3">
        <v>4</v>
      </c>
      <c r="AD1264" s="3">
        <v>17</v>
      </c>
      <c r="AE1264" t="e">
        <f>LOOKUP(F:F,Sheet2!A:A,Sheet2!B:B)</f>
        <v>#N/A</v>
      </c>
    </row>
    <row r="1265" spans="1:31" ht="17.100000000000001" customHeight="1" x14ac:dyDescent="0.25">
      <c r="A1265" s="3" t="s">
        <v>30</v>
      </c>
      <c r="B1265" s="3" t="s">
        <v>31</v>
      </c>
      <c r="C1265" s="3" t="s">
        <v>2550</v>
      </c>
      <c r="D1265" s="3" t="s">
        <v>2551</v>
      </c>
      <c r="E1265" s="3" t="s">
        <v>34</v>
      </c>
      <c r="F1265" s="9">
        <v>44432.396423611113</v>
      </c>
      <c r="G1265" s="3">
        <v>547</v>
      </c>
      <c r="H1265" s="3">
        <v>432</v>
      </c>
      <c r="I1265" s="3">
        <v>67</v>
      </c>
      <c r="J1265" s="3">
        <v>48</v>
      </c>
      <c r="K1265" s="3"/>
      <c r="L1265" s="3"/>
      <c r="M1265" s="3"/>
      <c r="N1265" s="3"/>
      <c r="O1265" s="3"/>
      <c r="P1265" s="3"/>
      <c r="Q1265" s="3"/>
      <c r="R1265" s="3"/>
      <c r="S1265" s="3"/>
      <c r="T1265" s="3"/>
      <c r="U1265" s="3"/>
      <c r="V1265" s="3"/>
      <c r="W1265" s="3"/>
      <c r="X1265" s="3"/>
      <c r="Y1265" s="3">
        <v>39</v>
      </c>
      <c r="Z1265" s="3">
        <v>0</v>
      </c>
      <c r="AA1265" s="3">
        <v>7</v>
      </c>
      <c r="AB1265" s="3">
        <v>1</v>
      </c>
      <c r="AC1265" s="3">
        <v>1</v>
      </c>
      <c r="AD1265" s="3">
        <v>3</v>
      </c>
      <c r="AE1265" t="e">
        <f>LOOKUP(F:F,Sheet2!A:A,Sheet2!B:B)</f>
        <v>#N/A</v>
      </c>
    </row>
    <row r="1266" spans="1:31" ht="17.100000000000001" customHeight="1" x14ac:dyDescent="0.25">
      <c r="A1266" s="3" t="s">
        <v>30</v>
      </c>
      <c r="B1266" s="3" t="s">
        <v>31</v>
      </c>
      <c r="C1266" s="3" t="s">
        <v>2552</v>
      </c>
      <c r="D1266" s="3" t="s">
        <v>2553</v>
      </c>
      <c r="E1266" s="3" t="s">
        <v>34</v>
      </c>
      <c r="F1266" s="9">
        <v>44431.787534722222</v>
      </c>
      <c r="G1266" s="3">
        <v>1053</v>
      </c>
      <c r="H1266" s="3">
        <v>775</v>
      </c>
      <c r="I1266" s="3">
        <v>184</v>
      </c>
      <c r="J1266" s="3">
        <v>94</v>
      </c>
      <c r="K1266" s="3"/>
      <c r="L1266" s="3"/>
      <c r="M1266" s="3"/>
      <c r="N1266" s="3"/>
      <c r="O1266" s="3"/>
      <c r="P1266" s="3"/>
      <c r="Q1266" s="3"/>
      <c r="R1266" s="3"/>
      <c r="S1266" s="3"/>
      <c r="T1266" s="3"/>
      <c r="U1266" s="3"/>
      <c r="V1266" s="3"/>
      <c r="W1266" s="3"/>
      <c r="X1266" s="3"/>
      <c r="Y1266" s="3">
        <v>83</v>
      </c>
      <c r="Z1266" s="3">
        <v>0</v>
      </c>
      <c r="AA1266" s="3">
        <v>9</v>
      </c>
      <c r="AB1266" s="3">
        <v>1</v>
      </c>
      <c r="AC1266" s="3">
        <v>2</v>
      </c>
      <c r="AD1266" s="3">
        <v>11</v>
      </c>
      <c r="AE1266" t="e">
        <f>LOOKUP(F:F,Sheet2!A:A,Sheet2!B:B)</f>
        <v>#N/A</v>
      </c>
    </row>
    <row r="1267" spans="1:31" ht="17.100000000000001" customHeight="1" x14ac:dyDescent="0.25">
      <c r="A1267" s="3" t="s">
        <v>30</v>
      </c>
      <c r="B1267" s="3" t="s">
        <v>31</v>
      </c>
      <c r="C1267" s="3" t="s">
        <v>2554</v>
      </c>
      <c r="D1267" s="3" t="s">
        <v>2555</v>
      </c>
      <c r="E1267" s="3" t="s">
        <v>34</v>
      </c>
      <c r="F1267" s="9">
        <v>44431.542129629626</v>
      </c>
      <c r="G1267" s="3">
        <v>445</v>
      </c>
      <c r="H1267" s="3">
        <v>334</v>
      </c>
      <c r="I1267" s="3">
        <v>45</v>
      </c>
      <c r="J1267" s="3">
        <v>66</v>
      </c>
      <c r="K1267" s="3"/>
      <c r="L1267" s="3"/>
      <c r="M1267" s="3"/>
      <c r="N1267" s="3"/>
      <c r="O1267" s="3"/>
      <c r="P1267" s="3"/>
      <c r="Q1267" s="3"/>
      <c r="R1267" s="3"/>
      <c r="S1267" s="3"/>
      <c r="T1267" s="3"/>
      <c r="U1267" s="3"/>
      <c r="V1267" s="3"/>
      <c r="W1267" s="3"/>
      <c r="X1267" s="3"/>
      <c r="Y1267" s="3">
        <v>25</v>
      </c>
      <c r="Z1267" s="3">
        <v>0</v>
      </c>
      <c r="AA1267" s="3">
        <v>17</v>
      </c>
      <c r="AB1267" s="3">
        <v>0</v>
      </c>
      <c r="AC1267" s="3">
        <v>1</v>
      </c>
      <c r="AD1267" s="3">
        <v>1</v>
      </c>
      <c r="AE1267" t="e">
        <f>LOOKUP(F:F,Sheet2!A:A,Sheet2!B:B)</f>
        <v>#N/A</v>
      </c>
    </row>
    <row r="1268" spans="1:31" ht="17.100000000000001" customHeight="1" x14ac:dyDescent="0.25">
      <c r="A1268" s="3" t="s">
        <v>30</v>
      </c>
      <c r="B1268" s="3" t="s">
        <v>31</v>
      </c>
      <c r="C1268" s="3" t="s">
        <v>2556</v>
      </c>
      <c r="D1268" s="3" t="s">
        <v>2557</v>
      </c>
      <c r="E1268" s="3" t="s">
        <v>34</v>
      </c>
      <c r="F1268" s="9">
        <v>44431.354664351849</v>
      </c>
      <c r="G1268" s="3">
        <v>439</v>
      </c>
      <c r="H1268" s="3">
        <v>337</v>
      </c>
      <c r="I1268" s="3">
        <v>41</v>
      </c>
      <c r="J1268" s="3">
        <v>61</v>
      </c>
      <c r="K1268" s="3"/>
      <c r="L1268" s="3"/>
      <c r="M1268" s="3"/>
      <c r="N1268" s="3"/>
      <c r="O1268" s="3"/>
      <c r="P1268" s="3"/>
      <c r="Q1268" s="3"/>
      <c r="R1268" s="3"/>
      <c r="S1268" s="3"/>
      <c r="T1268" s="3"/>
      <c r="U1268" s="3"/>
      <c r="V1268" s="3"/>
      <c r="W1268" s="3"/>
      <c r="X1268" s="3"/>
      <c r="Y1268" s="3">
        <v>29</v>
      </c>
      <c r="Z1268" s="3">
        <v>0</v>
      </c>
      <c r="AA1268" s="3">
        <v>1</v>
      </c>
      <c r="AB1268" s="3">
        <v>1</v>
      </c>
      <c r="AC1268" s="3">
        <v>0</v>
      </c>
      <c r="AD1268" s="3">
        <v>5</v>
      </c>
      <c r="AE1268" t="e">
        <f>LOOKUP(F:F,Sheet2!A:A,Sheet2!B:B)</f>
        <v>#N/A</v>
      </c>
    </row>
    <row r="1269" spans="1:31" ht="17.100000000000001" customHeight="1" x14ac:dyDescent="0.25">
      <c r="A1269" s="3" t="s">
        <v>30</v>
      </c>
      <c r="B1269" s="3" t="s">
        <v>31</v>
      </c>
      <c r="C1269" s="3" t="s">
        <v>2558</v>
      </c>
      <c r="D1269" s="3" t="s">
        <v>2559</v>
      </c>
      <c r="E1269" s="3" t="s">
        <v>34</v>
      </c>
      <c r="F1269" s="9">
        <v>44430.646377314813</v>
      </c>
      <c r="G1269" s="3">
        <v>454</v>
      </c>
      <c r="H1269" s="3">
        <v>341</v>
      </c>
      <c r="I1269" s="3">
        <v>71</v>
      </c>
      <c r="J1269" s="3">
        <v>42</v>
      </c>
      <c r="K1269" s="3"/>
      <c r="L1269" s="3"/>
      <c r="M1269" s="3"/>
      <c r="N1269" s="3"/>
      <c r="O1269" s="3"/>
      <c r="P1269" s="3"/>
      <c r="Q1269" s="3"/>
      <c r="R1269" s="3"/>
      <c r="S1269" s="3"/>
      <c r="T1269" s="3"/>
      <c r="U1269" s="3"/>
      <c r="V1269" s="3"/>
      <c r="W1269" s="3"/>
      <c r="X1269" s="3"/>
      <c r="Y1269" s="3">
        <v>40</v>
      </c>
      <c r="Z1269" s="3">
        <v>0</v>
      </c>
      <c r="AA1269" s="3">
        <v>4</v>
      </c>
      <c r="AB1269" s="3">
        <v>2</v>
      </c>
      <c r="AC1269" s="3">
        <v>0</v>
      </c>
      <c r="AD1269" s="3">
        <v>2</v>
      </c>
      <c r="AE1269" t="e">
        <f>LOOKUP(F:F,Sheet2!A:A,Sheet2!B:B)</f>
        <v>#N/A</v>
      </c>
    </row>
    <row r="1270" spans="1:31" ht="17.100000000000001" customHeight="1" x14ac:dyDescent="0.25">
      <c r="A1270" s="3" t="s">
        <v>30</v>
      </c>
      <c r="B1270" s="3" t="s">
        <v>31</v>
      </c>
      <c r="C1270" s="3" t="s">
        <v>2560</v>
      </c>
      <c r="D1270" s="3" t="s">
        <v>2561</v>
      </c>
      <c r="E1270" s="3" t="s">
        <v>34</v>
      </c>
      <c r="F1270" s="9">
        <v>44430.437824074077</v>
      </c>
      <c r="G1270" s="3">
        <v>554</v>
      </c>
      <c r="H1270" s="3">
        <v>474</v>
      </c>
      <c r="I1270" s="3">
        <v>42</v>
      </c>
      <c r="J1270" s="3">
        <v>38</v>
      </c>
      <c r="K1270" s="3"/>
      <c r="L1270" s="3"/>
      <c r="M1270" s="3"/>
      <c r="N1270" s="3"/>
      <c r="O1270" s="3"/>
      <c r="P1270" s="3"/>
      <c r="Q1270" s="3"/>
      <c r="R1270" s="3"/>
      <c r="S1270" s="3"/>
      <c r="T1270" s="3"/>
      <c r="U1270" s="3"/>
      <c r="V1270" s="3"/>
      <c r="W1270" s="3"/>
      <c r="X1270" s="3"/>
      <c r="Y1270" s="3">
        <v>41</v>
      </c>
      <c r="Z1270" s="3">
        <v>0</v>
      </c>
      <c r="AA1270" s="3">
        <v>10</v>
      </c>
      <c r="AB1270" s="3">
        <v>0</v>
      </c>
      <c r="AC1270" s="3">
        <v>0</v>
      </c>
      <c r="AD1270" s="3">
        <v>4</v>
      </c>
      <c r="AE1270" t="e">
        <f>LOOKUP(F:F,Sheet2!A:A,Sheet2!B:B)</f>
        <v>#N/A</v>
      </c>
    </row>
    <row r="1271" spans="1:31" ht="17.100000000000001" customHeight="1" x14ac:dyDescent="0.25">
      <c r="A1271" s="3" t="s">
        <v>30</v>
      </c>
      <c r="B1271" s="3" t="s">
        <v>31</v>
      </c>
      <c r="C1271" s="3" t="s">
        <v>2562</v>
      </c>
      <c r="D1271" s="3" t="s">
        <v>2563</v>
      </c>
      <c r="E1271" s="3" t="s">
        <v>55</v>
      </c>
      <c r="F1271" s="9">
        <v>44429.646423611113</v>
      </c>
      <c r="G1271" s="3">
        <v>232</v>
      </c>
      <c r="H1271" s="3">
        <v>152</v>
      </c>
      <c r="I1271" s="3">
        <v>43</v>
      </c>
      <c r="J1271" s="3">
        <v>37</v>
      </c>
      <c r="K1271" s="3"/>
      <c r="L1271" s="3"/>
      <c r="M1271" s="3"/>
      <c r="N1271" s="3"/>
      <c r="O1271" s="3"/>
      <c r="P1271" s="3"/>
      <c r="Q1271" s="3"/>
      <c r="R1271" s="3"/>
      <c r="S1271" s="3"/>
      <c r="T1271" s="3"/>
      <c r="U1271" s="3"/>
      <c r="V1271" s="3"/>
      <c r="W1271" s="3"/>
      <c r="X1271" s="3"/>
      <c r="Y1271" s="3">
        <v>14</v>
      </c>
      <c r="Z1271" s="3">
        <v>0</v>
      </c>
      <c r="AA1271" s="3">
        <v>9</v>
      </c>
      <c r="AB1271" s="3">
        <v>0</v>
      </c>
      <c r="AC1271" s="3">
        <v>1</v>
      </c>
      <c r="AD1271" s="3">
        <v>5</v>
      </c>
      <c r="AE1271" t="e">
        <f>LOOKUP(F:F,Sheet2!A:A,Sheet2!B:B)</f>
        <v>#N/A</v>
      </c>
    </row>
    <row r="1272" spans="1:31" ht="17.100000000000001" customHeight="1" x14ac:dyDescent="0.25">
      <c r="A1272" s="3" t="s">
        <v>30</v>
      </c>
      <c r="B1272" s="3" t="s">
        <v>31</v>
      </c>
      <c r="C1272" s="3" t="s">
        <v>2564</v>
      </c>
      <c r="D1272" s="3" t="s">
        <v>2565</v>
      </c>
      <c r="E1272" s="3" t="s">
        <v>34</v>
      </c>
      <c r="F1272" s="9">
        <v>44429.437673611108</v>
      </c>
      <c r="G1272" s="3">
        <v>310</v>
      </c>
      <c r="H1272" s="3">
        <v>254</v>
      </c>
      <c r="I1272" s="3">
        <v>21</v>
      </c>
      <c r="J1272" s="3">
        <v>35</v>
      </c>
      <c r="K1272" s="3"/>
      <c r="L1272" s="3"/>
      <c r="M1272" s="3"/>
      <c r="N1272" s="3"/>
      <c r="O1272" s="3"/>
      <c r="P1272" s="3"/>
      <c r="Q1272" s="3"/>
      <c r="R1272" s="3"/>
      <c r="S1272" s="3"/>
      <c r="T1272" s="3"/>
      <c r="U1272" s="3"/>
      <c r="V1272" s="3"/>
      <c r="W1272" s="3"/>
      <c r="X1272" s="3"/>
      <c r="Y1272" s="3">
        <v>26</v>
      </c>
      <c r="Z1272" s="3">
        <v>0</v>
      </c>
      <c r="AA1272" s="3">
        <v>3</v>
      </c>
      <c r="AB1272" s="3">
        <v>1</v>
      </c>
      <c r="AC1272" s="3">
        <v>0</v>
      </c>
      <c r="AD1272" s="3">
        <v>2</v>
      </c>
      <c r="AE1272" t="e">
        <f>LOOKUP(F:F,Sheet2!A:A,Sheet2!B:B)</f>
        <v>#N/A</v>
      </c>
    </row>
    <row r="1273" spans="1:31" ht="17.100000000000001" customHeight="1" x14ac:dyDescent="0.25">
      <c r="A1273" s="3" t="s">
        <v>30</v>
      </c>
      <c r="B1273" s="3" t="s">
        <v>31</v>
      </c>
      <c r="C1273" s="3" t="s">
        <v>2566</v>
      </c>
      <c r="D1273" s="3" t="s">
        <v>2567</v>
      </c>
      <c r="E1273" s="3" t="s">
        <v>34</v>
      </c>
      <c r="F1273" s="9">
        <v>44428.646493055552</v>
      </c>
      <c r="G1273" s="3">
        <v>353</v>
      </c>
      <c r="H1273" s="3">
        <v>272</v>
      </c>
      <c r="I1273" s="3">
        <v>41</v>
      </c>
      <c r="J1273" s="3">
        <v>40</v>
      </c>
      <c r="K1273" s="3"/>
      <c r="L1273" s="3"/>
      <c r="M1273" s="3"/>
      <c r="N1273" s="3"/>
      <c r="O1273" s="3"/>
      <c r="P1273" s="3"/>
      <c r="Q1273" s="3"/>
      <c r="R1273" s="3"/>
      <c r="S1273" s="3"/>
      <c r="T1273" s="3"/>
      <c r="U1273" s="3"/>
      <c r="V1273" s="3"/>
      <c r="W1273" s="3"/>
      <c r="X1273" s="3"/>
      <c r="Y1273" s="3">
        <v>30</v>
      </c>
      <c r="Z1273" s="3">
        <v>0</v>
      </c>
      <c r="AA1273" s="3">
        <v>6</v>
      </c>
      <c r="AB1273" s="3">
        <v>0</v>
      </c>
      <c r="AC1273" s="3">
        <v>0</v>
      </c>
      <c r="AD1273" s="3">
        <v>1</v>
      </c>
      <c r="AE1273" t="e">
        <f>LOOKUP(F:F,Sheet2!A:A,Sheet2!B:B)</f>
        <v>#N/A</v>
      </c>
    </row>
    <row r="1274" spans="1:31" ht="17.100000000000001" customHeight="1" x14ac:dyDescent="0.25">
      <c r="A1274" s="3" t="s">
        <v>30</v>
      </c>
      <c r="B1274" s="3" t="s">
        <v>31</v>
      </c>
      <c r="C1274" s="3" t="s">
        <v>2568</v>
      </c>
      <c r="D1274" s="3" t="s">
        <v>2569</v>
      </c>
      <c r="E1274" s="3" t="s">
        <v>34</v>
      </c>
      <c r="F1274" s="9">
        <v>44428.416828703703</v>
      </c>
      <c r="G1274" s="3">
        <v>2031</v>
      </c>
      <c r="H1274" s="3">
        <v>1538</v>
      </c>
      <c r="I1274" s="3">
        <v>279</v>
      </c>
      <c r="J1274" s="3">
        <v>214</v>
      </c>
      <c r="K1274" s="3"/>
      <c r="L1274" s="3"/>
      <c r="M1274" s="3"/>
      <c r="N1274" s="3"/>
      <c r="O1274" s="3"/>
      <c r="P1274" s="3"/>
      <c r="Q1274" s="3"/>
      <c r="R1274" s="3"/>
      <c r="S1274" s="3"/>
      <c r="T1274" s="3"/>
      <c r="U1274" s="3"/>
      <c r="V1274" s="3"/>
      <c r="W1274" s="3"/>
      <c r="X1274" s="3"/>
      <c r="Y1274" s="3">
        <v>171</v>
      </c>
      <c r="Z1274" s="3">
        <v>0</v>
      </c>
      <c r="AA1274" s="3">
        <v>11</v>
      </c>
      <c r="AB1274" s="3">
        <v>2</v>
      </c>
      <c r="AC1274" s="3">
        <v>1</v>
      </c>
      <c r="AD1274" s="3">
        <v>10</v>
      </c>
      <c r="AE1274" t="e">
        <f>LOOKUP(F:F,Sheet2!A:A,Sheet2!B:B)</f>
        <v>#N/A</v>
      </c>
    </row>
    <row r="1275" spans="1:31" ht="17.100000000000001" customHeight="1" x14ac:dyDescent="0.25">
      <c r="A1275" s="3" t="s">
        <v>30</v>
      </c>
      <c r="B1275" s="3" t="s">
        <v>31</v>
      </c>
      <c r="C1275" s="3" t="s">
        <v>2570</v>
      </c>
      <c r="D1275" s="3" t="s">
        <v>2571</v>
      </c>
      <c r="E1275" s="3" t="s">
        <v>34</v>
      </c>
      <c r="F1275" s="9">
        <v>44428.354201388887</v>
      </c>
      <c r="G1275" s="3">
        <v>486</v>
      </c>
      <c r="H1275" s="3">
        <v>348</v>
      </c>
      <c r="I1275" s="3">
        <v>42</v>
      </c>
      <c r="J1275" s="3">
        <v>96</v>
      </c>
      <c r="K1275" s="3"/>
      <c r="L1275" s="3"/>
      <c r="M1275" s="3"/>
      <c r="N1275" s="3"/>
      <c r="O1275" s="3"/>
      <c r="P1275" s="3"/>
      <c r="Q1275" s="3"/>
      <c r="R1275" s="3"/>
      <c r="S1275" s="3"/>
      <c r="T1275" s="3"/>
      <c r="U1275" s="3"/>
      <c r="V1275" s="3"/>
      <c r="W1275" s="3"/>
      <c r="X1275" s="3"/>
      <c r="Y1275" s="3">
        <v>28</v>
      </c>
      <c r="Z1275" s="3">
        <v>0</v>
      </c>
      <c r="AA1275" s="3">
        <v>3</v>
      </c>
      <c r="AB1275" s="3">
        <v>0</v>
      </c>
      <c r="AC1275" s="3">
        <v>0</v>
      </c>
      <c r="AD1275" s="3">
        <v>4</v>
      </c>
      <c r="AE1275" t="e">
        <f>LOOKUP(F:F,Sheet2!A:A,Sheet2!B:B)</f>
        <v>#N/A</v>
      </c>
    </row>
    <row r="1276" spans="1:31" ht="17.100000000000001" customHeight="1" x14ac:dyDescent="0.25">
      <c r="A1276" s="3" t="s">
        <v>30</v>
      </c>
      <c r="B1276" s="3" t="s">
        <v>31</v>
      </c>
      <c r="C1276" s="3" t="s">
        <v>2572</v>
      </c>
      <c r="D1276" s="3" t="s">
        <v>2573</v>
      </c>
      <c r="E1276" s="3" t="s">
        <v>34</v>
      </c>
      <c r="F1276" s="9">
        <v>44427.646273148152</v>
      </c>
      <c r="G1276" s="3">
        <v>711</v>
      </c>
      <c r="H1276" s="3">
        <v>591</v>
      </c>
      <c r="I1276" s="3">
        <v>48</v>
      </c>
      <c r="J1276" s="3">
        <v>72</v>
      </c>
      <c r="K1276" s="3"/>
      <c r="L1276" s="3"/>
      <c r="M1276" s="3"/>
      <c r="N1276" s="3"/>
      <c r="O1276" s="3"/>
      <c r="P1276" s="3"/>
      <c r="Q1276" s="3"/>
      <c r="R1276" s="3"/>
      <c r="S1276" s="3"/>
      <c r="T1276" s="3"/>
      <c r="U1276" s="3"/>
      <c r="V1276" s="3"/>
      <c r="W1276" s="3"/>
      <c r="X1276" s="3"/>
      <c r="Y1276" s="3">
        <v>40</v>
      </c>
      <c r="Z1276" s="3">
        <v>0</v>
      </c>
      <c r="AA1276" s="3">
        <v>1</v>
      </c>
      <c r="AB1276" s="3">
        <v>1</v>
      </c>
      <c r="AC1276" s="3">
        <v>0</v>
      </c>
      <c r="AD1276" s="3">
        <v>3</v>
      </c>
      <c r="AE1276" t="e">
        <f>LOOKUP(F:F,Sheet2!A:A,Sheet2!B:B)</f>
        <v>#N/A</v>
      </c>
    </row>
    <row r="1277" spans="1:31" ht="17.100000000000001" customHeight="1" x14ac:dyDescent="0.25">
      <c r="A1277" s="3" t="s">
        <v>30</v>
      </c>
      <c r="B1277" s="3" t="s">
        <v>31</v>
      </c>
      <c r="C1277" s="3" t="s">
        <v>2574</v>
      </c>
      <c r="D1277" s="3" t="s">
        <v>2575</v>
      </c>
      <c r="E1277" s="3" t="s">
        <v>34</v>
      </c>
      <c r="F1277" s="9">
        <v>44427.416875000003</v>
      </c>
      <c r="G1277" s="3">
        <v>516</v>
      </c>
      <c r="H1277" s="3">
        <v>352</v>
      </c>
      <c r="I1277" s="3">
        <v>31</v>
      </c>
      <c r="J1277" s="3">
        <v>133</v>
      </c>
      <c r="K1277" s="3"/>
      <c r="L1277" s="3"/>
      <c r="M1277" s="3"/>
      <c r="N1277" s="3"/>
      <c r="O1277" s="3"/>
      <c r="P1277" s="3"/>
      <c r="Q1277" s="3"/>
      <c r="R1277" s="3"/>
      <c r="S1277" s="3"/>
      <c r="T1277" s="3"/>
      <c r="U1277" s="3"/>
      <c r="V1277" s="3"/>
      <c r="W1277" s="3"/>
      <c r="X1277" s="3"/>
      <c r="Y1277" s="3">
        <v>31</v>
      </c>
      <c r="Z1277" s="3">
        <v>0</v>
      </c>
      <c r="AA1277" s="3">
        <v>4</v>
      </c>
      <c r="AB1277" s="3">
        <v>1</v>
      </c>
      <c r="AC1277" s="3">
        <v>0</v>
      </c>
      <c r="AD1277" s="3">
        <v>1</v>
      </c>
      <c r="AE1277" t="e">
        <f>LOOKUP(F:F,Sheet2!A:A,Sheet2!B:B)</f>
        <v>#N/A</v>
      </c>
    </row>
    <row r="1278" spans="1:31" ht="17.100000000000001" customHeight="1" x14ac:dyDescent="0.25">
      <c r="A1278" s="3" t="s">
        <v>30</v>
      </c>
      <c r="B1278" s="3" t="s">
        <v>31</v>
      </c>
      <c r="C1278" s="3" t="s">
        <v>2576</v>
      </c>
      <c r="D1278" s="3" t="s">
        <v>2577</v>
      </c>
      <c r="E1278" s="3" t="s">
        <v>34</v>
      </c>
      <c r="F1278" s="9">
        <v>44427.354756944442</v>
      </c>
      <c r="G1278" s="3">
        <v>752</v>
      </c>
      <c r="H1278" s="3">
        <v>634</v>
      </c>
      <c r="I1278" s="3">
        <v>42</v>
      </c>
      <c r="J1278" s="3">
        <v>76</v>
      </c>
      <c r="K1278" s="3"/>
      <c r="L1278" s="3"/>
      <c r="M1278" s="3"/>
      <c r="N1278" s="3"/>
      <c r="O1278" s="3"/>
      <c r="P1278" s="3"/>
      <c r="Q1278" s="3"/>
      <c r="R1278" s="3"/>
      <c r="S1278" s="3"/>
      <c r="T1278" s="3"/>
      <c r="U1278" s="3"/>
      <c r="V1278" s="3"/>
      <c r="W1278" s="3"/>
      <c r="X1278" s="3"/>
      <c r="Y1278" s="3">
        <v>71</v>
      </c>
      <c r="Z1278" s="3">
        <v>0</v>
      </c>
      <c r="AA1278" s="3">
        <v>3</v>
      </c>
      <c r="AB1278" s="3">
        <v>1</v>
      </c>
      <c r="AC1278" s="3">
        <v>0</v>
      </c>
      <c r="AD1278" s="3">
        <v>2</v>
      </c>
      <c r="AE1278" t="e">
        <f>LOOKUP(F:F,Sheet2!A:A,Sheet2!B:B)</f>
        <v>#N/A</v>
      </c>
    </row>
    <row r="1279" spans="1:31" ht="17.100000000000001" customHeight="1" x14ac:dyDescent="0.25">
      <c r="A1279" s="3" t="s">
        <v>30</v>
      </c>
      <c r="B1279" s="3" t="s">
        <v>31</v>
      </c>
      <c r="C1279" s="3" t="s">
        <v>2578</v>
      </c>
      <c r="D1279" s="3" t="s">
        <v>2579</v>
      </c>
      <c r="E1279" s="3" t="s">
        <v>34</v>
      </c>
      <c r="F1279" s="9">
        <v>44426.808819444443</v>
      </c>
      <c r="G1279" s="3">
        <v>769</v>
      </c>
      <c r="H1279" s="3">
        <v>620</v>
      </c>
      <c r="I1279" s="3">
        <v>73</v>
      </c>
      <c r="J1279" s="3">
        <v>76</v>
      </c>
      <c r="K1279" s="3"/>
      <c r="L1279" s="3"/>
      <c r="M1279" s="3"/>
      <c r="N1279" s="3"/>
      <c r="O1279" s="3"/>
      <c r="P1279" s="3"/>
      <c r="Q1279" s="3"/>
      <c r="R1279" s="3"/>
      <c r="S1279" s="3"/>
      <c r="T1279" s="3"/>
      <c r="U1279" s="3"/>
      <c r="V1279" s="3"/>
      <c r="W1279" s="3"/>
      <c r="X1279" s="3"/>
      <c r="Y1279" s="3">
        <v>72</v>
      </c>
      <c r="Z1279" s="3">
        <v>0</v>
      </c>
      <c r="AA1279" s="3">
        <v>8</v>
      </c>
      <c r="AB1279" s="3">
        <v>1</v>
      </c>
      <c r="AC1279" s="3">
        <v>0</v>
      </c>
      <c r="AD1279" s="3">
        <v>3</v>
      </c>
      <c r="AE1279" t="e">
        <f>LOOKUP(F:F,Sheet2!A:A,Sheet2!B:B)</f>
        <v>#N/A</v>
      </c>
    </row>
    <row r="1280" spans="1:31" ht="17.100000000000001" customHeight="1" x14ac:dyDescent="0.25">
      <c r="A1280" s="3" t="s">
        <v>30</v>
      </c>
      <c r="B1280" s="3" t="s">
        <v>31</v>
      </c>
      <c r="C1280" s="3" t="s">
        <v>2580</v>
      </c>
      <c r="D1280" s="3" t="s">
        <v>2581</v>
      </c>
      <c r="E1280" s="3" t="s">
        <v>55</v>
      </c>
      <c r="F1280" s="9">
        <v>44426.646319444444</v>
      </c>
      <c r="G1280" s="3">
        <v>259</v>
      </c>
      <c r="H1280" s="3">
        <v>145</v>
      </c>
      <c r="I1280" s="3">
        <v>84</v>
      </c>
      <c r="J1280" s="3">
        <v>30</v>
      </c>
      <c r="K1280" s="3"/>
      <c r="L1280" s="3"/>
      <c r="M1280" s="3"/>
      <c r="N1280" s="3"/>
      <c r="O1280" s="3"/>
      <c r="P1280" s="3"/>
      <c r="Q1280" s="3"/>
      <c r="R1280" s="3"/>
      <c r="S1280" s="3"/>
      <c r="T1280" s="3"/>
      <c r="U1280" s="3"/>
      <c r="V1280" s="3"/>
      <c r="W1280" s="3"/>
      <c r="X1280" s="3"/>
      <c r="Y1280" s="3">
        <v>15</v>
      </c>
      <c r="Z1280" s="3">
        <v>0</v>
      </c>
      <c r="AA1280" s="3">
        <v>4</v>
      </c>
      <c r="AB1280" s="3">
        <v>0</v>
      </c>
      <c r="AC1280" s="3">
        <v>0</v>
      </c>
      <c r="AD1280" s="3">
        <v>8</v>
      </c>
      <c r="AE1280" t="e">
        <f>LOOKUP(F:F,Sheet2!A:A,Sheet2!B:B)</f>
        <v>#N/A</v>
      </c>
    </row>
    <row r="1281" spans="1:31" ht="17.100000000000001" customHeight="1" x14ac:dyDescent="0.25">
      <c r="A1281" s="3" t="s">
        <v>30</v>
      </c>
      <c r="B1281" s="3" t="s">
        <v>31</v>
      </c>
      <c r="C1281" s="3" t="s">
        <v>2582</v>
      </c>
      <c r="D1281" s="3" t="s">
        <v>2583</v>
      </c>
      <c r="E1281" s="3" t="s">
        <v>34</v>
      </c>
      <c r="F1281" s="9">
        <v>44426.437638888892</v>
      </c>
      <c r="G1281" s="3">
        <v>346</v>
      </c>
      <c r="H1281" s="3">
        <v>268</v>
      </c>
      <c r="I1281" s="3">
        <v>26</v>
      </c>
      <c r="J1281" s="3">
        <v>52</v>
      </c>
      <c r="K1281" s="3"/>
      <c r="L1281" s="3"/>
      <c r="M1281" s="3"/>
      <c r="N1281" s="3"/>
      <c r="O1281" s="3"/>
      <c r="P1281" s="3"/>
      <c r="Q1281" s="3"/>
      <c r="R1281" s="3"/>
      <c r="S1281" s="3"/>
      <c r="T1281" s="3"/>
      <c r="U1281" s="3"/>
      <c r="V1281" s="3"/>
      <c r="W1281" s="3"/>
      <c r="X1281" s="3"/>
      <c r="Y1281" s="3">
        <v>21</v>
      </c>
      <c r="Z1281" s="3">
        <v>0</v>
      </c>
      <c r="AA1281" s="3">
        <v>5</v>
      </c>
      <c r="AB1281" s="3">
        <v>1</v>
      </c>
      <c r="AC1281" s="3">
        <v>0</v>
      </c>
      <c r="AD1281" s="3">
        <v>1</v>
      </c>
      <c r="AE1281" t="e">
        <f>LOOKUP(F:F,Sheet2!A:A,Sheet2!B:B)</f>
        <v>#N/A</v>
      </c>
    </row>
    <row r="1282" spans="1:31" ht="17.100000000000001" customHeight="1" x14ac:dyDescent="0.25">
      <c r="A1282" s="3" t="s">
        <v>30</v>
      </c>
      <c r="B1282" s="3" t="s">
        <v>31</v>
      </c>
      <c r="C1282" s="3" t="s">
        <v>2584</v>
      </c>
      <c r="D1282" s="3" t="s">
        <v>2585</v>
      </c>
      <c r="E1282" s="3" t="s">
        <v>110</v>
      </c>
      <c r="F1282" s="9">
        <v>44425.85664351852</v>
      </c>
      <c r="G1282" s="3">
        <v>1200</v>
      </c>
      <c r="H1282" s="3">
        <v>825</v>
      </c>
      <c r="I1282" s="3">
        <v>277</v>
      </c>
      <c r="J1282" s="3">
        <v>98</v>
      </c>
      <c r="K1282" s="3"/>
      <c r="L1282" s="3"/>
      <c r="M1282" s="3"/>
      <c r="N1282" s="3"/>
      <c r="O1282" s="3"/>
      <c r="P1282" s="3"/>
      <c r="Q1282" s="3"/>
      <c r="R1282" s="3"/>
      <c r="S1282" s="3"/>
      <c r="T1282" s="3"/>
      <c r="U1282" s="3"/>
      <c r="V1282" s="3"/>
      <c r="W1282" s="3"/>
      <c r="X1282" s="3"/>
      <c r="Y1282" s="3">
        <v>19</v>
      </c>
      <c r="Z1282" s="3">
        <v>0</v>
      </c>
      <c r="AA1282" s="3">
        <v>23</v>
      </c>
      <c r="AB1282" s="3">
        <v>4</v>
      </c>
      <c r="AC1282" s="3">
        <v>11</v>
      </c>
      <c r="AD1282" s="3">
        <v>5</v>
      </c>
      <c r="AE1282" t="e">
        <f>LOOKUP(F:F,Sheet2!A:A,Sheet2!B:B)</f>
        <v>#N/A</v>
      </c>
    </row>
    <row r="1283" spans="1:31" ht="17.100000000000001" customHeight="1" x14ac:dyDescent="0.25">
      <c r="A1283" s="3" t="s">
        <v>30</v>
      </c>
      <c r="B1283" s="3" t="s">
        <v>31</v>
      </c>
      <c r="C1283" s="3" t="s">
        <v>2586</v>
      </c>
      <c r="D1283" s="3" t="s">
        <v>2587</v>
      </c>
      <c r="E1283" s="3" t="s">
        <v>110</v>
      </c>
      <c r="F1283" s="9">
        <v>44424.709247685183</v>
      </c>
      <c r="G1283" s="3">
        <v>1967</v>
      </c>
      <c r="H1283" s="3">
        <v>1467</v>
      </c>
      <c r="I1283" s="3">
        <v>376</v>
      </c>
      <c r="J1283" s="3">
        <v>124</v>
      </c>
      <c r="K1283" s="3"/>
      <c r="L1283" s="3"/>
      <c r="M1283" s="3"/>
      <c r="N1283" s="3"/>
      <c r="O1283" s="3"/>
      <c r="P1283" s="3"/>
      <c r="Q1283" s="3"/>
      <c r="R1283" s="3"/>
      <c r="S1283" s="3"/>
      <c r="T1283" s="3"/>
      <c r="U1283" s="3"/>
      <c r="V1283" s="3"/>
      <c r="W1283" s="3"/>
      <c r="X1283" s="3"/>
      <c r="Y1283" s="3">
        <v>42</v>
      </c>
      <c r="Z1283" s="3">
        <v>0</v>
      </c>
      <c r="AA1283" s="3">
        <v>109</v>
      </c>
      <c r="AB1283" s="3">
        <v>6</v>
      </c>
      <c r="AC1283" s="3">
        <v>20</v>
      </c>
      <c r="AD1283" s="3">
        <v>13</v>
      </c>
      <c r="AE1283" t="e">
        <f>LOOKUP(F:F,Sheet2!A:A,Sheet2!B:B)</f>
        <v>#N/A</v>
      </c>
    </row>
    <row r="1284" spans="1:31" ht="17.100000000000001" customHeight="1" x14ac:dyDescent="0.25">
      <c r="A1284" s="3" t="s">
        <v>30</v>
      </c>
      <c r="B1284" s="3" t="s">
        <v>31</v>
      </c>
      <c r="C1284" s="3" t="s">
        <v>2588</v>
      </c>
      <c r="D1284" s="3" t="s">
        <v>2589</v>
      </c>
      <c r="E1284" s="3" t="s">
        <v>34</v>
      </c>
      <c r="F1284" s="9">
        <v>44424.479641203703</v>
      </c>
      <c r="G1284" s="3">
        <v>535</v>
      </c>
      <c r="H1284" s="3">
        <v>389</v>
      </c>
      <c r="I1284" s="3">
        <v>48</v>
      </c>
      <c r="J1284" s="3">
        <v>98</v>
      </c>
      <c r="K1284" s="3"/>
      <c r="L1284" s="3"/>
      <c r="M1284" s="3"/>
      <c r="N1284" s="3"/>
      <c r="O1284" s="3"/>
      <c r="P1284" s="3"/>
      <c r="Q1284" s="3"/>
      <c r="R1284" s="3"/>
      <c r="S1284" s="3"/>
      <c r="T1284" s="3"/>
      <c r="U1284" s="3"/>
      <c r="V1284" s="3"/>
      <c r="W1284" s="3"/>
      <c r="X1284" s="3"/>
      <c r="Y1284" s="3">
        <v>40</v>
      </c>
      <c r="Z1284" s="3">
        <v>0</v>
      </c>
      <c r="AA1284" s="3">
        <v>7</v>
      </c>
      <c r="AB1284" s="3">
        <v>0</v>
      </c>
      <c r="AC1284" s="3">
        <v>1</v>
      </c>
      <c r="AD1284" s="3">
        <v>3</v>
      </c>
      <c r="AE1284" t="e">
        <f>LOOKUP(F:F,Sheet2!A:A,Sheet2!B:B)</f>
        <v>#N/A</v>
      </c>
    </row>
    <row r="1285" spans="1:31" ht="17.100000000000001" customHeight="1" x14ac:dyDescent="0.25">
      <c r="A1285" s="3" t="s">
        <v>30</v>
      </c>
      <c r="B1285" s="3" t="s">
        <v>31</v>
      </c>
      <c r="C1285" s="3" t="s">
        <v>2590</v>
      </c>
      <c r="D1285" s="3" t="s">
        <v>2591</v>
      </c>
      <c r="E1285" s="3" t="s">
        <v>34</v>
      </c>
      <c r="F1285" s="9">
        <v>44423.646273148152</v>
      </c>
      <c r="G1285" s="3">
        <v>467</v>
      </c>
      <c r="H1285" s="3">
        <v>240</v>
      </c>
      <c r="I1285" s="3">
        <v>179</v>
      </c>
      <c r="J1285" s="3">
        <v>48</v>
      </c>
      <c r="K1285" s="3"/>
      <c r="L1285" s="3"/>
      <c r="M1285" s="3"/>
      <c r="N1285" s="3"/>
      <c r="O1285" s="3"/>
      <c r="P1285" s="3"/>
      <c r="Q1285" s="3"/>
      <c r="R1285" s="3"/>
      <c r="S1285" s="3"/>
      <c r="T1285" s="3"/>
      <c r="U1285" s="3"/>
      <c r="V1285" s="3"/>
      <c r="W1285" s="3"/>
      <c r="X1285" s="3"/>
      <c r="Y1285" s="3">
        <v>23</v>
      </c>
      <c r="Z1285" s="3">
        <v>0</v>
      </c>
      <c r="AA1285" s="3">
        <v>2</v>
      </c>
      <c r="AB1285" s="3">
        <v>1</v>
      </c>
      <c r="AC1285" s="3">
        <v>1</v>
      </c>
      <c r="AD1285" s="3">
        <v>0</v>
      </c>
      <c r="AE1285" t="e">
        <f>LOOKUP(F:F,Sheet2!A:A,Sheet2!B:B)</f>
        <v>#N/A</v>
      </c>
    </row>
    <row r="1286" spans="1:31" ht="17.100000000000001" customHeight="1" x14ac:dyDescent="0.25">
      <c r="A1286" s="3" t="s">
        <v>30</v>
      </c>
      <c r="B1286" s="3" t="s">
        <v>31</v>
      </c>
      <c r="C1286" s="3" t="s">
        <v>2592</v>
      </c>
      <c r="D1286" s="3" t="s">
        <v>2593</v>
      </c>
      <c r="E1286" s="3" t="s">
        <v>55</v>
      </c>
      <c r="F1286" s="9">
        <v>44423.437511574077</v>
      </c>
      <c r="G1286" s="3">
        <v>345</v>
      </c>
      <c r="H1286" s="3">
        <v>237</v>
      </c>
      <c r="I1286" s="3">
        <v>58</v>
      </c>
      <c r="J1286" s="3">
        <v>50</v>
      </c>
      <c r="K1286" s="3"/>
      <c r="L1286" s="3"/>
      <c r="M1286" s="3"/>
      <c r="N1286" s="3"/>
      <c r="O1286" s="3"/>
      <c r="P1286" s="3"/>
      <c r="Q1286" s="3"/>
      <c r="R1286" s="3"/>
      <c r="S1286" s="3"/>
      <c r="T1286" s="3"/>
      <c r="U1286" s="3"/>
      <c r="V1286" s="3"/>
      <c r="W1286" s="3"/>
      <c r="X1286" s="3"/>
      <c r="Y1286" s="3">
        <v>22</v>
      </c>
      <c r="Z1286" s="3">
        <v>0</v>
      </c>
      <c r="AA1286" s="3">
        <v>10</v>
      </c>
      <c r="AB1286" s="3">
        <v>0</v>
      </c>
      <c r="AC1286" s="3">
        <v>0</v>
      </c>
      <c r="AD1286" s="3">
        <v>3</v>
      </c>
      <c r="AE1286" t="e">
        <f>LOOKUP(F:F,Sheet2!A:A,Sheet2!B:B)</f>
        <v>#N/A</v>
      </c>
    </row>
    <row r="1287" spans="1:31" ht="17.100000000000001" customHeight="1" x14ac:dyDescent="0.25">
      <c r="A1287" s="3" t="s">
        <v>30</v>
      </c>
      <c r="B1287" s="3" t="s">
        <v>31</v>
      </c>
      <c r="C1287" s="3" t="s">
        <v>2594</v>
      </c>
      <c r="D1287" s="3" t="s">
        <v>2595</v>
      </c>
      <c r="E1287" s="3" t="s">
        <v>34</v>
      </c>
      <c r="F1287" s="9">
        <v>44422.646249999998</v>
      </c>
      <c r="G1287" s="3">
        <v>501</v>
      </c>
      <c r="H1287" s="3">
        <v>404</v>
      </c>
      <c r="I1287" s="3">
        <v>43</v>
      </c>
      <c r="J1287" s="3">
        <v>54</v>
      </c>
      <c r="K1287" s="3"/>
      <c r="L1287" s="3"/>
      <c r="M1287" s="3"/>
      <c r="N1287" s="3"/>
      <c r="O1287" s="3"/>
      <c r="P1287" s="3"/>
      <c r="Q1287" s="3"/>
      <c r="R1287" s="3"/>
      <c r="S1287" s="3"/>
      <c r="T1287" s="3"/>
      <c r="U1287" s="3"/>
      <c r="V1287" s="3"/>
      <c r="W1287" s="3"/>
      <c r="X1287" s="3"/>
      <c r="Y1287" s="3">
        <v>48</v>
      </c>
      <c r="Z1287" s="3">
        <v>0</v>
      </c>
      <c r="AA1287" s="3">
        <v>4</v>
      </c>
      <c r="AB1287" s="3">
        <v>1</v>
      </c>
      <c r="AC1287" s="3">
        <v>0</v>
      </c>
      <c r="AD1287" s="3">
        <v>0</v>
      </c>
      <c r="AE1287" t="e">
        <f>LOOKUP(F:F,Sheet2!A:A,Sheet2!B:B)</f>
        <v>#N/A</v>
      </c>
    </row>
    <row r="1288" spans="1:31" ht="17.100000000000001" customHeight="1" x14ac:dyDescent="0.25">
      <c r="A1288" s="3" t="s">
        <v>30</v>
      </c>
      <c r="B1288" s="3" t="s">
        <v>31</v>
      </c>
      <c r="C1288" s="3" t="s">
        <v>2596</v>
      </c>
      <c r="D1288" s="3" t="s">
        <v>2597</v>
      </c>
      <c r="E1288" s="3" t="s">
        <v>209</v>
      </c>
      <c r="F1288" s="9">
        <v>44422.438090277778</v>
      </c>
      <c r="G1288" s="3">
        <v>486</v>
      </c>
      <c r="H1288" s="3">
        <v>350</v>
      </c>
      <c r="I1288" s="3">
        <v>36</v>
      </c>
      <c r="J1288" s="3">
        <v>100</v>
      </c>
      <c r="K1288" s="3"/>
      <c r="L1288" s="3"/>
      <c r="M1288" s="3"/>
      <c r="N1288" s="3"/>
      <c r="O1288" s="3"/>
      <c r="P1288" s="3"/>
      <c r="Q1288" s="3"/>
      <c r="R1288" s="3"/>
      <c r="S1288" s="3"/>
      <c r="T1288" s="3"/>
      <c r="U1288" s="3"/>
      <c r="V1288" s="3"/>
      <c r="W1288" s="3"/>
      <c r="X1288" s="3"/>
      <c r="Y1288" s="3">
        <v>39</v>
      </c>
      <c r="Z1288" s="3">
        <v>0</v>
      </c>
      <c r="AA1288" s="3">
        <v>4</v>
      </c>
      <c r="AB1288" s="3">
        <v>1</v>
      </c>
      <c r="AC1288" s="3">
        <v>0</v>
      </c>
      <c r="AD1288" s="3">
        <v>1</v>
      </c>
      <c r="AE1288" t="e">
        <f>LOOKUP(F:F,Sheet2!A:A,Sheet2!B:B)</f>
        <v>#N/A</v>
      </c>
    </row>
    <row r="1289" spans="1:31" ht="17.100000000000001" customHeight="1" x14ac:dyDescent="0.25">
      <c r="A1289" s="3" t="s">
        <v>30</v>
      </c>
      <c r="B1289" s="3" t="s">
        <v>31</v>
      </c>
      <c r="C1289" s="3" t="s">
        <v>2598</v>
      </c>
      <c r="D1289" s="3" t="s">
        <v>2599</v>
      </c>
      <c r="E1289" s="3" t="s">
        <v>55</v>
      </c>
      <c r="F1289" s="9">
        <v>44421.645879629628</v>
      </c>
      <c r="G1289" s="3">
        <v>770</v>
      </c>
      <c r="H1289" s="3">
        <v>485</v>
      </c>
      <c r="I1289" s="3">
        <v>108</v>
      </c>
      <c r="J1289" s="3">
        <v>177</v>
      </c>
      <c r="K1289" s="3"/>
      <c r="L1289" s="3"/>
      <c r="M1289" s="3"/>
      <c r="N1289" s="3"/>
      <c r="O1289" s="3"/>
      <c r="P1289" s="3"/>
      <c r="Q1289" s="3"/>
      <c r="R1289" s="3"/>
      <c r="S1289" s="3"/>
      <c r="T1289" s="3"/>
      <c r="U1289" s="3"/>
      <c r="V1289" s="3"/>
      <c r="W1289" s="3"/>
      <c r="X1289" s="3"/>
      <c r="Y1289" s="3">
        <v>49</v>
      </c>
      <c r="Z1289" s="3">
        <v>0</v>
      </c>
      <c r="AA1289" s="3">
        <v>5</v>
      </c>
      <c r="AB1289" s="3">
        <v>4</v>
      </c>
      <c r="AC1289" s="3">
        <v>1</v>
      </c>
      <c r="AD1289" s="3">
        <v>6</v>
      </c>
      <c r="AE1289" t="e">
        <f>LOOKUP(F:F,Sheet2!A:A,Sheet2!B:B)</f>
        <v>#N/A</v>
      </c>
    </row>
    <row r="1290" spans="1:31" ht="17.100000000000001" customHeight="1" x14ac:dyDescent="0.25">
      <c r="A1290" s="3" t="s">
        <v>30</v>
      </c>
      <c r="B1290" s="3" t="s">
        <v>31</v>
      </c>
      <c r="C1290" s="3" t="s">
        <v>2600</v>
      </c>
      <c r="D1290" s="3" t="s">
        <v>2601</v>
      </c>
      <c r="E1290" s="3" t="s">
        <v>34</v>
      </c>
      <c r="F1290" s="9">
        <v>44421.395995370367</v>
      </c>
      <c r="G1290" s="3">
        <v>424</v>
      </c>
      <c r="H1290" s="3">
        <v>341</v>
      </c>
      <c r="I1290" s="3">
        <v>27</v>
      </c>
      <c r="J1290" s="3">
        <v>56</v>
      </c>
      <c r="K1290" s="3"/>
      <c r="L1290" s="3"/>
      <c r="M1290" s="3"/>
      <c r="N1290" s="3"/>
      <c r="O1290" s="3"/>
      <c r="P1290" s="3"/>
      <c r="Q1290" s="3"/>
      <c r="R1290" s="3"/>
      <c r="S1290" s="3"/>
      <c r="T1290" s="3"/>
      <c r="U1290" s="3"/>
      <c r="V1290" s="3"/>
      <c r="W1290" s="3"/>
      <c r="X1290" s="3"/>
      <c r="Y1290" s="3">
        <v>36</v>
      </c>
      <c r="Z1290" s="3">
        <v>0</v>
      </c>
      <c r="AA1290" s="3">
        <v>7</v>
      </c>
      <c r="AB1290" s="3">
        <v>1</v>
      </c>
      <c r="AC1290" s="3">
        <v>0</v>
      </c>
      <c r="AD1290" s="3">
        <v>0</v>
      </c>
      <c r="AE1290" t="e">
        <f>LOOKUP(F:F,Sheet2!A:A,Sheet2!B:B)</f>
        <v>#N/A</v>
      </c>
    </row>
    <row r="1291" spans="1:31" ht="17.100000000000001" customHeight="1" x14ac:dyDescent="0.25">
      <c r="A1291" s="3" t="s">
        <v>30</v>
      </c>
      <c r="B1291" s="3" t="s">
        <v>31</v>
      </c>
      <c r="C1291" s="3" t="s">
        <v>2602</v>
      </c>
      <c r="D1291" s="3" t="s">
        <v>2603</v>
      </c>
      <c r="E1291" s="3" t="s">
        <v>34</v>
      </c>
      <c r="F1291" s="9">
        <v>44420.729525462964</v>
      </c>
      <c r="G1291" s="3">
        <v>5565</v>
      </c>
      <c r="H1291" s="3">
        <v>4348</v>
      </c>
      <c r="I1291" s="3">
        <v>317</v>
      </c>
      <c r="J1291" s="3">
        <v>900</v>
      </c>
      <c r="K1291" s="3"/>
      <c r="L1291" s="3"/>
      <c r="M1291" s="3"/>
      <c r="N1291" s="3"/>
      <c r="O1291" s="3"/>
      <c r="P1291" s="3"/>
      <c r="Q1291" s="3"/>
      <c r="R1291" s="3"/>
      <c r="S1291" s="3"/>
      <c r="T1291" s="3"/>
      <c r="U1291" s="3"/>
      <c r="V1291" s="3"/>
      <c r="W1291" s="3"/>
      <c r="X1291" s="3"/>
      <c r="Y1291" s="3">
        <v>662</v>
      </c>
      <c r="Z1291" s="3">
        <v>0</v>
      </c>
      <c r="AA1291" s="3">
        <v>16</v>
      </c>
      <c r="AB1291" s="3">
        <v>10</v>
      </c>
      <c r="AC1291" s="3">
        <v>3</v>
      </c>
      <c r="AD1291" s="3">
        <v>7</v>
      </c>
      <c r="AE1291" t="e">
        <f>LOOKUP(F:F,Sheet2!A:A,Sheet2!B:B)</f>
        <v>#N/A</v>
      </c>
    </row>
    <row r="1292" spans="1:31" ht="17.100000000000001" customHeight="1" x14ac:dyDescent="0.25">
      <c r="A1292" s="3" t="s">
        <v>30</v>
      </c>
      <c r="B1292" s="3" t="s">
        <v>31</v>
      </c>
      <c r="C1292" s="3" t="s">
        <v>2604</v>
      </c>
      <c r="D1292" s="3" t="s">
        <v>2605</v>
      </c>
      <c r="E1292" s="3" t="s">
        <v>34</v>
      </c>
      <c r="F1292" s="9">
        <v>44420.562800925924</v>
      </c>
      <c r="G1292" s="3">
        <v>4305</v>
      </c>
      <c r="H1292" s="3">
        <v>3286</v>
      </c>
      <c r="I1292" s="3">
        <v>592</v>
      </c>
      <c r="J1292" s="3">
        <v>427</v>
      </c>
      <c r="K1292" s="3"/>
      <c r="L1292" s="3"/>
      <c r="M1292" s="3"/>
      <c r="N1292" s="3"/>
      <c r="O1292" s="3"/>
      <c r="P1292" s="3"/>
      <c r="Q1292" s="3"/>
      <c r="R1292" s="3"/>
      <c r="S1292" s="3"/>
      <c r="T1292" s="3"/>
      <c r="U1292" s="3"/>
      <c r="V1292" s="3"/>
      <c r="W1292" s="3"/>
      <c r="X1292" s="3"/>
      <c r="Y1292" s="3">
        <v>688</v>
      </c>
      <c r="Z1292" s="3">
        <v>0</v>
      </c>
      <c r="AA1292" s="3">
        <v>102</v>
      </c>
      <c r="AB1292" s="3">
        <v>2</v>
      </c>
      <c r="AC1292" s="3">
        <v>13</v>
      </c>
      <c r="AD1292" s="3">
        <v>58</v>
      </c>
      <c r="AE1292" t="e">
        <f>LOOKUP(F:F,Sheet2!A:A,Sheet2!B:B)</f>
        <v>#N/A</v>
      </c>
    </row>
    <row r="1293" spans="1:31" ht="17.100000000000001" customHeight="1" x14ac:dyDescent="0.25">
      <c r="A1293" s="3" t="s">
        <v>30</v>
      </c>
      <c r="B1293" s="3" t="s">
        <v>31</v>
      </c>
      <c r="C1293" s="3" t="s">
        <v>2606</v>
      </c>
      <c r="D1293" s="3" t="s">
        <v>2607</v>
      </c>
      <c r="E1293" s="3" t="s">
        <v>209</v>
      </c>
      <c r="F1293" s="9">
        <v>44420.396307870367</v>
      </c>
      <c r="G1293" s="3">
        <v>481</v>
      </c>
      <c r="H1293" s="3">
        <v>341</v>
      </c>
      <c r="I1293" s="3">
        <v>59</v>
      </c>
      <c r="J1293" s="3">
        <v>81</v>
      </c>
      <c r="K1293" s="3"/>
      <c r="L1293" s="3"/>
      <c r="M1293" s="3"/>
      <c r="N1293" s="3"/>
      <c r="O1293" s="3"/>
      <c r="P1293" s="3"/>
      <c r="Q1293" s="3"/>
      <c r="R1293" s="3"/>
      <c r="S1293" s="3"/>
      <c r="T1293" s="3"/>
      <c r="U1293" s="3"/>
      <c r="V1293" s="3"/>
      <c r="W1293" s="3"/>
      <c r="X1293" s="3"/>
      <c r="Y1293" s="3">
        <v>26</v>
      </c>
      <c r="Z1293" s="3">
        <v>0</v>
      </c>
      <c r="AA1293" s="3">
        <v>12</v>
      </c>
      <c r="AB1293" s="3">
        <v>2</v>
      </c>
      <c r="AC1293" s="3">
        <v>0</v>
      </c>
      <c r="AD1293" s="3">
        <v>1</v>
      </c>
      <c r="AE1293" t="e">
        <f>LOOKUP(F:F,Sheet2!A:A,Sheet2!B:B)</f>
        <v>#N/A</v>
      </c>
    </row>
    <row r="1294" spans="1:31" ht="17.100000000000001" customHeight="1" x14ac:dyDescent="0.25">
      <c r="A1294" s="3" t="s">
        <v>30</v>
      </c>
      <c r="B1294" s="3" t="s">
        <v>31</v>
      </c>
      <c r="C1294" s="3" t="s">
        <v>2608</v>
      </c>
      <c r="D1294" s="3" t="s">
        <v>2609</v>
      </c>
      <c r="E1294" s="3" t="s">
        <v>34</v>
      </c>
      <c r="F1294" s="9">
        <v>44419.646053240744</v>
      </c>
      <c r="G1294" s="3">
        <v>2606</v>
      </c>
      <c r="H1294" s="3">
        <v>2378</v>
      </c>
      <c r="I1294" s="3">
        <v>88</v>
      </c>
      <c r="J1294" s="3">
        <v>140</v>
      </c>
      <c r="K1294" s="3"/>
      <c r="L1294" s="3"/>
      <c r="M1294" s="3"/>
      <c r="N1294" s="3"/>
      <c r="O1294" s="3"/>
      <c r="P1294" s="3"/>
      <c r="Q1294" s="3"/>
      <c r="R1294" s="3"/>
      <c r="S1294" s="3"/>
      <c r="T1294" s="3"/>
      <c r="U1294" s="3"/>
      <c r="V1294" s="3"/>
      <c r="W1294" s="3"/>
      <c r="X1294" s="3"/>
      <c r="Y1294" s="3">
        <v>262</v>
      </c>
      <c r="Z1294" s="3">
        <v>0</v>
      </c>
      <c r="AA1294" s="3">
        <v>14</v>
      </c>
      <c r="AB1294" s="3">
        <v>2</v>
      </c>
      <c r="AC1294" s="3">
        <v>0</v>
      </c>
      <c r="AD1294" s="3">
        <v>5</v>
      </c>
      <c r="AE1294" t="e">
        <f>LOOKUP(F:F,Sheet2!A:A,Sheet2!B:B)</f>
        <v>#N/A</v>
      </c>
    </row>
    <row r="1295" spans="1:31" ht="17.100000000000001" customHeight="1" x14ac:dyDescent="0.25">
      <c r="A1295" s="3" t="s">
        <v>30</v>
      </c>
      <c r="B1295" s="3" t="s">
        <v>31</v>
      </c>
      <c r="C1295" s="3" t="s">
        <v>2610</v>
      </c>
      <c r="D1295" s="3" t="s">
        <v>2611</v>
      </c>
      <c r="E1295" s="3" t="s">
        <v>34</v>
      </c>
      <c r="F1295" s="9">
        <v>44419.396134259259</v>
      </c>
      <c r="G1295" s="3">
        <v>879</v>
      </c>
      <c r="H1295" s="3">
        <v>710</v>
      </c>
      <c r="I1295" s="3">
        <v>85</v>
      </c>
      <c r="J1295" s="3">
        <v>84</v>
      </c>
      <c r="K1295" s="3"/>
      <c r="L1295" s="3"/>
      <c r="M1295" s="3"/>
      <c r="N1295" s="3"/>
      <c r="O1295" s="3"/>
      <c r="P1295" s="3"/>
      <c r="Q1295" s="3"/>
      <c r="R1295" s="3"/>
      <c r="S1295" s="3"/>
      <c r="T1295" s="3"/>
      <c r="U1295" s="3"/>
      <c r="V1295" s="3"/>
      <c r="W1295" s="3"/>
      <c r="X1295" s="3"/>
      <c r="Y1295" s="3">
        <v>30</v>
      </c>
      <c r="Z1295" s="3">
        <v>0</v>
      </c>
      <c r="AA1295" s="3">
        <v>13</v>
      </c>
      <c r="AB1295" s="3">
        <v>1</v>
      </c>
      <c r="AC1295" s="3">
        <v>0</v>
      </c>
      <c r="AD1295" s="3">
        <v>2</v>
      </c>
      <c r="AE1295" t="e">
        <f>LOOKUP(F:F,Sheet2!A:A,Sheet2!B:B)</f>
        <v>#N/A</v>
      </c>
    </row>
    <row r="1296" spans="1:31" ht="17.100000000000001" customHeight="1" x14ac:dyDescent="0.25">
      <c r="A1296" s="3" t="s">
        <v>30</v>
      </c>
      <c r="B1296" s="3" t="s">
        <v>31</v>
      </c>
      <c r="C1296" s="3" t="s">
        <v>2612</v>
      </c>
      <c r="D1296" s="3" t="s">
        <v>2613</v>
      </c>
      <c r="E1296" s="3" t="s">
        <v>34</v>
      </c>
      <c r="F1296" s="9">
        <v>44418.646087962959</v>
      </c>
      <c r="G1296" s="3">
        <v>1465</v>
      </c>
      <c r="H1296" s="3">
        <v>1149</v>
      </c>
      <c r="I1296" s="3">
        <v>211</v>
      </c>
      <c r="J1296" s="3">
        <v>105</v>
      </c>
      <c r="K1296" s="3"/>
      <c r="L1296" s="3"/>
      <c r="M1296" s="3"/>
      <c r="N1296" s="3"/>
      <c r="O1296" s="3"/>
      <c r="P1296" s="3"/>
      <c r="Q1296" s="3"/>
      <c r="R1296" s="3"/>
      <c r="S1296" s="3"/>
      <c r="T1296" s="3"/>
      <c r="U1296" s="3"/>
      <c r="V1296" s="3"/>
      <c r="W1296" s="3"/>
      <c r="X1296" s="3"/>
      <c r="Y1296" s="3">
        <v>107</v>
      </c>
      <c r="Z1296" s="3">
        <v>0</v>
      </c>
      <c r="AA1296" s="3">
        <v>22</v>
      </c>
      <c r="AB1296" s="3">
        <v>4</v>
      </c>
      <c r="AC1296" s="3">
        <v>2</v>
      </c>
      <c r="AD1296" s="3">
        <v>15</v>
      </c>
      <c r="AE1296" t="e">
        <f>LOOKUP(F:F,Sheet2!A:A,Sheet2!B:B)</f>
        <v>#N/A</v>
      </c>
    </row>
    <row r="1297" spans="1:31" ht="17.100000000000001" customHeight="1" x14ac:dyDescent="0.25">
      <c r="A1297" s="3" t="s">
        <v>30</v>
      </c>
      <c r="B1297" s="3" t="s">
        <v>31</v>
      </c>
      <c r="C1297" s="3" t="s">
        <v>2614</v>
      </c>
      <c r="D1297" s="3" t="s">
        <v>2615</v>
      </c>
      <c r="E1297" s="3" t="s">
        <v>34</v>
      </c>
      <c r="F1297" s="9">
        <v>44418.395949074074</v>
      </c>
      <c r="G1297" s="3">
        <v>378</v>
      </c>
      <c r="H1297" s="3">
        <v>257</v>
      </c>
      <c r="I1297" s="3">
        <v>39</v>
      </c>
      <c r="J1297" s="3">
        <v>82</v>
      </c>
      <c r="K1297" s="3"/>
      <c r="L1297" s="3"/>
      <c r="M1297" s="3"/>
      <c r="N1297" s="3"/>
      <c r="O1297" s="3"/>
      <c r="P1297" s="3"/>
      <c r="Q1297" s="3"/>
      <c r="R1297" s="3"/>
      <c r="S1297" s="3"/>
      <c r="T1297" s="3"/>
      <c r="U1297" s="3"/>
      <c r="V1297" s="3"/>
      <c r="W1297" s="3"/>
      <c r="X1297" s="3"/>
      <c r="Y1297" s="3">
        <v>17</v>
      </c>
      <c r="Z1297" s="3">
        <v>0</v>
      </c>
      <c r="AA1297" s="3">
        <v>7</v>
      </c>
      <c r="AB1297" s="3">
        <v>0</v>
      </c>
      <c r="AC1297" s="3">
        <v>1</v>
      </c>
      <c r="AD1297" s="3">
        <v>0</v>
      </c>
      <c r="AE1297" t="e">
        <f>LOOKUP(F:F,Sheet2!A:A,Sheet2!B:B)</f>
        <v>#N/A</v>
      </c>
    </row>
    <row r="1298" spans="1:31" ht="17.100000000000001" customHeight="1" x14ac:dyDescent="0.25">
      <c r="A1298" s="3" t="s">
        <v>30</v>
      </c>
      <c r="B1298" s="3" t="s">
        <v>31</v>
      </c>
      <c r="C1298" s="3" t="s">
        <v>2616</v>
      </c>
      <c r="D1298" s="3" t="s">
        <v>2617</v>
      </c>
      <c r="E1298" s="3" t="s">
        <v>34</v>
      </c>
      <c r="F1298" s="9">
        <v>44417.789317129631</v>
      </c>
      <c r="G1298" s="3">
        <v>726</v>
      </c>
      <c r="H1298" s="3">
        <v>505</v>
      </c>
      <c r="I1298" s="3">
        <v>149</v>
      </c>
      <c r="J1298" s="3">
        <v>72</v>
      </c>
      <c r="K1298" s="3"/>
      <c r="L1298" s="3"/>
      <c r="M1298" s="3"/>
      <c r="N1298" s="3"/>
      <c r="O1298" s="3"/>
      <c r="P1298" s="3"/>
      <c r="Q1298" s="3"/>
      <c r="R1298" s="3"/>
      <c r="S1298" s="3"/>
      <c r="T1298" s="3"/>
      <c r="U1298" s="3"/>
      <c r="V1298" s="3"/>
      <c r="W1298" s="3"/>
      <c r="X1298" s="3"/>
      <c r="Y1298" s="3">
        <v>34</v>
      </c>
      <c r="Z1298" s="3">
        <v>0</v>
      </c>
      <c r="AA1298" s="3">
        <v>33</v>
      </c>
      <c r="AB1298" s="3">
        <v>0</v>
      </c>
      <c r="AC1298" s="3">
        <v>11</v>
      </c>
      <c r="AD1298" s="3">
        <v>2</v>
      </c>
      <c r="AE1298" t="e">
        <f>LOOKUP(F:F,Sheet2!A:A,Sheet2!B:B)</f>
        <v>#N/A</v>
      </c>
    </row>
    <row r="1299" spans="1:31" ht="17.100000000000001" customHeight="1" x14ac:dyDescent="0.25">
      <c r="A1299" s="3" t="s">
        <v>30</v>
      </c>
      <c r="B1299" s="3" t="s">
        <v>31</v>
      </c>
      <c r="C1299" s="3" t="s">
        <v>2618</v>
      </c>
      <c r="D1299" s="3" t="s">
        <v>2619</v>
      </c>
      <c r="E1299" s="3" t="s">
        <v>34</v>
      </c>
      <c r="F1299" s="9">
        <v>44417.5627662037</v>
      </c>
      <c r="G1299" s="3">
        <v>449</v>
      </c>
      <c r="H1299" s="3">
        <v>371</v>
      </c>
      <c r="I1299" s="3">
        <v>28</v>
      </c>
      <c r="J1299" s="3">
        <v>50</v>
      </c>
      <c r="K1299" s="3"/>
      <c r="L1299" s="3"/>
      <c r="M1299" s="3"/>
      <c r="N1299" s="3"/>
      <c r="O1299" s="3"/>
      <c r="P1299" s="3"/>
      <c r="Q1299" s="3"/>
      <c r="R1299" s="3"/>
      <c r="S1299" s="3"/>
      <c r="T1299" s="3"/>
      <c r="U1299" s="3"/>
      <c r="V1299" s="3"/>
      <c r="W1299" s="3"/>
      <c r="X1299" s="3"/>
      <c r="Y1299" s="3">
        <v>24</v>
      </c>
      <c r="Z1299" s="3">
        <v>0</v>
      </c>
      <c r="AA1299" s="3">
        <v>6</v>
      </c>
      <c r="AB1299" s="3">
        <v>1</v>
      </c>
      <c r="AC1299" s="3">
        <v>0</v>
      </c>
      <c r="AD1299" s="3">
        <v>0</v>
      </c>
      <c r="AE1299" t="e">
        <f>LOOKUP(F:F,Sheet2!A:A,Sheet2!B:B)</f>
        <v>#N/A</v>
      </c>
    </row>
    <row r="1300" spans="1:31" ht="17.100000000000001" customHeight="1" x14ac:dyDescent="0.25">
      <c r="A1300" s="3" t="s">
        <v>30</v>
      </c>
      <c r="B1300" s="3" t="s">
        <v>31</v>
      </c>
      <c r="C1300" s="3" t="s">
        <v>2620</v>
      </c>
      <c r="D1300" s="3" t="s">
        <v>2621</v>
      </c>
      <c r="E1300" s="3" t="s">
        <v>34</v>
      </c>
      <c r="F1300" s="9">
        <v>44417.39634259259</v>
      </c>
      <c r="G1300" s="3">
        <v>645</v>
      </c>
      <c r="H1300" s="3">
        <v>465</v>
      </c>
      <c r="I1300" s="3">
        <v>43</v>
      </c>
      <c r="J1300" s="3">
        <v>137</v>
      </c>
      <c r="K1300" s="3"/>
      <c r="L1300" s="3"/>
      <c r="M1300" s="3"/>
      <c r="N1300" s="3"/>
      <c r="O1300" s="3"/>
      <c r="P1300" s="3"/>
      <c r="Q1300" s="3"/>
      <c r="R1300" s="3"/>
      <c r="S1300" s="3"/>
      <c r="T1300" s="3"/>
      <c r="U1300" s="3"/>
      <c r="V1300" s="3"/>
      <c r="W1300" s="3"/>
      <c r="X1300" s="3"/>
      <c r="Y1300" s="3">
        <v>36</v>
      </c>
      <c r="Z1300" s="3">
        <v>0</v>
      </c>
      <c r="AA1300" s="3">
        <v>7</v>
      </c>
      <c r="AB1300" s="3">
        <v>2</v>
      </c>
      <c r="AC1300" s="3">
        <v>1</v>
      </c>
      <c r="AD1300" s="3">
        <v>0</v>
      </c>
      <c r="AE1300" t="e">
        <f>LOOKUP(F:F,Sheet2!A:A,Sheet2!B:B)</f>
        <v>#N/A</v>
      </c>
    </row>
    <row r="1301" spans="1:31" ht="17.100000000000001" customHeight="1" x14ac:dyDescent="0.25">
      <c r="A1301" s="3" t="s">
        <v>30</v>
      </c>
      <c r="B1301" s="3" t="s">
        <v>31</v>
      </c>
      <c r="C1301" s="3" t="s">
        <v>2622</v>
      </c>
      <c r="D1301" s="3" t="s">
        <v>2623</v>
      </c>
      <c r="E1301" s="3" t="s">
        <v>34</v>
      </c>
      <c r="F1301" s="9">
        <v>44416.646284722221</v>
      </c>
      <c r="G1301" s="3">
        <v>870</v>
      </c>
      <c r="H1301" s="3">
        <v>764</v>
      </c>
      <c r="I1301" s="3">
        <v>44</v>
      </c>
      <c r="J1301" s="3">
        <v>62</v>
      </c>
      <c r="K1301" s="3"/>
      <c r="L1301" s="3"/>
      <c r="M1301" s="3"/>
      <c r="N1301" s="3"/>
      <c r="O1301" s="3"/>
      <c r="P1301" s="3"/>
      <c r="Q1301" s="3"/>
      <c r="R1301" s="3"/>
      <c r="S1301" s="3"/>
      <c r="T1301" s="3"/>
      <c r="U1301" s="3"/>
      <c r="V1301" s="3"/>
      <c r="W1301" s="3"/>
      <c r="X1301" s="3"/>
      <c r="Y1301" s="3">
        <v>63</v>
      </c>
      <c r="Z1301" s="3">
        <v>0</v>
      </c>
      <c r="AA1301" s="3">
        <v>8</v>
      </c>
      <c r="AB1301" s="3">
        <v>4</v>
      </c>
      <c r="AC1301" s="3">
        <v>1</v>
      </c>
      <c r="AD1301" s="3">
        <v>1</v>
      </c>
      <c r="AE1301" t="e">
        <f>LOOKUP(F:F,Sheet2!A:A,Sheet2!B:B)</f>
        <v>#N/A</v>
      </c>
    </row>
    <row r="1302" spans="1:31" ht="17.100000000000001" customHeight="1" x14ac:dyDescent="0.25">
      <c r="A1302" s="3" t="s">
        <v>30</v>
      </c>
      <c r="B1302" s="3" t="s">
        <v>31</v>
      </c>
      <c r="C1302" s="3" t="s">
        <v>2624</v>
      </c>
      <c r="D1302" s="3" t="s">
        <v>2625</v>
      </c>
      <c r="E1302" s="3" t="s">
        <v>55</v>
      </c>
      <c r="F1302" s="9">
        <v>44416.437581018516</v>
      </c>
      <c r="G1302" s="3">
        <v>288</v>
      </c>
      <c r="H1302" s="3">
        <v>195</v>
      </c>
      <c r="I1302" s="3">
        <v>50</v>
      </c>
      <c r="J1302" s="3">
        <v>43</v>
      </c>
      <c r="K1302" s="3"/>
      <c r="L1302" s="3"/>
      <c r="M1302" s="3"/>
      <c r="N1302" s="3"/>
      <c r="O1302" s="3"/>
      <c r="P1302" s="3"/>
      <c r="Q1302" s="3"/>
      <c r="R1302" s="3"/>
      <c r="S1302" s="3"/>
      <c r="T1302" s="3"/>
      <c r="U1302" s="3"/>
      <c r="V1302" s="3"/>
      <c r="W1302" s="3"/>
      <c r="X1302" s="3"/>
      <c r="Y1302" s="3">
        <v>7</v>
      </c>
      <c r="Z1302" s="3">
        <v>0</v>
      </c>
      <c r="AA1302" s="3">
        <v>5</v>
      </c>
      <c r="AB1302" s="3">
        <v>0</v>
      </c>
      <c r="AC1302" s="3">
        <v>1</v>
      </c>
      <c r="AD1302" s="3">
        <v>4</v>
      </c>
      <c r="AE1302" t="e">
        <f>LOOKUP(F:F,Sheet2!A:A,Sheet2!B:B)</f>
        <v>#N/A</v>
      </c>
    </row>
    <row r="1303" spans="1:31" ht="17.100000000000001" customHeight="1" x14ac:dyDescent="0.25">
      <c r="A1303" s="3" t="s">
        <v>30</v>
      </c>
      <c r="B1303" s="3" t="s">
        <v>31</v>
      </c>
      <c r="C1303" s="3" t="s">
        <v>2626</v>
      </c>
      <c r="D1303" s="3" t="s">
        <v>2627</v>
      </c>
      <c r="E1303" s="3" t="s">
        <v>55</v>
      </c>
      <c r="F1303" s="9">
        <v>44415.645960648151</v>
      </c>
      <c r="G1303" s="3">
        <v>378</v>
      </c>
      <c r="H1303" s="3">
        <v>265</v>
      </c>
      <c r="I1303" s="3">
        <v>54</v>
      </c>
      <c r="J1303" s="3">
        <v>59</v>
      </c>
      <c r="K1303" s="3"/>
      <c r="L1303" s="3"/>
      <c r="M1303" s="3"/>
      <c r="N1303" s="3"/>
      <c r="O1303" s="3"/>
      <c r="P1303" s="3"/>
      <c r="Q1303" s="3"/>
      <c r="R1303" s="3"/>
      <c r="S1303" s="3"/>
      <c r="T1303" s="3"/>
      <c r="U1303" s="3"/>
      <c r="V1303" s="3"/>
      <c r="W1303" s="3"/>
      <c r="X1303" s="3"/>
      <c r="Y1303" s="3">
        <v>30</v>
      </c>
      <c r="Z1303" s="3">
        <v>0</v>
      </c>
      <c r="AA1303" s="3">
        <v>6</v>
      </c>
      <c r="AB1303" s="3">
        <v>2</v>
      </c>
      <c r="AC1303" s="3">
        <v>1</v>
      </c>
      <c r="AD1303" s="3">
        <v>2</v>
      </c>
      <c r="AE1303" t="e">
        <f>LOOKUP(F:F,Sheet2!A:A,Sheet2!B:B)</f>
        <v>#N/A</v>
      </c>
    </row>
    <row r="1304" spans="1:31" ht="17.100000000000001" customHeight="1" x14ac:dyDescent="0.25">
      <c r="A1304" s="3" t="s">
        <v>30</v>
      </c>
      <c r="B1304" s="3" t="s">
        <v>31</v>
      </c>
      <c r="C1304" s="3" t="s">
        <v>2628</v>
      </c>
      <c r="D1304" s="3" t="s">
        <v>2629</v>
      </c>
      <c r="E1304" s="3" t="s">
        <v>34</v>
      </c>
      <c r="F1304" s="9">
        <v>44415.437800925924</v>
      </c>
      <c r="G1304" s="3">
        <v>2088</v>
      </c>
      <c r="H1304" s="3">
        <v>1680</v>
      </c>
      <c r="I1304" s="3">
        <v>184</v>
      </c>
      <c r="J1304" s="3">
        <v>224</v>
      </c>
      <c r="K1304" s="3"/>
      <c r="L1304" s="3"/>
      <c r="M1304" s="3"/>
      <c r="N1304" s="3"/>
      <c r="O1304" s="3"/>
      <c r="P1304" s="3"/>
      <c r="Q1304" s="3"/>
      <c r="R1304" s="3"/>
      <c r="S1304" s="3"/>
      <c r="T1304" s="3"/>
      <c r="U1304" s="3"/>
      <c r="V1304" s="3"/>
      <c r="W1304" s="3"/>
      <c r="X1304" s="3"/>
      <c r="Y1304" s="3">
        <v>184</v>
      </c>
      <c r="Z1304" s="3">
        <v>0</v>
      </c>
      <c r="AA1304" s="3">
        <v>3</v>
      </c>
      <c r="AB1304" s="3">
        <v>1</v>
      </c>
      <c r="AC1304" s="3">
        <v>7</v>
      </c>
      <c r="AD1304" s="3">
        <v>1</v>
      </c>
      <c r="AE1304" t="e">
        <f>LOOKUP(F:F,Sheet2!A:A,Sheet2!B:B)</f>
        <v>#N/A</v>
      </c>
    </row>
    <row r="1305" spans="1:31" ht="17.100000000000001" customHeight="1" x14ac:dyDescent="0.25">
      <c r="A1305" s="3" t="s">
        <v>30</v>
      </c>
      <c r="B1305" s="3" t="s">
        <v>31</v>
      </c>
      <c r="C1305" s="3" t="s">
        <v>2630</v>
      </c>
      <c r="D1305" s="3" t="s">
        <v>2631</v>
      </c>
      <c r="E1305" s="3" t="s">
        <v>34</v>
      </c>
      <c r="F1305" s="9">
        <v>44414.64603009259</v>
      </c>
      <c r="G1305" s="3">
        <v>415</v>
      </c>
      <c r="H1305" s="3">
        <v>318</v>
      </c>
      <c r="I1305" s="3">
        <v>38</v>
      </c>
      <c r="J1305" s="3">
        <v>59</v>
      </c>
      <c r="K1305" s="3"/>
      <c r="L1305" s="3"/>
      <c r="M1305" s="3"/>
      <c r="N1305" s="3"/>
      <c r="O1305" s="3"/>
      <c r="P1305" s="3"/>
      <c r="Q1305" s="3"/>
      <c r="R1305" s="3"/>
      <c r="S1305" s="3"/>
      <c r="T1305" s="3"/>
      <c r="U1305" s="3"/>
      <c r="V1305" s="3"/>
      <c r="W1305" s="3"/>
      <c r="X1305" s="3"/>
      <c r="Y1305" s="3">
        <v>13</v>
      </c>
      <c r="Z1305" s="3">
        <v>0</v>
      </c>
      <c r="AA1305" s="3">
        <v>11</v>
      </c>
      <c r="AB1305" s="3">
        <v>1</v>
      </c>
      <c r="AC1305" s="3">
        <v>2</v>
      </c>
      <c r="AD1305" s="3">
        <v>0</v>
      </c>
      <c r="AE1305" t="e">
        <f>LOOKUP(F:F,Sheet2!A:A,Sheet2!B:B)</f>
        <v>#N/A</v>
      </c>
    </row>
    <row r="1306" spans="1:31" ht="17.100000000000001" customHeight="1" x14ac:dyDescent="0.25">
      <c r="A1306" s="3" t="s">
        <v>30</v>
      </c>
      <c r="B1306" s="3" t="s">
        <v>31</v>
      </c>
      <c r="C1306" s="3" t="s">
        <v>2632</v>
      </c>
      <c r="D1306" s="3" t="s">
        <v>2633</v>
      </c>
      <c r="E1306" s="3" t="s">
        <v>34</v>
      </c>
      <c r="F1306" s="9">
        <v>44414.396469907406</v>
      </c>
      <c r="G1306" s="3">
        <v>544</v>
      </c>
      <c r="H1306" s="3">
        <v>395</v>
      </c>
      <c r="I1306" s="3">
        <v>94</v>
      </c>
      <c r="J1306" s="3">
        <v>55</v>
      </c>
      <c r="K1306" s="3"/>
      <c r="L1306" s="3"/>
      <c r="M1306" s="3"/>
      <c r="N1306" s="3"/>
      <c r="O1306" s="3"/>
      <c r="P1306" s="3"/>
      <c r="Q1306" s="3"/>
      <c r="R1306" s="3"/>
      <c r="S1306" s="3"/>
      <c r="T1306" s="3"/>
      <c r="U1306" s="3"/>
      <c r="V1306" s="3"/>
      <c r="W1306" s="3"/>
      <c r="X1306" s="3"/>
      <c r="Y1306" s="3">
        <v>39</v>
      </c>
      <c r="Z1306" s="3">
        <v>0</v>
      </c>
      <c r="AA1306" s="3">
        <v>23</v>
      </c>
      <c r="AB1306" s="3">
        <v>0</v>
      </c>
      <c r="AC1306" s="3">
        <v>0</v>
      </c>
      <c r="AD1306" s="3">
        <v>6</v>
      </c>
      <c r="AE1306" t="e">
        <f>LOOKUP(F:F,Sheet2!A:A,Sheet2!B:B)</f>
        <v>#N/A</v>
      </c>
    </row>
    <row r="1307" spans="1:31" ht="17.100000000000001" customHeight="1" x14ac:dyDescent="0.25">
      <c r="A1307" s="3" t="s">
        <v>30</v>
      </c>
      <c r="B1307" s="3" t="s">
        <v>31</v>
      </c>
      <c r="C1307" s="3" t="s">
        <v>2634</v>
      </c>
      <c r="D1307" s="3" t="s">
        <v>2635</v>
      </c>
      <c r="E1307" s="3" t="s">
        <v>55</v>
      </c>
      <c r="F1307" s="9">
        <v>44413.645891203705</v>
      </c>
      <c r="G1307" s="3">
        <v>526</v>
      </c>
      <c r="H1307" s="3">
        <v>373</v>
      </c>
      <c r="I1307" s="3">
        <v>93</v>
      </c>
      <c r="J1307" s="3">
        <v>60</v>
      </c>
      <c r="K1307" s="3"/>
      <c r="L1307" s="3"/>
      <c r="M1307" s="3"/>
      <c r="N1307" s="3"/>
      <c r="O1307" s="3"/>
      <c r="P1307" s="3"/>
      <c r="Q1307" s="3"/>
      <c r="R1307" s="3"/>
      <c r="S1307" s="3"/>
      <c r="T1307" s="3"/>
      <c r="U1307" s="3"/>
      <c r="V1307" s="3"/>
      <c r="W1307" s="3"/>
      <c r="X1307" s="3"/>
      <c r="Y1307" s="3">
        <v>31</v>
      </c>
      <c r="Z1307" s="3">
        <v>0</v>
      </c>
      <c r="AA1307" s="3">
        <v>38</v>
      </c>
      <c r="AB1307" s="3">
        <v>1</v>
      </c>
      <c r="AC1307" s="3">
        <v>0</v>
      </c>
      <c r="AD1307" s="3">
        <v>10</v>
      </c>
      <c r="AE1307" t="e">
        <f>LOOKUP(F:F,Sheet2!A:A,Sheet2!B:B)</f>
        <v>#N/A</v>
      </c>
    </row>
    <row r="1308" spans="1:31" ht="17.100000000000001" customHeight="1" x14ac:dyDescent="0.25">
      <c r="A1308" s="3" t="s">
        <v>30</v>
      </c>
      <c r="B1308" s="3" t="s">
        <v>31</v>
      </c>
      <c r="C1308" s="3" t="s">
        <v>2636</v>
      </c>
      <c r="D1308" s="3" t="s">
        <v>2637</v>
      </c>
      <c r="E1308" s="3" t="s">
        <v>34</v>
      </c>
      <c r="F1308" s="9">
        <v>44413.396365740744</v>
      </c>
      <c r="G1308" s="3">
        <v>1268</v>
      </c>
      <c r="H1308" s="3">
        <v>995</v>
      </c>
      <c r="I1308" s="3">
        <v>147</v>
      </c>
      <c r="J1308" s="3">
        <v>126</v>
      </c>
      <c r="K1308" s="3"/>
      <c r="L1308" s="3"/>
      <c r="M1308" s="3"/>
      <c r="N1308" s="3"/>
      <c r="O1308" s="3"/>
      <c r="P1308" s="3"/>
      <c r="Q1308" s="3"/>
      <c r="R1308" s="3"/>
      <c r="S1308" s="3"/>
      <c r="T1308" s="3"/>
      <c r="U1308" s="3"/>
      <c r="V1308" s="3"/>
      <c r="W1308" s="3"/>
      <c r="X1308" s="3"/>
      <c r="Y1308" s="3">
        <v>93</v>
      </c>
      <c r="Z1308" s="3">
        <v>0</v>
      </c>
      <c r="AA1308" s="3">
        <v>39</v>
      </c>
      <c r="AB1308" s="3">
        <v>3</v>
      </c>
      <c r="AC1308" s="3">
        <v>2</v>
      </c>
      <c r="AD1308" s="3">
        <v>15</v>
      </c>
      <c r="AE1308" t="e">
        <f>LOOKUP(F:F,Sheet2!A:A,Sheet2!B:B)</f>
        <v>#N/A</v>
      </c>
    </row>
    <row r="1309" spans="1:31" ht="17.100000000000001" customHeight="1" x14ac:dyDescent="0.25">
      <c r="A1309" s="3" t="s">
        <v>30</v>
      </c>
      <c r="B1309" s="3" t="s">
        <v>31</v>
      </c>
      <c r="C1309" s="3" t="s">
        <v>2638</v>
      </c>
      <c r="D1309" s="3" t="s">
        <v>2639</v>
      </c>
      <c r="E1309" s="3" t="s">
        <v>34</v>
      </c>
      <c r="F1309" s="9">
        <v>44412.645925925928</v>
      </c>
      <c r="G1309" s="3">
        <v>365</v>
      </c>
      <c r="H1309" s="3">
        <v>251</v>
      </c>
      <c r="I1309" s="3">
        <v>60</v>
      </c>
      <c r="J1309" s="3">
        <v>54</v>
      </c>
      <c r="K1309" s="3"/>
      <c r="L1309" s="3"/>
      <c r="M1309" s="3"/>
      <c r="N1309" s="3"/>
      <c r="O1309" s="3"/>
      <c r="P1309" s="3"/>
      <c r="Q1309" s="3"/>
      <c r="R1309" s="3"/>
      <c r="S1309" s="3"/>
      <c r="T1309" s="3"/>
      <c r="U1309" s="3"/>
      <c r="V1309" s="3"/>
      <c r="W1309" s="3"/>
      <c r="X1309" s="3"/>
      <c r="Y1309" s="3">
        <v>18</v>
      </c>
      <c r="Z1309" s="3">
        <v>0</v>
      </c>
      <c r="AA1309" s="3">
        <v>14</v>
      </c>
      <c r="AB1309" s="3">
        <v>0</v>
      </c>
      <c r="AC1309" s="3">
        <v>2</v>
      </c>
      <c r="AD1309" s="3">
        <v>1</v>
      </c>
      <c r="AE1309" t="e">
        <f>LOOKUP(F:F,Sheet2!A:A,Sheet2!B:B)</f>
        <v>#N/A</v>
      </c>
    </row>
    <row r="1310" spans="1:31" ht="17.100000000000001" customHeight="1" x14ac:dyDescent="0.25">
      <c r="A1310" s="3" t="s">
        <v>30</v>
      </c>
      <c r="B1310" s="3" t="s">
        <v>31</v>
      </c>
      <c r="C1310" s="3" t="s">
        <v>2640</v>
      </c>
      <c r="D1310" s="3" t="s">
        <v>2641</v>
      </c>
      <c r="E1310" s="3" t="s">
        <v>34</v>
      </c>
      <c r="F1310" s="9">
        <v>44412.396249999998</v>
      </c>
      <c r="G1310" s="3">
        <v>369</v>
      </c>
      <c r="H1310" s="3">
        <v>273</v>
      </c>
      <c r="I1310" s="3">
        <v>52</v>
      </c>
      <c r="J1310" s="3">
        <v>44</v>
      </c>
      <c r="K1310" s="3"/>
      <c r="L1310" s="3"/>
      <c r="M1310" s="3"/>
      <c r="N1310" s="3"/>
      <c r="O1310" s="3"/>
      <c r="P1310" s="3"/>
      <c r="Q1310" s="3"/>
      <c r="R1310" s="3"/>
      <c r="S1310" s="3"/>
      <c r="T1310" s="3"/>
      <c r="U1310" s="3"/>
      <c r="V1310" s="3"/>
      <c r="W1310" s="3"/>
      <c r="X1310" s="3"/>
      <c r="Y1310" s="3">
        <v>22</v>
      </c>
      <c r="Z1310" s="3">
        <v>0</v>
      </c>
      <c r="AA1310" s="3">
        <v>7</v>
      </c>
      <c r="AB1310" s="3">
        <v>0</v>
      </c>
      <c r="AC1310" s="3">
        <v>0</v>
      </c>
      <c r="AD1310" s="3">
        <v>2</v>
      </c>
      <c r="AE1310" t="e">
        <f>LOOKUP(F:F,Sheet2!A:A,Sheet2!B:B)</f>
        <v>#N/A</v>
      </c>
    </row>
    <row r="1311" spans="1:31" ht="17.100000000000001" customHeight="1" x14ac:dyDescent="0.25">
      <c r="A1311" s="3" t="s">
        <v>30</v>
      </c>
      <c r="B1311" s="3" t="s">
        <v>31</v>
      </c>
      <c r="C1311" s="3" t="s">
        <v>2642</v>
      </c>
      <c r="D1311" s="3" t="s">
        <v>2643</v>
      </c>
      <c r="E1311" s="3" t="s">
        <v>55</v>
      </c>
      <c r="F1311" s="9">
        <v>44411.72923611111</v>
      </c>
      <c r="G1311" s="3">
        <v>608</v>
      </c>
      <c r="H1311" s="3">
        <v>437</v>
      </c>
      <c r="I1311" s="3">
        <v>59</v>
      </c>
      <c r="J1311" s="3">
        <v>112</v>
      </c>
      <c r="K1311" s="3"/>
      <c r="L1311" s="3"/>
      <c r="M1311" s="3"/>
      <c r="N1311" s="3"/>
      <c r="O1311" s="3"/>
      <c r="P1311" s="3"/>
      <c r="Q1311" s="3"/>
      <c r="R1311" s="3"/>
      <c r="S1311" s="3"/>
      <c r="T1311" s="3"/>
      <c r="U1311" s="3"/>
      <c r="V1311" s="3"/>
      <c r="W1311" s="3"/>
      <c r="X1311" s="3"/>
      <c r="Y1311" s="3">
        <v>48</v>
      </c>
      <c r="Z1311" s="3">
        <v>0</v>
      </c>
      <c r="AA1311" s="3">
        <v>3</v>
      </c>
      <c r="AB1311" s="3">
        <v>1</v>
      </c>
      <c r="AC1311" s="3">
        <v>1</v>
      </c>
      <c r="AD1311" s="3">
        <v>4</v>
      </c>
      <c r="AE1311" t="e">
        <f>LOOKUP(F:F,Sheet2!A:A,Sheet2!B:B)</f>
        <v>#N/A</v>
      </c>
    </row>
    <row r="1312" spans="1:31" ht="17.100000000000001" customHeight="1" x14ac:dyDescent="0.25">
      <c r="A1312" s="3" t="s">
        <v>30</v>
      </c>
      <c r="B1312" s="3" t="s">
        <v>31</v>
      </c>
      <c r="C1312" s="3" t="s">
        <v>2644</v>
      </c>
      <c r="D1312" s="3" t="s">
        <v>2645</v>
      </c>
      <c r="E1312" s="3" t="s">
        <v>34</v>
      </c>
      <c r="F1312" s="9">
        <v>44411.646134259259</v>
      </c>
      <c r="G1312" s="3">
        <v>681</v>
      </c>
      <c r="H1312" s="3">
        <v>381</v>
      </c>
      <c r="I1312" s="3">
        <v>42</v>
      </c>
      <c r="J1312" s="3">
        <v>258</v>
      </c>
      <c r="K1312" s="3"/>
      <c r="L1312" s="3"/>
      <c r="M1312" s="3"/>
      <c r="N1312" s="3"/>
      <c r="O1312" s="3"/>
      <c r="P1312" s="3"/>
      <c r="Q1312" s="3"/>
      <c r="R1312" s="3"/>
      <c r="S1312" s="3"/>
      <c r="T1312" s="3"/>
      <c r="U1312" s="3"/>
      <c r="V1312" s="3"/>
      <c r="W1312" s="3"/>
      <c r="X1312" s="3"/>
      <c r="Y1312" s="3">
        <v>33</v>
      </c>
      <c r="Z1312" s="3">
        <v>0</v>
      </c>
      <c r="AA1312" s="3">
        <v>1</v>
      </c>
      <c r="AB1312" s="3">
        <v>1</v>
      </c>
      <c r="AC1312" s="3">
        <v>1</v>
      </c>
      <c r="AD1312" s="3">
        <v>3</v>
      </c>
      <c r="AE1312" t="e">
        <f>LOOKUP(F:F,Sheet2!A:A,Sheet2!B:B)</f>
        <v>#N/A</v>
      </c>
    </row>
    <row r="1313" spans="1:31" ht="17.100000000000001" customHeight="1" x14ac:dyDescent="0.25">
      <c r="A1313" s="3" t="s">
        <v>30</v>
      </c>
      <c r="B1313" s="3" t="s">
        <v>31</v>
      </c>
      <c r="C1313" s="3" t="s">
        <v>2646</v>
      </c>
      <c r="D1313" s="3" t="s">
        <v>2647</v>
      </c>
      <c r="E1313" s="3" t="s">
        <v>34</v>
      </c>
      <c r="F1313" s="9">
        <v>44411.396319444444</v>
      </c>
      <c r="G1313" s="3">
        <v>3671</v>
      </c>
      <c r="H1313" s="3">
        <v>3058</v>
      </c>
      <c r="I1313" s="3">
        <v>306</v>
      </c>
      <c r="J1313" s="3">
        <v>307</v>
      </c>
      <c r="K1313" s="3"/>
      <c r="L1313" s="3"/>
      <c r="M1313" s="3"/>
      <c r="N1313" s="3"/>
      <c r="O1313" s="3"/>
      <c r="P1313" s="3"/>
      <c r="Q1313" s="3"/>
      <c r="R1313" s="3"/>
      <c r="S1313" s="3"/>
      <c r="T1313" s="3"/>
      <c r="U1313" s="3"/>
      <c r="V1313" s="3"/>
      <c r="W1313" s="3"/>
      <c r="X1313" s="3"/>
      <c r="Y1313" s="3">
        <v>312</v>
      </c>
      <c r="Z1313" s="3">
        <v>0</v>
      </c>
      <c r="AA1313" s="3">
        <v>21</v>
      </c>
      <c r="AB1313" s="3">
        <v>10</v>
      </c>
      <c r="AC1313" s="3">
        <v>5</v>
      </c>
      <c r="AD1313" s="3">
        <v>10</v>
      </c>
      <c r="AE1313" t="e">
        <f>LOOKUP(F:F,Sheet2!A:A,Sheet2!B:B)</f>
        <v>#N/A</v>
      </c>
    </row>
    <row r="1314" spans="1:31" ht="17.100000000000001" customHeight="1" x14ac:dyDescent="0.25">
      <c r="A1314" s="3" t="s">
        <v>30</v>
      </c>
      <c r="B1314" s="3" t="s">
        <v>31</v>
      </c>
      <c r="C1314" s="3" t="s">
        <v>2648</v>
      </c>
      <c r="D1314" s="3" t="s">
        <v>2649</v>
      </c>
      <c r="E1314" s="3" t="s">
        <v>34</v>
      </c>
      <c r="F1314" s="9">
        <v>44410.708333333336</v>
      </c>
      <c r="G1314" s="3">
        <v>2016</v>
      </c>
      <c r="H1314" s="3">
        <v>1514</v>
      </c>
      <c r="I1314" s="3">
        <v>290</v>
      </c>
      <c r="J1314" s="3">
        <v>212</v>
      </c>
      <c r="K1314" s="3"/>
      <c r="L1314" s="3"/>
      <c r="M1314" s="3"/>
      <c r="N1314" s="3"/>
      <c r="O1314" s="3"/>
      <c r="P1314" s="3"/>
      <c r="Q1314" s="3"/>
      <c r="R1314" s="3"/>
      <c r="S1314" s="3"/>
      <c r="T1314" s="3"/>
      <c r="U1314" s="3"/>
      <c r="V1314" s="3"/>
      <c r="W1314" s="3"/>
      <c r="X1314" s="3"/>
      <c r="Y1314" s="3">
        <v>124</v>
      </c>
      <c r="Z1314" s="3">
        <v>0</v>
      </c>
      <c r="AA1314" s="3">
        <v>32</v>
      </c>
      <c r="AB1314" s="3">
        <v>2</v>
      </c>
      <c r="AC1314" s="3">
        <v>3</v>
      </c>
      <c r="AD1314" s="3">
        <v>13</v>
      </c>
      <c r="AE1314" t="e">
        <f>LOOKUP(F:F,Sheet2!A:A,Sheet2!B:B)</f>
        <v>#N/A</v>
      </c>
    </row>
    <row r="1315" spans="1:31" ht="17.100000000000001" customHeight="1" x14ac:dyDescent="0.25">
      <c r="A1315" s="3" t="s">
        <v>30</v>
      </c>
      <c r="B1315" s="3" t="s">
        <v>31</v>
      </c>
      <c r="C1315" s="3" t="s">
        <v>2650</v>
      </c>
      <c r="D1315" s="3" t="s">
        <v>2651</v>
      </c>
      <c r="E1315" s="3" t="s">
        <v>34</v>
      </c>
      <c r="F1315" s="9">
        <v>44410.54215277778</v>
      </c>
      <c r="G1315" s="3">
        <v>1814</v>
      </c>
      <c r="H1315" s="3">
        <v>1365</v>
      </c>
      <c r="I1315" s="3">
        <v>270</v>
      </c>
      <c r="J1315" s="3">
        <v>179</v>
      </c>
      <c r="K1315" s="3"/>
      <c r="L1315" s="3"/>
      <c r="M1315" s="3"/>
      <c r="N1315" s="3"/>
      <c r="O1315" s="3"/>
      <c r="P1315" s="3"/>
      <c r="Q1315" s="3"/>
      <c r="R1315" s="3"/>
      <c r="S1315" s="3"/>
      <c r="T1315" s="3"/>
      <c r="U1315" s="3"/>
      <c r="V1315" s="3"/>
      <c r="W1315" s="3"/>
      <c r="X1315" s="3"/>
      <c r="Y1315" s="3">
        <v>108</v>
      </c>
      <c r="Z1315" s="3">
        <v>0</v>
      </c>
      <c r="AA1315" s="3">
        <v>5</v>
      </c>
      <c r="AB1315" s="3">
        <v>3</v>
      </c>
      <c r="AC1315" s="3">
        <v>9</v>
      </c>
      <c r="AD1315" s="3">
        <v>4</v>
      </c>
      <c r="AE1315" t="e">
        <f>LOOKUP(F:F,Sheet2!A:A,Sheet2!B:B)</f>
        <v>#N/A</v>
      </c>
    </row>
    <row r="1316" spans="1:31" ht="17.100000000000001" customHeight="1" x14ac:dyDescent="0.25">
      <c r="A1316" s="3" t="s">
        <v>30</v>
      </c>
      <c r="B1316" s="3" t="s">
        <v>31</v>
      </c>
      <c r="C1316" s="3" t="s">
        <v>2652</v>
      </c>
      <c r="D1316" s="3" t="s">
        <v>2653</v>
      </c>
      <c r="E1316" s="3" t="s">
        <v>34</v>
      </c>
      <c r="F1316" s="9">
        <v>44410.395902777775</v>
      </c>
      <c r="G1316" s="3">
        <v>897</v>
      </c>
      <c r="H1316" s="3">
        <v>639</v>
      </c>
      <c r="I1316" s="3">
        <v>124</v>
      </c>
      <c r="J1316" s="3">
        <v>134</v>
      </c>
      <c r="K1316" s="3"/>
      <c r="L1316" s="3"/>
      <c r="M1316" s="3"/>
      <c r="N1316" s="3"/>
      <c r="O1316" s="3"/>
      <c r="P1316" s="3"/>
      <c r="Q1316" s="3"/>
      <c r="R1316" s="3"/>
      <c r="S1316" s="3"/>
      <c r="T1316" s="3"/>
      <c r="U1316" s="3"/>
      <c r="V1316" s="3"/>
      <c r="W1316" s="3"/>
      <c r="X1316" s="3"/>
      <c r="Y1316" s="3">
        <v>53</v>
      </c>
      <c r="Z1316" s="3">
        <v>0</v>
      </c>
      <c r="AA1316" s="3">
        <v>37</v>
      </c>
      <c r="AB1316" s="3">
        <v>1</v>
      </c>
      <c r="AC1316" s="3">
        <v>1</v>
      </c>
      <c r="AD1316" s="3">
        <v>5</v>
      </c>
      <c r="AE1316" t="e">
        <f>LOOKUP(F:F,Sheet2!A:A,Sheet2!B:B)</f>
        <v>#N/A</v>
      </c>
    </row>
    <row r="1317" spans="1:31" ht="17.100000000000001" customHeight="1" x14ac:dyDescent="0.25">
      <c r="A1317" s="3" t="s">
        <v>30</v>
      </c>
      <c r="B1317" s="3" t="s">
        <v>31</v>
      </c>
      <c r="C1317" s="3" t="s">
        <v>2654</v>
      </c>
      <c r="D1317" s="3" t="s">
        <v>2655</v>
      </c>
      <c r="E1317" s="3" t="s">
        <v>55</v>
      </c>
      <c r="F1317" s="9">
        <v>44409.645983796298</v>
      </c>
      <c r="G1317" s="3">
        <v>360</v>
      </c>
      <c r="H1317" s="3">
        <v>254</v>
      </c>
      <c r="I1317" s="3">
        <v>48</v>
      </c>
      <c r="J1317" s="3">
        <v>58</v>
      </c>
      <c r="K1317" s="3"/>
      <c r="L1317" s="3"/>
      <c r="M1317" s="3"/>
      <c r="N1317" s="3"/>
      <c r="O1317" s="3"/>
      <c r="P1317" s="3"/>
      <c r="Q1317" s="3"/>
      <c r="R1317" s="3"/>
      <c r="S1317" s="3"/>
      <c r="T1317" s="3"/>
      <c r="U1317" s="3"/>
      <c r="V1317" s="3"/>
      <c r="W1317" s="3"/>
      <c r="X1317" s="3"/>
      <c r="Y1317" s="3">
        <v>32</v>
      </c>
      <c r="Z1317" s="3">
        <v>0</v>
      </c>
      <c r="AA1317" s="3">
        <v>5</v>
      </c>
      <c r="AB1317" s="3">
        <v>0</v>
      </c>
      <c r="AC1317" s="3">
        <v>3</v>
      </c>
      <c r="AD1317" s="3">
        <v>1</v>
      </c>
      <c r="AE1317" t="e">
        <f>LOOKUP(F:F,Sheet2!A:A,Sheet2!B:B)</f>
        <v>#N/A</v>
      </c>
    </row>
    <row r="1318" spans="1:31" ht="17.100000000000001" customHeight="1" x14ac:dyDescent="0.25">
      <c r="A1318" s="3" t="s">
        <v>30</v>
      </c>
      <c r="B1318" s="3" t="s">
        <v>31</v>
      </c>
      <c r="C1318" s="3" t="s">
        <v>2656</v>
      </c>
      <c r="D1318" s="3" t="s">
        <v>2657</v>
      </c>
      <c r="E1318" s="3" t="s">
        <v>34</v>
      </c>
      <c r="F1318" s="9">
        <v>44409.438148148147</v>
      </c>
      <c r="G1318" s="3">
        <v>1116</v>
      </c>
      <c r="H1318" s="3">
        <v>822</v>
      </c>
      <c r="I1318" s="3">
        <v>132</v>
      </c>
      <c r="J1318" s="3">
        <v>162</v>
      </c>
      <c r="K1318" s="3"/>
      <c r="L1318" s="3"/>
      <c r="M1318" s="3"/>
      <c r="N1318" s="3"/>
      <c r="O1318" s="3"/>
      <c r="P1318" s="3"/>
      <c r="Q1318" s="3"/>
      <c r="R1318" s="3"/>
      <c r="S1318" s="3"/>
      <c r="T1318" s="3"/>
      <c r="U1318" s="3"/>
      <c r="V1318" s="3"/>
      <c r="W1318" s="3"/>
      <c r="X1318" s="3"/>
      <c r="Y1318" s="3">
        <v>82</v>
      </c>
      <c r="Z1318" s="3">
        <v>0</v>
      </c>
      <c r="AA1318" s="3">
        <v>11</v>
      </c>
      <c r="AB1318" s="3">
        <v>0</v>
      </c>
      <c r="AC1318" s="3">
        <v>0</v>
      </c>
      <c r="AD1318" s="3">
        <v>6</v>
      </c>
      <c r="AE1318" t="e">
        <f>LOOKUP(F:F,Sheet2!A:A,Sheet2!B:B)</f>
        <v>#N/A</v>
      </c>
    </row>
    <row r="1319" spans="1:31" ht="17.100000000000001" customHeight="1" x14ac:dyDescent="0.25">
      <c r="A1319" s="3" t="s">
        <v>30</v>
      </c>
      <c r="B1319" s="3" t="s">
        <v>31</v>
      </c>
      <c r="C1319" s="3" t="s">
        <v>2658</v>
      </c>
      <c r="D1319" s="3" t="s">
        <v>2659</v>
      </c>
      <c r="E1319" s="3" t="s">
        <v>34</v>
      </c>
      <c r="F1319" s="9">
        <v>44408.645925925928</v>
      </c>
      <c r="G1319" s="3">
        <v>719</v>
      </c>
      <c r="H1319" s="3">
        <v>575</v>
      </c>
      <c r="I1319" s="3">
        <v>57</v>
      </c>
      <c r="J1319" s="3">
        <v>87</v>
      </c>
      <c r="K1319" s="3"/>
      <c r="L1319" s="3"/>
      <c r="M1319" s="3"/>
      <c r="N1319" s="3"/>
      <c r="O1319" s="3"/>
      <c r="P1319" s="3"/>
      <c r="Q1319" s="3"/>
      <c r="R1319" s="3"/>
      <c r="S1319" s="3"/>
      <c r="T1319" s="3"/>
      <c r="U1319" s="3"/>
      <c r="V1319" s="3"/>
      <c r="W1319" s="3"/>
      <c r="X1319" s="3"/>
      <c r="Y1319" s="3">
        <v>20</v>
      </c>
      <c r="Z1319" s="3">
        <v>0</v>
      </c>
      <c r="AA1319" s="3">
        <v>5</v>
      </c>
      <c r="AB1319" s="3">
        <v>2</v>
      </c>
      <c r="AC1319" s="3">
        <v>2</v>
      </c>
      <c r="AD1319" s="3">
        <v>2</v>
      </c>
      <c r="AE1319" t="e">
        <f>LOOKUP(F:F,Sheet2!A:A,Sheet2!B:B)</f>
        <v>#N/A</v>
      </c>
    </row>
    <row r="1320" spans="1:31" ht="17.100000000000001" customHeight="1" x14ac:dyDescent="0.25">
      <c r="A1320" s="3" t="s">
        <v>30</v>
      </c>
      <c r="B1320" s="3" t="s">
        <v>31</v>
      </c>
      <c r="C1320" s="3" t="s">
        <v>2660</v>
      </c>
      <c r="D1320" s="3" t="s">
        <v>2661</v>
      </c>
      <c r="E1320" s="3" t="s">
        <v>55</v>
      </c>
      <c r="F1320" s="9">
        <v>44408.437511574077</v>
      </c>
      <c r="G1320" s="3">
        <v>455</v>
      </c>
      <c r="H1320" s="3">
        <v>350</v>
      </c>
      <c r="I1320" s="3">
        <v>50</v>
      </c>
      <c r="J1320" s="3">
        <v>55</v>
      </c>
      <c r="K1320" s="3"/>
      <c r="L1320" s="3"/>
      <c r="M1320" s="3"/>
      <c r="N1320" s="3"/>
      <c r="O1320" s="3"/>
      <c r="P1320" s="3"/>
      <c r="Q1320" s="3"/>
      <c r="R1320" s="3"/>
      <c r="S1320" s="3"/>
      <c r="T1320" s="3"/>
      <c r="U1320" s="3"/>
      <c r="V1320" s="3"/>
      <c r="W1320" s="3"/>
      <c r="X1320" s="3"/>
      <c r="Y1320" s="3">
        <v>49</v>
      </c>
      <c r="Z1320" s="3">
        <v>0</v>
      </c>
      <c r="AA1320" s="3">
        <v>20</v>
      </c>
      <c r="AB1320" s="3">
        <v>1</v>
      </c>
      <c r="AC1320" s="3">
        <v>1</v>
      </c>
      <c r="AD1320" s="3">
        <v>2</v>
      </c>
      <c r="AE1320" t="e">
        <f>LOOKUP(F:F,Sheet2!A:A,Sheet2!B:B)</f>
        <v>#N/A</v>
      </c>
    </row>
    <row r="1321" spans="1:31" ht="17.100000000000001" customHeight="1" x14ac:dyDescent="0.25">
      <c r="A1321" s="3" t="s">
        <v>30</v>
      </c>
      <c r="B1321" s="3" t="s">
        <v>31</v>
      </c>
      <c r="C1321" s="3" t="s">
        <v>2662</v>
      </c>
      <c r="D1321" s="3" t="s">
        <v>2663</v>
      </c>
      <c r="E1321" s="3" t="s">
        <v>34</v>
      </c>
      <c r="F1321" s="9">
        <v>44407.646412037036</v>
      </c>
      <c r="G1321" s="3">
        <v>2012</v>
      </c>
      <c r="H1321" s="3">
        <v>1582</v>
      </c>
      <c r="I1321" s="3">
        <v>156</v>
      </c>
      <c r="J1321" s="3">
        <v>274</v>
      </c>
      <c r="K1321" s="3"/>
      <c r="L1321" s="3"/>
      <c r="M1321" s="3"/>
      <c r="N1321" s="3"/>
      <c r="O1321" s="3"/>
      <c r="P1321" s="3"/>
      <c r="Q1321" s="3"/>
      <c r="R1321" s="3"/>
      <c r="S1321" s="3"/>
      <c r="T1321" s="3"/>
      <c r="U1321" s="3"/>
      <c r="V1321" s="3"/>
      <c r="W1321" s="3"/>
      <c r="X1321" s="3"/>
      <c r="Y1321" s="3">
        <v>208</v>
      </c>
      <c r="Z1321" s="3">
        <v>0</v>
      </c>
      <c r="AA1321" s="3">
        <v>10</v>
      </c>
      <c r="AB1321" s="3">
        <v>8</v>
      </c>
      <c r="AC1321" s="3">
        <v>0</v>
      </c>
      <c r="AD1321" s="3">
        <v>2</v>
      </c>
      <c r="AE1321" t="e">
        <f>LOOKUP(F:F,Sheet2!A:A,Sheet2!B:B)</f>
        <v>#N/A</v>
      </c>
    </row>
    <row r="1322" spans="1:31" ht="17.100000000000001" customHeight="1" x14ac:dyDescent="0.25">
      <c r="A1322" s="3" t="s">
        <v>30</v>
      </c>
      <c r="B1322" s="3" t="s">
        <v>31</v>
      </c>
      <c r="C1322" s="3" t="s">
        <v>2664</v>
      </c>
      <c r="D1322" s="3" t="s">
        <v>2665</v>
      </c>
      <c r="E1322" s="3" t="s">
        <v>55</v>
      </c>
      <c r="F1322" s="9">
        <v>44407.396319444444</v>
      </c>
      <c r="G1322" s="3">
        <v>489</v>
      </c>
      <c r="H1322" s="3">
        <v>364</v>
      </c>
      <c r="I1322" s="3">
        <v>61</v>
      </c>
      <c r="J1322" s="3">
        <v>64</v>
      </c>
      <c r="K1322" s="3"/>
      <c r="L1322" s="3"/>
      <c r="M1322" s="3"/>
      <c r="N1322" s="3"/>
      <c r="O1322" s="3"/>
      <c r="P1322" s="3"/>
      <c r="Q1322" s="3"/>
      <c r="R1322" s="3"/>
      <c r="S1322" s="3"/>
      <c r="T1322" s="3"/>
      <c r="U1322" s="3"/>
      <c r="V1322" s="3"/>
      <c r="W1322" s="3"/>
      <c r="X1322" s="3"/>
      <c r="Y1322" s="3">
        <v>23</v>
      </c>
      <c r="Z1322" s="3">
        <v>0</v>
      </c>
      <c r="AA1322" s="3">
        <v>31</v>
      </c>
      <c r="AB1322" s="3">
        <v>0</v>
      </c>
      <c r="AC1322" s="3">
        <v>2</v>
      </c>
      <c r="AD1322" s="3">
        <v>9</v>
      </c>
      <c r="AE1322" t="e">
        <f>LOOKUP(F:F,Sheet2!A:A,Sheet2!B:B)</f>
        <v>#N/A</v>
      </c>
    </row>
    <row r="1323" spans="1:31" ht="17.100000000000001" customHeight="1" x14ac:dyDescent="0.25">
      <c r="A1323" s="3" t="s">
        <v>30</v>
      </c>
      <c r="B1323" s="3" t="s">
        <v>31</v>
      </c>
      <c r="C1323" s="3" t="s">
        <v>2666</v>
      </c>
      <c r="D1323" s="3" t="s">
        <v>2667</v>
      </c>
      <c r="E1323" s="3" t="s">
        <v>55</v>
      </c>
      <c r="F1323" s="9">
        <v>44406.646296296298</v>
      </c>
      <c r="G1323" s="3">
        <v>658</v>
      </c>
      <c r="H1323" s="3">
        <v>509</v>
      </c>
      <c r="I1323" s="3">
        <v>66</v>
      </c>
      <c r="J1323" s="3">
        <v>83</v>
      </c>
      <c r="K1323" s="3"/>
      <c r="L1323" s="3"/>
      <c r="M1323" s="3"/>
      <c r="N1323" s="3"/>
      <c r="O1323" s="3"/>
      <c r="P1323" s="3"/>
      <c r="Q1323" s="3"/>
      <c r="R1323" s="3"/>
      <c r="S1323" s="3"/>
      <c r="T1323" s="3"/>
      <c r="U1323" s="3"/>
      <c r="V1323" s="3"/>
      <c r="W1323" s="3"/>
      <c r="X1323" s="3"/>
      <c r="Y1323" s="3">
        <v>50</v>
      </c>
      <c r="Z1323" s="3">
        <v>0</v>
      </c>
      <c r="AA1323" s="3">
        <v>14</v>
      </c>
      <c r="AB1323" s="3">
        <v>1</v>
      </c>
      <c r="AC1323" s="3">
        <v>1</v>
      </c>
      <c r="AD1323" s="3">
        <v>7</v>
      </c>
      <c r="AE1323" t="e">
        <f>LOOKUP(F:F,Sheet2!A:A,Sheet2!B:B)</f>
        <v>#N/A</v>
      </c>
    </row>
    <row r="1324" spans="1:31" ht="17.100000000000001" customHeight="1" x14ac:dyDescent="0.25">
      <c r="A1324" s="3" t="s">
        <v>30</v>
      </c>
      <c r="B1324" s="3" t="s">
        <v>31</v>
      </c>
      <c r="C1324" s="3" t="s">
        <v>2668</v>
      </c>
      <c r="D1324" s="3" t="s">
        <v>2669</v>
      </c>
      <c r="E1324" s="3" t="s">
        <v>34</v>
      </c>
      <c r="F1324" s="9">
        <v>44406.395972222221</v>
      </c>
      <c r="G1324" s="3">
        <v>239</v>
      </c>
      <c r="H1324" s="3">
        <v>192</v>
      </c>
      <c r="I1324" s="3">
        <v>20</v>
      </c>
      <c r="J1324" s="3">
        <v>27</v>
      </c>
      <c r="K1324" s="3"/>
      <c r="L1324" s="3"/>
      <c r="M1324" s="3"/>
      <c r="N1324" s="3"/>
      <c r="O1324" s="3"/>
      <c r="P1324" s="3"/>
      <c r="Q1324" s="3"/>
      <c r="R1324" s="3"/>
      <c r="S1324" s="3"/>
      <c r="T1324" s="3"/>
      <c r="U1324" s="3"/>
      <c r="V1324" s="3"/>
      <c r="W1324" s="3"/>
      <c r="X1324" s="3"/>
      <c r="Y1324" s="3">
        <v>7</v>
      </c>
      <c r="Z1324" s="3">
        <v>0</v>
      </c>
      <c r="AA1324" s="3">
        <v>5</v>
      </c>
      <c r="AB1324" s="3">
        <v>0</v>
      </c>
      <c r="AC1324" s="3">
        <v>1</v>
      </c>
      <c r="AD1324" s="3">
        <v>2</v>
      </c>
      <c r="AE1324" t="e">
        <f>LOOKUP(F:F,Sheet2!A:A,Sheet2!B:B)</f>
        <v>#N/A</v>
      </c>
    </row>
    <row r="1325" spans="1:31" ht="17.100000000000001" customHeight="1" x14ac:dyDescent="0.25">
      <c r="A1325" s="3" t="s">
        <v>30</v>
      </c>
      <c r="B1325" s="3" t="s">
        <v>31</v>
      </c>
      <c r="C1325" s="3" t="s">
        <v>2670</v>
      </c>
      <c r="D1325" s="3" t="s">
        <v>2671</v>
      </c>
      <c r="E1325" s="3" t="s">
        <v>34</v>
      </c>
      <c r="F1325" s="9">
        <v>44405.646226851852</v>
      </c>
      <c r="G1325" s="3">
        <v>1957</v>
      </c>
      <c r="H1325" s="3">
        <v>1770</v>
      </c>
      <c r="I1325" s="3">
        <v>59</v>
      </c>
      <c r="J1325" s="3">
        <v>128</v>
      </c>
      <c r="K1325" s="3"/>
      <c r="L1325" s="3"/>
      <c r="M1325" s="3"/>
      <c r="N1325" s="3"/>
      <c r="O1325" s="3"/>
      <c r="P1325" s="3"/>
      <c r="Q1325" s="3"/>
      <c r="R1325" s="3"/>
      <c r="S1325" s="3"/>
      <c r="T1325" s="3"/>
      <c r="U1325" s="3"/>
      <c r="V1325" s="3"/>
      <c r="W1325" s="3"/>
      <c r="X1325" s="3"/>
      <c r="Y1325" s="3">
        <v>161</v>
      </c>
      <c r="Z1325" s="3">
        <v>0</v>
      </c>
      <c r="AA1325" s="3">
        <v>3</v>
      </c>
      <c r="AB1325" s="3">
        <v>2</v>
      </c>
      <c r="AC1325" s="3">
        <v>6</v>
      </c>
      <c r="AD1325" s="3">
        <v>1</v>
      </c>
      <c r="AE1325" t="e">
        <f>LOOKUP(F:F,Sheet2!A:A,Sheet2!B:B)</f>
        <v>#N/A</v>
      </c>
    </row>
    <row r="1326" spans="1:31" ht="17.100000000000001" customHeight="1" x14ac:dyDescent="0.25">
      <c r="A1326" s="3" t="s">
        <v>30</v>
      </c>
      <c r="B1326" s="3" t="s">
        <v>31</v>
      </c>
      <c r="C1326" s="3" t="s">
        <v>2672</v>
      </c>
      <c r="D1326" s="3" t="s">
        <v>2673</v>
      </c>
      <c r="E1326" s="3" t="s">
        <v>34</v>
      </c>
      <c r="F1326" s="9">
        <v>44405.395914351851</v>
      </c>
      <c r="G1326" s="3">
        <v>535</v>
      </c>
      <c r="H1326" s="3">
        <v>393</v>
      </c>
      <c r="I1326" s="3">
        <v>22</v>
      </c>
      <c r="J1326" s="3">
        <v>120</v>
      </c>
      <c r="K1326" s="3"/>
      <c r="L1326" s="3"/>
      <c r="M1326" s="3"/>
      <c r="N1326" s="3"/>
      <c r="O1326" s="3"/>
      <c r="P1326" s="3"/>
      <c r="Q1326" s="3"/>
      <c r="R1326" s="3"/>
      <c r="S1326" s="3"/>
      <c r="T1326" s="3"/>
      <c r="U1326" s="3"/>
      <c r="V1326" s="3"/>
      <c r="W1326" s="3"/>
      <c r="X1326" s="3"/>
      <c r="Y1326" s="3">
        <v>41</v>
      </c>
      <c r="Z1326" s="3">
        <v>0</v>
      </c>
      <c r="AA1326" s="3">
        <v>1</v>
      </c>
      <c r="AB1326" s="3">
        <v>0</v>
      </c>
      <c r="AC1326" s="3">
        <v>1</v>
      </c>
      <c r="AD1326" s="3">
        <v>1</v>
      </c>
      <c r="AE1326" t="e">
        <f>LOOKUP(F:F,Sheet2!A:A,Sheet2!B:B)</f>
        <v>#N/A</v>
      </c>
    </row>
    <row r="1327" spans="1:31" ht="17.100000000000001" customHeight="1" x14ac:dyDescent="0.25">
      <c r="A1327" s="3" t="s">
        <v>30</v>
      </c>
      <c r="B1327" s="3" t="s">
        <v>31</v>
      </c>
      <c r="C1327" s="3" t="s">
        <v>2674</v>
      </c>
      <c r="D1327" s="3" t="s">
        <v>2675</v>
      </c>
      <c r="E1327" s="3" t="s">
        <v>34</v>
      </c>
      <c r="F1327" s="9">
        <v>44404.462500000001</v>
      </c>
      <c r="G1327" s="3">
        <v>2829</v>
      </c>
      <c r="H1327" s="3">
        <v>2340</v>
      </c>
      <c r="I1327" s="3">
        <v>226</v>
      </c>
      <c r="J1327" s="3">
        <v>263</v>
      </c>
      <c r="K1327" s="3"/>
      <c r="L1327" s="3"/>
      <c r="M1327" s="3"/>
      <c r="N1327" s="3"/>
      <c r="O1327" s="3"/>
      <c r="P1327" s="3"/>
      <c r="Q1327" s="3"/>
      <c r="R1327" s="3"/>
      <c r="S1327" s="3"/>
      <c r="T1327" s="3"/>
      <c r="U1327" s="3"/>
      <c r="V1327" s="3"/>
      <c r="W1327" s="3"/>
      <c r="X1327" s="3"/>
      <c r="Y1327" s="3">
        <v>279</v>
      </c>
      <c r="Z1327" s="3">
        <v>0</v>
      </c>
      <c r="AA1327" s="3">
        <v>16</v>
      </c>
      <c r="AB1327" s="3">
        <v>7</v>
      </c>
      <c r="AC1327" s="3">
        <v>1</v>
      </c>
      <c r="AD1327" s="3">
        <v>26</v>
      </c>
      <c r="AE1327" t="e">
        <f>LOOKUP(F:F,Sheet2!A:A,Sheet2!B:B)</f>
        <v>#N/A</v>
      </c>
    </row>
    <row r="1328" spans="1:31" ht="17.100000000000001" customHeight="1" x14ac:dyDescent="0.25">
      <c r="A1328" s="3" t="s">
        <v>30</v>
      </c>
      <c r="B1328" s="3" t="s">
        <v>31</v>
      </c>
      <c r="C1328" s="3" t="s">
        <v>2676</v>
      </c>
      <c r="D1328" s="3" t="s">
        <v>2677</v>
      </c>
      <c r="E1328" s="3" t="s">
        <v>55</v>
      </c>
      <c r="F1328" s="9">
        <v>44404.395868055559</v>
      </c>
      <c r="G1328" s="3">
        <v>146</v>
      </c>
      <c r="H1328" s="3">
        <v>85</v>
      </c>
      <c r="I1328" s="3">
        <v>35</v>
      </c>
      <c r="J1328" s="3">
        <v>26</v>
      </c>
      <c r="K1328" s="3"/>
      <c r="L1328" s="3"/>
      <c r="M1328" s="3"/>
      <c r="N1328" s="3"/>
      <c r="O1328" s="3"/>
      <c r="P1328" s="3"/>
      <c r="Q1328" s="3"/>
      <c r="R1328" s="3"/>
      <c r="S1328" s="3"/>
      <c r="T1328" s="3"/>
      <c r="U1328" s="3"/>
      <c r="V1328" s="3"/>
      <c r="W1328" s="3"/>
      <c r="X1328" s="3"/>
      <c r="Y1328" s="3">
        <v>10</v>
      </c>
      <c r="Z1328" s="3">
        <v>0</v>
      </c>
      <c r="AA1328" s="3">
        <v>2</v>
      </c>
      <c r="AB1328" s="3">
        <v>0</v>
      </c>
      <c r="AC1328" s="3">
        <v>0</v>
      </c>
      <c r="AD1328" s="3">
        <v>2</v>
      </c>
      <c r="AE1328" t="e">
        <f>LOOKUP(F:F,Sheet2!A:A,Sheet2!B:B)</f>
        <v>#N/A</v>
      </c>
    </row>
    <row r="1329" spans="1:31" ht="17.100000000000001" customHeight="1" x14ac:dyDescent="0.25">
      <c r="A1329" s="3" t="s">
        <v>30</v>
      </c>
      <c r="B1329" s="3" t="s">
        <v>31</v>
      </c>
      <c r="C1329" s="3" t="s">
        <v>2678</v>
      </c>
      <c r="D1329" s="3" t="s">
        <v>2679</v>
      </c>
      <c r="E1329" s="3" t="s">
        <v>34</v>
      </c>
      <c r="F1329" s="9">
        <v>44403.625625000001</v>
      </c>
      <c r="G1329" s="3">
        <v>73</v>
      </c>
      <c r="H1329" s="3">
        <v>48</v>
      </c>
      <c r="I1329" s="3">
        <v>8</v>
      </c>
      <c r="J1329" s="3">
        <v>17</v>
      </c>
      <c r="K1329" s="3"/>
      <c r="L1329" s="3"/>
      <c r="M1329" s="3"/>
      <c r="N1329" s="3"/>
      <c r="O1329" s="3"/>
      <c r="P1329" s="3"/>
      <c r="Q1329" s="3"/>
      <c r="R1329" s="3"/>
      <c r="S1329" s="3"/>
      <c r="T1329" s="3"/>
      <c r="U1329" s="3"/>
      <c r="V1329" s="3"/>
      <c r="W1329" s="3"/>
      <c r="X1329" s="3"/>
      <c r="Y1329" s="3">
        <v>5</v>
      </c>
      <c r="Z1329" s="3">
        <v>0</v>
      </c>
      <c r="AA1329" s="3">
        <v>1</v>
      </c>
      <c r="AB1329" s="3">
        <v>0</v>
      </c>
      <c r="AC1329" s="3">
        <v>0</v>
      </c>
      <c r="AD1329" s="3">
        <v>0</v>
      </c>
      <c r="AE1329" t="e">
        <f>LOOKUP(F:F,Sheet2!A:A,Sheet2!B:B)</f>
        <v>#N/A</v>
      </c>
    </row>
    <row r="1330" spans="1:31" ht="17.100000000000001" customHeight="1" x14ac:dyDescent="0.25">
      <c r="A1330" s="3" t="s">
        <v>30</v>
      </c>
      <c r="B1330" s="3" t="s">
        <v>31</v>
      </c>
      <c r="C1330" s="3" t="s">
        <v>2680</v>
      </c>
      <c r="D1330" s="3" t="s">
        <v>2679</v>
      </c>
      <c r="E1330" s="3" t="s">
        <v>34</v>
      </c>
      <c r="F1330" s="9">
        <v>44403.625613425924</v>
      </c>
      <c r="G1330" s="3">
        <v>1002</v>
      </c>
      <c r="H1330" s="3">
        <v>751</v>
      </c>
      <c r="I1330" s="3">
        <v>98</v>
      </c>
      <c r="J1330" s="3">
        <v>153</v>
      </c>
      <c r="K1330" s="3"/>
      <c r="L1330" s="3"/>
      <c r="M1330" s="3"/>
      <c r="N1330" s="3"/>
      <c r="O1330" s="3"/>
      <c r="P1330" s="3"/>
      <c r="Q1330" s="3"/>
      <c r="R1330" s="3"/>
      <c r="S1330" s="3"/>
      <c r="T1330" s="3"/>
      <c r="U1330" s="3"/>
      <c r="V1330" s="3"/>
      <c r="W1330" s="3"/>
      <c r="X1330" s="3"/>
      <c r="Y1330" s="3">
        <v>61</v>
      </c>
      <c r="Z1330" s="3">
        <v>0</v>
      </c>
      <c r="AA1330" s="3">
        <v>14</v>
      </c>
      <c r="AB1330" s="3">
        <v>2</v>
      </c>
      <c r="AC1330" s="3">
        <v>0</v>
      </c>
      <c r="AD1330" s="3">
        <v>4</v>
      </c>
      <c r="AE1330" t="e">
        <f>LOOKUP(F:F,Sheet2!A:A,Sheet2!B:B)</f>
        <v>#N/A</v>
      </c>
    </row>
    <row r="1331" spans="1:31" ht="17.100000000000001" customHeight="1" x14ac:dyDescent="0.25">
      <c r="A1331" s="3" t="s">
        <v>30</v>
      </c>
      <c r="B1331" s="3" t="s">
        <v>31</v>
      </c>
      <c r="C1331" s="3" t="s">
        <v>2681</v>
      </c>
      <c r="D1331" s="3" t="s">
        <v>2682</v>
      </c>
      <c r="E1331" s="3" t="s">
        <v>34</v>
      </c>
      <c r="F1331" s="9">
        <v>44403.395868055559</v>
      </c>
      <c r="G1331" s="3">
        <v>671</v>
      </c>
      <c r="H1331" s="3">
        <v>512</v>
      </c>
      <c r="I1331" s="3">
        <v>51</v>
      </c>
      <c r="J1331" s="3">
        <v>108</v>
      </c>
      <c r="K1331" s="3"/>
      <c r="L1331" s="3"/>
      <c r="M1331" s="3"/>
      <c r="N1331" s="3"/>
      <c r="O1331" s="3"/>
      <c r="P1331" s="3"/>
      <c r="Q1331" s="3"/>
      <c r="R1331" s="3"/>
      <c r="S1331" s="3"/>
      <c r="T1331" s="3"/>
      <c r="U1331" s="3"/>
      <c r="V1331" s="3"/>
      <c r="W1331" s="3"/>
      <c r="X1331" s="3"/>
      <c r="Y1331" s="3">
        <v>48</v>
      </c>
      <c r="Z1331" s="3">
        <v>0</v>
      </c>
      <c r="AA1331" s="3">
        <v>2</v>
      </c>
      <c r="AB1331" s="3">
        <v>0</v>
      </c>
      <c r="AC1331" s="3">
        <v>2</v>
      </c>
      <c r="AD1331" s="3">
        <v>0</v>
      </c>
      <c r="AE1331" t="e">
        <f>LOOKUP(F:F,Sheet2!A:A,Sheet2!B:B)</f>
        <v>#N/A</v>
      </c>
    </row>
    <row r="1332" spans="1:31" ht="17.100000000000001" customHeight="1" x14ac:dyDescent="0.25">
      <c r="A1332" s="3" t="s">
        <v>30</v>
      </c>
      <c r="B1332" s="3" t="s">
        <v>31</v>
      </c>
      <c r="C1332" s="3" t="s">
        <v>2683</v>
      </c>
      <c r="D1332" s="3" t="s">
        <v>2684</v>
      </c>
      <c r="E1332" s="3" t="s">
        <v>55</v>
      </c>
      <c r="F1332" s="9">
        <v>44402.646331018521</v>
      </c>
      <c r="G1332" s="3">
        <v>276</v>
      </c>
      <c r="H1332" s="3">
        <v>156</v>
      </c>
      <c r="I1332" s="3">
        <v>91</v>
      </c>
      <c r="J1332" s="3">
        <v>29</v>
      </c>
      <c r="K1332" s="3"/>
      <c r="L1332" s="3"/>
      <c r="M1332" s="3"/>
      <c r="N1332" s="3"/>
      <c r="O1332" s="3"/>
      <c r="P1332" s="3"/>
      <c r="Q1332" s="3"/>
      <c r="R1332" s="3"/>
      <c r="S1332" s="3"/>
      <c r="T1332" s="3"/>
      <c r="U1332" s="3"/>
      <c r="V1332" s="3"/>
      <c r="W1332" s="3"/>
      <c r="X1332" s="3"/>
      <c r="Y1332" s="3">
        <v>5</v>
      </c>
      <c r="Z1332" s="3">
        <v>0</v>
      </c>
      <c r="AA1332" s="3">
        <v>0</v>
      </c>
      <c r="AB1332" s="3">
        <v>1</v>
      </c>
      <c r="AC1332" s="3">
        <v>1</v>
      </c>
      <c r="AD1332" s="3">
        <v>15</v>
      </c>
      <c r="AE1332" t="e">
        <f>LOOKUP(F:F,Sheet2!A:A,Sheet2!B:B)</f>
        <v>#N/A</v>
      </c>
    </row>
    <row r="1333" spans="1:31" ht="17.100000000000001" customHeight="1" x14ac:dyDescent="0.25">
      <c r="A1333" s="3" t="s">
        <v>30</v>
      </c>
      <c r="B1333" s="3" t="s">
        <v>31</v>
      </c>
      <c r="C1333" s="3" t="s">
        <v>2685</v>
      </c>
      <c r="D1333" s="3" t="s">
        <v>2686</v>
      </c>
      <c r="E1333" s="3" t="s">
        <v>55</v>
      </c>
      <c r="F1333" s="9">
        <v>44402.437534722223</v>
      </c>
      <c r="G1333" s="3">
        <v>479</v>
      </c>
      <c r="H1333" s="3">
        <v>373</v>
      </c>
      <c r="I1333" s="3">
        <v>52</v>
      </c>
      <c r="J1333" s="3">
        <v>54</v>
      </c>
      <c r="K1333" s="3"/>
      <c r="L1333" s="3"/>
      <c r="M1333" s="3"/>
      <c r="N1333" s="3"/>
      <c r="O1333" s="3"/>
      <c r="P1333" s="3"/>
      <c r="Q1333" s="3"/>
      <c r="R1333" s="3"/>
      <c r="S1333" s="3"/>
      <c r="T1333" s="3"/>
      <c r="U1333" s="3"/>
      <c r="V1333" s="3"/>
      <c r="W1333" s="3"/>
      <c r="X1333" s="3"/>
      <c r="Y1333" s="3">
        <v>33</v>
      </c>
      <c r="Z1333" s="3">
        <v>0</v>
      </c>
      <c r="AA1333" s="3">
        <v>9</v>
      </c>
      <c r="AB1333" s="3">
        <v>0</v>
      </c>
      <c r="AC1333" s="3">
        <v>1</v>
      </c>
      <c r="AD1333" s="3">
        <v>8</v>
      </c>
      <c r="AE1333" t="e">
        <f>LOOKUP(F:F,Sheet2!A:A,Sheet2!B:B)</f>
        <v>#N/A</v>
      </c>
    </row>
    <row r="1334" spans="1:31" ht="17.100000000000001" customHeight="1" x14ac:dyDescent="0.25">
      <c r="A1334" s="3" t="s">
        <v>30</v>
      </c>
      <c r="B1334" s="3" t="s">
        <v>31</v>
      </c>
      <c r="C1334" s="3" t="s">
        <v>2687</v>
      </c>
      <c r="D1334" s="3" t="s">
        <v>2688</v>
      </c>
      <c r="E1334" s="3" t="s">
        <v>34</v>
      </c>
      <c r="F1334" s="9">
        <v>44401.646006944444</v>
      </c>
      <c r="G1334" s="3">
        <v>550</v>
      </c>
      <c r="H1334" s="3">
        <v>441</v>
      </c>
      <c r="I1334" s="3">
        <v>44</v>
      </c>
      <c r="J1334" s="3">
        <v>65</v>
      </c>
      <c r="K1334" s="3"/>
      <c r="L1334" s="3"/>
      <c r="M1334" s="3"/>
      <c r="N1334" s="3"/>
      <c r="O1334" s="3"/>
      <c r="P1334" s="3"/>
      <c r="Q1334" s="3"/>
      <c r="R1334" s="3"/>
      <c r="S1334" s="3"/>
      <c r="T1334" s="3"/>
      <c r="U1334" s="3"/>
      <c r="V1334" s="3"/>
      <c r="W1334" s="3"/>
      <c r="X1334" s="3"/>
      <c r="Y1334" s="3">
        <v>36</v>
      </c>
      <c r="Z1334" s="3">
        <v>0</v>
      </c>
      <c r="AA1334" s="3">
        <v>9</v>
      </c>
      <c r="AB1334" s="3">
        <v>0</v>
      </c>
      <c r="AC1334" s="3">
        <v>1</v>
      </c>
      <c r="AD1334" s="3">
        <v>1</v>
      </c>
      <c r="AE1334" t="e">
        <f>LOOKUP(F:F,Sheet2!A:A,Sheet2!B:B)</f>
        <v>#N/A</v>
      </c>
    </row>
    <row r="1335" spans="1:31" ht="17.100000000000001" customHeight="1" x14ac:dyDescent="0.25">
      <c r="A1335" s="3" t="s">
        <v>30</v>
      </c>
      <c r="B1335" s="3" t="s">
        <v>31</v>
      </c>
      <c r="C1335" s="3" t="s">
        <v>2689</v>
      </c>
      <c r="D1335" s="3" t="s">
        <v>2690</v>
      </c>
      <c r="E1335" s="3" t="s">
        <v>55</v>
      </c>
      <c r="F1335" s="9">
        <v>44401.437754629631</v>
      </c>
      <c r="G1335" s="3">
        <v>218</v>
      </c>
      <c r="H1335" s="3">
        <v>158</v>
      </c>
      <c r="I1335" s="3">
        <v>39</v>
      </c>
      <c r="J1335" s="3">
        <v>21</v>
      </c>
      <c r="K1335" s="3"/>
      <c r="L1335" s="3"/>
      <c r="M1335" s="3"/>
      <c r="N1335" s="3"/>
      <c r="O1335" s="3"/>
      <c r="P1335" s="3"/>
      <c r="Q1335" s="3"/>
      <c r="R1335" s="3"/>
      <c r="S1335" s="3"/>
      <c r="T1335" s="3"/>
      <c r="U1335" s="3"/>
      <c r="V1335" s="3"/>
      <c r="W1335" s="3"/>
      <c r="X1335" s="3"/>
      <c r="Y1335" s="3">
        <v>13</v>
      </c>
      <c r="Z1335" s="3">
        <v>0</v>
      </c>
      <c r="AA1335" s="3">
        <v>1</v>
      </c>
      <c r="AB1335" s="3">
        <v>0</v>
      </c>
      <c r="AC1335" s="3">
        <v>0</v>
      </c>
      <c r="AD1335" s="3">
        <v>13</v>
      </c>
      <c r="AE1335" t="e">
        <f>LOOKUP(F:F,Sheet2!A:A,Sheet2!B:B)</f>
        <v>#N/A</v>
      </c>
    </row>
    <row r="1336" spans="1:31" ht="17.100000000000001" customHeight="1" x14ac:dyDescent="0.25">
      <c r="A1336" s="3" t="s">
        <v>30</v>
      </c>
      <c r="B1336" s="3" t="s">
        <v>31</v>
      </c>
      <c r="C1336" s="3" t="s">
        <v>2691</v>
      </c>
      <c r="D1336" s="3" t="s">
        <v>2692</v>
      </c>
      <c r="E1336" s="3" t="s">
        <v>34</v>
      </c>
      <c r="F1336" s="9">
        <v>44400.646238425928</v>
      </c>
      <c r="G1336" s="3">
        <v>317</v>
      </c>
      <c r="H1336" s="3">
        <v>254</v>
      </c>
      <c r="I1336" s="3">
        <v>31</v>
      </c>
      <c r="J1336" s="3">
        <v>32</v>
      </c>
      <c r="K1336" s="3"/>
      <c r="L1336" s="3"/>
      <c r="M1336" s="3"/>
      <c r="N1336" s="3"/>
      <c r="O1336" s="3"/>
      <c r="P1336" s="3"/>
      <c r="Q1336" s="3"/>
      <c r="R1336" s="3"/>
      <c r="S1336" s="3"/>
      <c r="T1336" s="3"/>
      <c r="U1336" s="3"/>
      <c r="V1336" s="3"/>
      <c r="W1336" s="3"/>
      <c r="X1336" s="3"/>
      <c r="Y1336" s="3">
        <v>9</v>
      </c>
      <c r="Z1336" s="3">
        <v>0</v>
      </c>
      <c r="AA1336" s="3">
        <v>3</v>
      </c>
      <c r="AB1336" s="3">
        <v>0</v>
      </c>
      <c r="AC1336" s="3">
        <v>0</v>
      </c>
      <c r="AD1336" s="3">
        <v>5</v>
      </c>
      <c r="AE1336" t="e">
        <f>LOOKUP(F:F,Sheet2!A:A,Sheet2!B:B)</f>
        <v>#N/A</v>
      </c>
    </row>
    <row r="1337" spans="1:31" ht="17.100000000000001" customHeight="1" x14ac:dyDescent="0.25">
      <c r="A1337" s="3" t="s">
        <v>30</v>
      </c>
      <c r="B1337" s="3" t="s">
        <v>31</v>
      </c>
      <c r="C1337" s="3" t="s">
        <v>2693</v>
      </c>
      <c r="D1337" s="3" t="s">
        <v>2694</v>
      </c>
      <c r="E1337" s="3" t="s">
        <v>34</v>
      </c>
      <c r="F1337" s="9">
        <v>44400.395891203705</v>
      </c>
      <c r="G1337" s="3">
        <v>1828</v>
      </c>
      <c r="H1337" s="3">
        <v>1394</v>
      </c>
      <c r="I1337" s="3">
        <v>140</v>
      </c>
      <c r="J1337" s="3">
        <v>294</v>
      </c>
      <c r="K1337" s="3"/>
      <c r="L1337" s="3"/>
      <c r="M1337" s="3"/>
      <c r="N1337" s="3"/>
      <c r="O1337" s="3"/>
      <c r="P1337" s="3"/>
      <c r="Q1337" s="3"/>
      <c r="R1337" s="3"/>
      <c r="S1337" s="3"/>
      <c r="T1337" s="3"/>
      <c r="U1337" s="3"/>
      <c r="V1337" s="3"/>
      <c r="W1337" s="3"/>
      <c r="X1337" s="3"/>
      <c r="Y1337" s="3">
        <v>90</v>
      </c>
      <c r="Z1337" s="3">
        <v>0</v>
      </c>
      <c r="AA1337" s="3">
        <v>25</v>
      </c>
      <c r="AB1337" s="3">
        <v>4</v>
      </c>
      <c r="AC1337" s="3">
        <v>5</v>
      </c>
      <c r="AD1337" s="3">
        <v>4</v>
      </c>
      <c r="AE1337" t="e">
        <f>LOOKUP(F:F,Sheet2!A:A,Sheet2!B:B)</f>
        <v>#N/A</v>
      </c>
    </row>
    <row r="1338" spans="1:31" ht="17.100000000000001" customHeight="1" x14ac:dyDescent="0.25">
      <c r="A1338" s="3" t="s">
        <v>30</v>
      </c>
      <c r="B1338" s="3" t="s">
        <v>31</v>
      </c>
      <c r="C1338" s="3" t="s">
        <v>2695</v>
      </c>
      <c r="D1338" s="3" t="s">
        <v>2696</v>
      </c>
      <c r="E1338" s="3" t="s">
        <v>55</v>
      </c>
      <c r="F1338" s="9">
        <v>44399.839247685188</v>
      </c>
      <c r="G1338" s="3">
        <v>1778</v>
      </c>
      <c r="H1338" s="3">
        <v>1275</v>
      </c>
      <c r="I1338" s="3">
        <v>266</v>
      </c>
      <c r="J1338" s="3">
        <v>237</v>
      </c>
      <c r="K1338" s="3"/>
      <c r="L1338" s="3"/>
      <c r="M1338" s="3"/>
      <c r="N1338" s="3"/>
      <c r="O1338" s="3"/>
      <c r="P1338" s="3"/>
      <c r="Q1338" s="3"/>
      <c r="R1338" s="3"/>
      <c r="S1338" s="3"/>
      <c r="T1338" s="3"/>
      <c r="U1338" s="3"/>
      <c r="V1338" s="3"/>
      <c r="W1338" s="3"/>
      <c r="X1338" s="3"/>
      <c r="Y1338" s="3">
        <v>158</v>
      </c>
      <c r="Z1338" s="3">
        <v>0</v>
      </c>
      <c r="AA1338" s="3">
        <v>22</v>
      </c>
      <c r="AB1338" s="3">
        <v>1</v>
      </c>
      <c r="AC1338" s="3">
        <v>5</v>
      </c>
      <c r="AD1338" s="3">
        <v>20</v>
      </c>
      <c r="AE1338" t="e">
        <f>LOOKUP(F:F,Sheet2!A:A,Sheet2!B:B)</f>
        <v>#N/A</v>
      </c>
    </row>
    <row r="1339" spans="1:31" ht="17.100000000000001" customHeight="1" x14ac:dyDescent="0.25">
      <c r="A1339" s="3" t="s">
        <v>30</v>
      </c>
      <c r="B1339" s="3" t="s">
        <v>31</v>
      </c>
      <c r="C1339" s="3" t="s">
        <v>2697</v>
      </c>
      <c r="D1339" s="3" t="s">
        <v>2698</v>
      </c>
      <c r="E1339" s="3" t="s">
        <v>34</v>
      </c>
      <c r="F1339" s="9">
        <v>44399.645891203705</v>
      </c>
      <c r="G1339" s="3">
        <v>440</v>
      </c>
      <c r="H1339" s="3">
        <v>314</v>
      </c>
      <c r="I1339" s="3">
        <v>65</v>
      </c>
      <c r="J1339" s="3">
        <v>61</v>
      </c>
      <c r="K1339" s="3"/>
      <c r="L1339" s="3"/>
      <c r="M1339" s="3"/>
      <c r="N1339" s="3"/>
      <c r="O1339" s="3"/>
      <c r="P1339" s="3"/>
      <c r="Q1339" s="3"/>
      <c r="R1339" s="3"/>
      <c r="S1339" s="3"/>
      <c r="T1339" s="3"/>
      <c r="U1339" s="3"/>
      <c r="V1339" s="3"/>
      <c r="W1339" s="3"/>
      <c r="X1339" s="3"/>
      <c r="Y1339" s="3">
        <v>32</v>
      </c>
      <c r="Z1339" s="3">
        <v>0</v>
      </c>
      <c r="AA1339" s="3">
        <v>7</v>
      </c>
      <c r="AB1339" s="3">
        <v>0</v>
      </c>
      <c r="AC1339" s="3">
        <v>0</v>
      </c>
      <c r="AD1339" s="3">
        <v>4</v>
      </c>
      <c r="AE1339" t="e">
        <f>LOOKUP(F:F,Sheet2!A:A,Sheet2!B:B)</f>
        <v>#N/A</v>
      </c>
    </row>
    <row r="1340" spans="1:31" ht="17.100000000000001" customHeight="1" x14ac:dyDescent="0.25">
      <c r="A1340" s="3" t="s">
        <v>30</v>
      </c>
      <c r="B1340" s="3" t="s">
        <v>31</v>
      </c>
      <c r="C1340" s="3" t="s">
        <v>2699</v>
      </c>
      <c r="D1340" s="3" t="s">
        <v>2700</v>
      </c>
      <c r="E1340" s="3" t="s">
        <v>34</v>
      </c>
      <c r="F1340" s="9">
        <v>44399.396203703705</v>
      </c>
      <c r="G1340" s="3">
        <v>691</v>
      </c>
      <c r="H1340" s="3">
        <v>517</v>
      </c>
      <c r="I1340" s="3">
        <v>92</v>
      </c>
      <c r="J1340" s="3">
        <v>82</v>
      </c>
      <c r="K1340" s="3"/>
      <c r="L1340" s="3"/>
      <c r="M1340" s="3"/>
      <c r="N1340" s="3"/>
      <c r="O1340" s="3"/>
      <c r="P1340" s="3"/>
      <c r="Q1340" s="3"/>
      <c r="R1340" s="3"/>
      <c r="S1340" s="3"/>
      <c r="T1340" s="3"/>
      <c r="U1340" s="3"/>
      <c r="V1340" s="3"/>
      <c r="W1340" s="3"/>
      <c r="X1340" s="3"/>
      <c r="Y1340" s="3">
        <v>40</v>
      </c>
      <c r="Z1340" s="3">
        <v>0</v>
      </c>
      <c r="AA1340" s="3">
        <v>14</v>
      </c>
      <c r="AB1340" s="3">
        <v>0</v>
      </c>
      <c r="AC1340" s="3">
        <v>0</v>
      </c>
      <c r="AD1340" s="3">
        <v>6</v>
      </c>
      <c r="AE1340" t="e">
        <f>LOOKUP(F:F,Sheet2!A:A,Sheet2!B:B)</f>
        <v>#N/A</v>
      </c>
    </row>
    <row r="1341" spans="1:31" ht="17.100000000000001" customHeight="1" x14ac:dyDescent="0.25">
      <c r="A1341" s="3" t="s">
        <v>30</v>
      </c>
      <c r="B1341" s="3" t="s">
        <v>31</v>
      </c>
      <c r="C1341" s="3" t="s">
        <v>2701</v>
      </c>
      <c r="D1341" s="3" t="s">
        <v>2702</v>
      </c>
      <c r="E1341" s="3" t="s">
        <v>55</v>
      </c>
      <c r="F1341" s="9">
        <v>44398.646273148152</v>
      </c>
      <c r="G1341" s="3">
        <v>483</v>
      </c>
      <c r="H1341" s="3">
        <v>320</v>
      </c>
      <c r="I1341" s="3">
        <v>57</v>
      </c>
      <c r="J1341" s="3">
        <v>106</v>
      </c>
      <c r="K1341" s="3"/>
      <c r="L1341" s="3"/>
      <c r="M1341" s="3"/>
      <c r="N1341" s="3"/>
      <c r="O1341" s="3"/>
      <c r="P1341" s="3"/>
      <c r="Q1341" s="3"/>
      <c r="R1341" s="3"/>
      <c r="S1341" s="3"/>
      <c r="T1341" s="3"/>
      <c r="U1341" s="3"/>
      <c r="V1341" s="3"/>
      <c r="W1341" s="3"/>
      <c r="X1341" s="3"/>
      <c r="Y1341" s="3">
        <v>45</v>
      </c>
      <c r="Z1341" s="3">
        <v>0</v>
      </c>
      <c r="AA1341" s="3">
        <v>3</v>
      </c>
      <c r="AB1341" s="3">
        <v>0</v>
      </c>
      <c r="AC1341" s="3">
        <v>1</v>
      </c>
      <c r="AD1341" s="3">
        <v>2</v>
      </c>
      <c r="AE1341" t="e">
        <f>LOOKUP(F:F,Sheet2!A:A,Sheet2!B:B)</f>
        <v>#N/A</v>
      </c>
    </row>
    <row r="1342" spans="1:31" ht="17.100000000000001" customHeight="1" x14ac:dyDescent="0.25">
      <c r="A1342" s="3" t="s">
        <v>30</v>
      </c>
      <c r="B1342" s="3" t="s">
        <v>31</v>
      </c>
      <c r="C1342" s="3" t="s">
        <v>2703</v>
      </c>
      <c r="D1342" s="3" t="s">
        <v>2704</v>
      </c>
      <c r="E1342" s="3" t="s">
        <v>34</v>
      </c>
      <c r="F1342" s="9">
        <v>44398.396134259259</v>
      </c>
      <c r="G1342" s="3">
        <v>2591</v>
      </c>
      <c r="H1342" s="3">
        <v>2259</v>
      </c>
      <c r="I1342" s="3">
        <v>120</v>
      </c>
      <c r="J1342" s="3">
        <v>212</v>
      </c>
      <c r="K1342" s="3"/>
      <c r="L1342" s="3"/>
      <c r="M1342" s="3"/>
      <c r="N1342" s="3"/>
      <c r="O1342" s="3"/>
      <c r="P1342" s="3"/>
      <c r="Q1342" s="3"/>
      <c r="R1342" s="3"/>
      <c r="S1342" s="3"/>
      <c r="T1342" s="3"/>
      <c r="U1342" s="3"/>
      <c r="V1342" s="3"/>
      <c r="W1342" s="3"/>
      <c r="X1342" s="3"/>
      <c r="Y1342" s="3">
        <v>189</v>
      </c>
      <c r="Z1342" s="3">
        <v>0</v>
      </c>
      <c r="AA1342" s="3">
        <v>6</v>
      </c>
      <c r="AB1342" s="3">
        <v>2</v>
      </c>
      <c r="AC1342" s="3">
        <v>10</v>
      </c>
      <c r="AD1342" s="3">
        <v>1</v>
      </c>
      <c r="AE1342" t="e">
        <f>LOOKUP(F:F,Sheet2!A:A,Sheet2!B:B)</f>
        <v>#N/A</v>
      </c>
    </row>
    <row r="1343" spans="1:31" ht="17.100000000000001" customHeight="1" x14ac:dyDescent="0.25">
      <c r="A1343" s="3" t="s">
        <v>30</v>
      </c>
      <c r="B1343" s="3" t="s">
        <v>31</v>
      </c>
      <c r="C1343" s="3" t="s">
        <v>2705</v>
      </c>
      <c r="D1343" s="3" t="s">
        <v>2706</v>
      </c>
      <c r="E1343" s="3" t="s">
        <v>34</v>
      </c>
      <c r="F1343" s="9">
        <v>44397.541250000002</v>
      </c>
      <c r="G1343" s="3">
        <v>3583</v>
      </c>
      <c r="H1343" s="3">
        <v>2914</v>
      </c>
      <c r="I1343" s="3">
        <v>235</v>
      </c>
      <c r="J1343" s="3">
        <v>434</v>
      </c>
      <c r="K1343" s="3"/>
      <c r="L1343" s="3"/>
      <c r="M1343" s="3"/>
      <c r="N1343" s="3"/>
      <c r="O1343" s="3"/>
      <c r="P1343" s="3"/>
      <c r="Q1343" s="3"/>
      <c r="R1343" s="3"/>
      <c r="S1343" s="3"/>
      <c r="T1343" s="3"/>
      <c r="U1343" s="3"/>
      <c r="V1343" s="3"/>
      <c r="W1343" s="3"/>
      <c r="X1343" s="3"/>
      <c r="Y1343" s="3">
        <v>181</v>
      </c>
      <c r="Z1343" s="3">
        <v>0</v>
      </c>
      <c r="AA1343" s="3">
        <v>0</v>
      </c>
      <c r="AB1343" s="3">
        <v>4</v>
      </c>
      <c r="AC1343" s="3">
        <v>165</v>
      </c>
      <c r="AD1343" s="3">
        <v>6</v>
      </c>
      <c r="AE1343" t="e">
        <f>LOOKUP(F:F,Sheet2!A:A,Sheet2!B:B)</f>
        <v>#N/A</v>
      </c>
    </row>
    <row r="1344" spans="1:31" ht="17.100000000000001" customHeight="1" x14ac:dyDescent="0.25">
      <c r="A1344" s="3" t="s">
        <v>30</v>
      </c>
      <c r="B1344" s="3" t="s">
        <v>31</v>
      </c>
      <c r="C1344" s="3" t="s">
        <v>2707</v>
      </c>
      <c r="D1344" s="3" t="s">
        <v>2708</v>
      </c>
      <c r="E1344" s="3" t="s">
        <v>55</v>
      </c>
      <c r="F1344" s="9">
        <v>44397.396423611113</v>
      </c>
      <c r="G1344" s="3">
        <v>281</v>
      </c>
      <c r="H1344" s="3">
        <v>201</v>
      </c>
      <c r="I1344" s="3">
        <v>32</v>
      </c>
      <c r="J1344" s="3">
        <v>48</v>
      </c>
      <c r="K1344" s="3"/>
      <c r="L1344" s="3"/>
      <c r="M1344" s="3"/>
      <c r="N1344" s="3"/>
      <c r="O1344" s="3"/>
      <c r="P1344" s="3"/>
      <c r="Q1344" s="3"/>
      <c r="R1344" s="3"/>
      <c r="S1344" s="3"/>
      <c r="T1344" s="3"/>
      <c r="U1344" s="3"/>
      <c r="V1344" s="3"/>
      <c r="W1344" s="3"/>
      <c r="X1344" s="3"/>
      <c r="Y1344" s="3">
        <v>18</v>
      </c>
      <c r="Z1344" s="3">
        <v>0</v>
      </c>
      <c r="AA1344" s="3">
        <v>3</v>
      </c>
      <c r="AB1344" s="3">
        <v>0</v>
      </c>
      <c r="AC1344" s="3">
        <v>0</v>
      </c>
      <c r="AD1344" s="3">
        <v>6</v>
      </c>
      <c r="AE1344" t="e">
        <f>LOOKUP(F:F,Sheet2!A:A,Sheet2!B:B)</f>
        <v>#N/A</v>
      </c>
    </row>
    <row r="1345" spans="1:31" ht="17.100000000000001" customHeight="1" x14ac:dyDescent="0.25">
      <c r="A1345" s="3" t="s">
        <v>30</v>
      </c>
      <c r="B1345" s="3" t="s">
        <v>31</v>
      </c>
      <c r="C1345" s="3" t="s">
        <v>2709</v>
      </c>
      <c r="D1345" s="3" t="s">
        <v>2710</v>
      </c>
      <c r="E1345" s="3" t="s">
        <v>34</v>
      </c>
      <c r="F1345" s="9">
        <v>44396.710127314815</v>
      </c>
      <c r="G1345" s="3">
        <v>1435</v>
      </c>
      <c r="H1345" s="3">
        <v>1131</v>
      </c>
      <c r="I1345" s="3">
        <v>168</v>
      </c>
      <c r="J1345" s="3">
        <v>136</v>
      </c>
      <c r="K1345" s="3"/>
      <c r="L1345" s="3"/>
      <c r="M1345" s="3"/>
      <c r="N1345" s="3"/>
      <c r="O1345" s="3"/>
      <c r="P1345" s="3"/>
      <c r="Q1345" s="3"/>
      <c r="R1345" s="3"/>
      <c r="S1345" s="3"/>
      <c r="T1345" s="3"/>
      <c r="U1345" s="3"/>
      <c r="V1345" s="3"/>
      <c r="W1345" s="3"/>
      <c r="X1345" s="3"/>
      <c r="Y1345" s="3">
        <v>105</v>
      </c>
      <c r="Z1345" s="3">
        <v>0</v>
      </c>
      <c r="AA1345" s="3">
        <v>10</v>
      </c>
      <c r="AB1345" s="3">
        <v>2</v>
      </c>
      <c r="AC1345" s="3">
        <v>1</v>
      </c>
      <c r="AD1345" s="3">
        <v>13</v>
      </c>
      <c r="AE1345" t="e">
        <f>LOOKUP(F:F,Sheet2!A:A,Sheet2!B:B)</f>
        <v>#N/A</v>
      </c>
    </row>
    <row r="1346" spans="1:31" ht="17.100000000000001" customHeight="1" x14ac:dyDescent="0.25">
      <c r="A1346" s="3" t="s">
        <v>30</v>
      </c>
      <c r="B1346" s="3" t="s">
        <v>31</v>
      </c>
      <c r="C1346" s="3" t="s">
        <v>2711</v>
      </c>
      <c r="D1346" s="3" t="s">
        <v>2712</v>
      </c>
      <c r="E1346" s="3" t="s">
        <v>209</v>
      </c>
      <c r="F1346" s="9">
        <v>44396.395891203705</v>
      </c>
      <c r="G1346" s="3">
        <v>311</v>
      </c>
      <c r="H1346" s="3">
        <v>225</v>
      </c>
      <c r="I1346" s="3">
        <v>33</v>
      </c>
      <c r="J1346" s="3">
        <v>53</v>
      </c>
      <c r="K1346" s="3"/>
      <c r="L1346" s="3"/>
      <c r="M1346" s="3"/>
      <c r="N1346" s="3"/>
      <c r="O1346" s="3"/>
      <c r="P1346" s="3"/>
      <c r="Q1346" s="3"/>
      <c r="R1346" s="3"/>
      <c r="S1346" s="3"/>
      <c r="T1346" s="3"/>
      <c r="U1346" s="3"/>
      <c r="V1346" s="3"/>
      <c r="W1346" s="3"/>
      <c r="X1346" s="3"/>
      <c r="Y1346" s="3">
        <v>19</v>
      </c>
      <c r="Z1346" s="3">
        <v>0</v>
      </c>
      <c r="AA1346" s="3">
        <v>4</v>
      </c>
      <c r="AB1346" s="3">
        <v>1</v>
      </c>
      <c r="AC1346" s="3">
        <v>1</v>
      </c>
      <c r="AD1346" s="3">
        <v>4</v>
      </c>
      <c r="AE1346" t="e">
        <f>LOOKUP(F:F,Sheet2!A:A,Sheet2!B:B)</f>
        <v>#N/A</v>
      </c>
    </row>
    <row r="1347" spans="1:31" ht="17.100000000000001" customHeight="1" x14ac:dyDescent="0.25">
      <c r="A1347" s="3" t="s">
        <v>30</v>
      </c>
      <c r="B1347" s="3" t="s">
        <v>31</v>
      </c>
      <c r="C1347" s="3" t="s">
        <v>2713</v>
      </c>
      <c r="D1347" s="3" t="s">
        <v>2714</v>
      </c>
      <c r="E1347" s="3" t="s">
        <v>55</v>
      </c>
      <c r="F1347" s="9">
        <v>44395.646469907406</v>
      </c>
      <c r="G1347" s="3">
        <v>323</v>
      </c>
      <c r="H1347" s="3">
        <v>224</v>
      </c>
      <c r="I1347" s="3">
        <v>53</v>
      </c>
      <c r="J1347" s="3">
        <v>46</v>
      </c>
      <c r="K1347" s="3"/>
      <c r="L1347" s="3"/>
      <c r="M1347" s="3"/>
      <c r="N1347" s="3"/>
      <c r="O1347" s="3"/>
      <c r="P1347" s="3"/>
      <c r="Q1347" s="3"/>
      <c r="R1347" s="3"/>
      <c r="S1347" s="3"/>
      <c r="T1347" s="3"/>
      <c r="U1347" s="3"/>
      <c r="V1347" s="3"/>
      <c r="W1347" s="3"/>
      <c r="X1347" s="3"/>
      <c r="Y1347" s="3">
        <v>24</v>
      </c>
      <c r="Z1347" s="3">
        <v>0</v>
      </c>
      <c r="AA1347" s="3">
        <v>6</v>
      </c>
      <c r="AB1347" s="3">
        <v>0</v>
      </c>
      <c r="AC1347" s="3">
        <v>0</v>
      </c>
      <c r="AD1347" s="3">
        <v>9</v>
      </c>
      <c r="AE1347" t="e">
        <f>LOOKUP(F:F,Sheet2!A:A,Sheet2!B:B)</f>
        <v>#N/A</v>
      </c>
    </row>
    <row r="1348" spans="1:31" ht="17.100000000000001" customHeight="1" x14ac:dyDescent="0.25">
      <c r="A1348" s="3" t="s">
        <v>30</v>
      </c>
      <c r="B1348" s="3" t="s">
        <v>31</v>
      </c>
      <c r="C1348" s="3" t="s">
        <v>2715</v>
      </c>
      <c r="D1348" s="3" t="s">
        <v>2716</v>
      </c>
      <c r="E1348" s="3" t="s">
        <v>34</v>
      </c>
      <c r="F1348" s="9">
        <v>44395.43645833333</v>
      </c>
      <c r="G1348" s="3">
        <v>4037</v>
      </c>
      <c r="H1348" s="3">
        <v>3451</v>
      </c>
      <c r="I1348" s="3">
        <v>267</v>
      </c>
      <c r="J1348" s="3">
        <v>319</v>
      </c>
      <c r="K1348" s="3"/>
      <c r="L1348" s="3"/>
      <c r="M1348" s="3"/>
      <c r="N1348" s="3"/>
      <c r="O1348" s="3"/>
      <c r="P1348" s="3"/>
      <c r="Q1348" s="3"/>
      <c r="R1348" s="3"/>
      <c r="S1348" s="3"/>
      <c r="T1348" s="3"/>
      <c r="U1348" s="3"/>
      <c r="V1348" s="3"/>
      <c r="W1348" s="3"/>
      <c r="X1348" s="3"/>
      <c r="Y1348" s="3">
        <v>50</v>
      </c>
      <c r="Z1348" s="3">
        <v>0</v>
      </c>
      <c r="AA1348" s="3">
        <v>5</v>
      </c>
      <c r="AB1348" s="3">
        <v>11</v>
      </c>
      <c r="AC1348" s="3">
        <v>606</v>
      </c>
      <c r="AD1348" s="3">
        <v>6</v>
      </c>
      <c r="AE1348" t="e">
        <f>LOOKUP(F:F,Sheet2!A:A,Sheet2!B:B)</f>
        <v>#N/A</v>
      </c>
    </row>
    <row r="1349" spans="1:31" ht="17.100000000000001" customHeight="1" x14ac:dyDescent="0.25">
      <c r="A1349" s="3" t="s">
        <v>30</v>
      </c>
      <c r="B1349" s="3" t="s">
        <v>31</v>
      </c>
      <c r="C1349" s="3" t="s">
        <v>2717</v>
      </c>
      <c r="D1349" s="3" t="s">
        <v>2718</v>
      </c>
      <c r="E1349" s="3" t="s">
        <v>55</v>
      </c>
      <c r="F1349" s="9">
        <v>44394.7502662037</v>
      </c>
      <c r="G1349" s="3">
        <v>292</v>
      </c>
      <c r="H1349" s="3">
        <v>206</v>
      </c>
      <c r="I1349" s="3">
        <v>44</v>
      </c>
      <c r="J1349" s="3">
        <v>42</v>
      </c>
      <c r="K1349" s="3"/>
      <c r="L1349" s="3"/>
      <c r="M1349" s="3"/>
      <c r="N1349" s="3"/>
      <c r="O1349" s="3"/>
      <c r="P1349" s="3"/>
      <c r="Q1349" s="3"/>
      <c r="R1349" s="3"/>
      <c r="S1349" s="3"/>
      <c r="T1349" s="3"/>
      <c r="U1349" s="3"/>
      <c r="V1349" s="3"/>
      <c r="W1349" s="3"/>
      <c r="X1349" s="3"/>
      <c r="Y1349" s="3">
        <v>23</v>
      </c>
      <c r="Z1349" s="3">
        <v>0</v>
      </c>
      <c r="AA1349" s="3">
        <v>9</v>
      </c>
      <c r="AB1349" s="3">
        <v>0</v>
      </c>
      <c r="AC1349" s="3">
        <v>0</v>
      </c>
      <c r="AD1349" s="3">
        <v>1</v>
      </c>
      <c r="AE1349" t="e">
        <f>LOOKUP(F:F,Sheet2!A:A,Sheet2!B:B)</f>
        <v>#N/A</v>
      </c>
    </row>
    <row r="1350" spans="1:31" ht="17.100000000000001" customHeight="1" x14ac:dyDescent="0.25">
      <c r="A1350" s="3" t="s">
        <v>30</v>
      </c>
      <c r="B1350" s="3" t="s">
        <v>31</v>
      </c>
      <c r="C1350" s="3" t="s">
        <v>2719</v>
      </c>
      <c r="D1350" s="3" t="s">
        <v>2720</v>
      </c>
      <c r="E1350" s="3" t="s">
        <v>34</v>
      </c>
      <c r="F1350" s="9">
        <v>44394.437534722223</v>
      </c>
      <c r="G1350" s="3">
        <v>1317</v>
      </c>
      <c r="H1350" s="3">
        <v>932</v>
      </c>
      <c r="I1350" s="3">
        <v>143</v>
      </c>
      <c r="J1350" s="3">
        <v>242</v>
      </c>
      <c r="K1350" s="3"/>
      <c r="L1350" s="3"/>
      <c r="M1350" s="3"/>
      <c r="N1350" s="3"/>
      <c r="O1350" s="3"/>
      <c r="P1350" s="3"/>
      <c r="Q1350" s="3"/>
      <c r="R1350" s="3"/>
      <c r="S1350" s="3"/>
      <c r="T1350" s="3"/>
      <c r="U1350" s="3"/>
      <c r="V1350" s="3"/>
      <c r="W1350" s="3"/>
      <c r="X1350" s="3"/>
      <c r="Y1350" s="3">
        <v>92</v>
      </c>
      <c r="Z1350" s="3">
        <v>0</v>
      </c>
      <c r="AA1350" s="3">
        <v>25</v>
      </c>
      <c r="AB1350" s="3">
        <v>2</v>
      </c>
      <c r="AC1350" s="3">
        <v>0</v>
      </c>
      <c r="AD1350" s="3">
        <v>8</v>
      </c>
      <c r="AE1350" t="e">
        <f>LOOKUP(F:F,Sheet2!A:A,Sheet2!B:B)</f>
        <v>#N/A</v>
      </c>
    </row>
    <row r="1351" spans="1:31" ht="17.100000000000001" customHeight="1" x14ac:dyDescent="0.25">
      <c r="A1351" s="3" t="s">
        <v>30</v>
      </c>
      <c r="B1351" s="3" t="s">
        <v>31</v>
      </c>
      <c r="C1351" s="3" t="s">
        <v>2721</v>
      </c>
      <c r="D1351" s="3" t="s">
        <v>2722</v>
      </c>
      <c r="E1351" s="3" t="s">
        <v>34</v>
      </c>
      <c r="F1351" s="9">
        <v>44393.687916666669</v>
      </c>
      <c r="G1351" s="3">
        <v>1380</v>
      </c>
      <c r="H1351" s="3">
        <v>1181</v>
      </c>
      <c r="I1351" s="3">
        <v>95</v>
      </c>
      <c r="J1351" s="3">
        <v>104</v>
      </c>
      <c r="K1351" s="3"/>
      <c r="L1351" s="3"/>
      <c r="M1351" s="3"/>
      <c r="N1351" s="3"/>
      <c r="O1351" s="3"/>
      <c r="P1351" s="3"/>
      <c r="Q1351" s="3"/>
      <c r="R1351" s="3"/>
      <c r="S1351" s="3"/>
      <c r="T1351" s="3"/>
      <c r="U1351" s="3"/>
      <c r="V1351" s="3"/>
      <c r="W1351" s="3"/>
      <c r="X1351" s="3"/>
      <c r="Y1351" s="3">
        <v>108</v>
      </c>
      <c r="Z1351" s="3">
        <v>0</v>
      </c>
      <c r="AA1351" s="3">
        <v>16</v>
      </c>
      <c r="AB1351" s="3">
        <v>0</v>
      </c>
      <c r="AC1351" s="3">
        <v>1</v>
      </c>
      <c r="AD1351" s="3">
        <v>8</v>
      </c>
      <c r="AE1351" t="e">
        <f>LOOKUP(F:F,Sheet2!A:A,Sheet2!B:B)</f>
        <v>#N/A</v>
      </c>
    </row>
    <row r="1352" spans="1:31" ht="17.100000000000001" customHeight="1" x14ac:dyDescent="0.25">
      <c r="A1352" s="3" t="s">
        <v>30</v>
      </c>
      <c r="B1352" s="3" t="s">
        <v>31</v>
      </c>
      <c r="C1352" s="3" t="s">
        <v>2723</v>
      </c>
      <c r="D1352" s="3" t="s">
        <v>2724</v>
      </c>
      <c r="E1352" s="3" t="s">
        <v>34</v>
      </c>
      <c r="F1352" s="9">
        <v>44393.568495370368</v>
      </c>
      <c r="G1352" s="3">
        <v>1563</v>
      </c>
      <c r="H1352" s="3">
        <v>1306</v>
      </c>
      <c r="I1352" s="3">
        <v>92</v>
      </c>
      <c r="J1352" s="3">
        <v>165</v>
      </c>
      <c r="K1352" s="3"/>
      <c r="L1352" s="3"/>
      <c r="M1352" s="3"/>
      <c r="N1352" s="3"/>
      <c r="O1352" s="3"/>
      <c r="P1352" s="3"/>
      <c r="Q1352" s="3"/>
      <c r="R1352" s="3"/>
      <c r="S1352" s="3"/>
      <c r="T1352" s="3"/>
      <c r="U1352" s="3"/>
      <c r="V1352" s="3"/>
      <c r="W1352" s="3"/>
      <c r="X1352" s="3"/>
      <c r="Y1352" s="3">
        <v>44</v>
      </c>
      <c r="Z1352" s="3">
        <v>0</v>
      </c>
      <c r="AA1352" s="3">
        <v>1</v>
      </c>
      <c r="AB1352" s="3">
        <v>3</v>
      </c>
      <c r="AC1352" s="3">
        <v>27</v>
      </c>
      <c r="AD1352" s="3">
        <v>1</v>
      </c>
      <c r="AE1352" t="e">
        <f>LOOKUP(F:F,Sheet2!A:A,Sheet2!B:B)</f>
        <v>#N/A</v>
      </c>
    </row>
    <row r="1353" spans="1:31" ht="17.100000000000001" customHeight="1" x14ac:dyDescent="0.25">
      <c r="A1353" s="3" t="s">
        <v>30</v>
      </c>
      <c r="B1353" s="3" t="s">
        <v>31</v>
      </c>
      <c r="C1353" s="3" t="s">
        <v>2725</v>
      </c>
      <c r="D1353" s="3" t="s">
        <v>2726</v>
      </c>
      <c r="E1353" s="3" t="s">
        <v>34</v>
      </c>
      <c r="F1353" s="9">
        <v>44393.450370370374</v>
      </c>
      <c r="G1353" s="3">
        <v>793</v>
      </c>
      <c r="H1353" s="3">
        <v>581</v>
      </c>
      <c r="I1353" s="3">
        <v>91</v>
      </c>
      <c r="J1353" s="3">
        <v>121</v>
      </c>
      <c r="K1353" s="3"/>
      <c r="L1353" s="3"/>
      <c r="M1353" s="3"/>
      <c r="N1353" s="3"/>
      <c r="O1353" s="3"/>
      <c r="P1353" s="3"/>
      <c r="Q1353" s="3"/>
      <c r="R1353" s="3"/>
      <c r="S1353" s="3"/>
      <c r="T1353" s="3"/>
      <c r="U1353" s="3"/>
      <c r="V1353" s="3"/>
      <c r="W1353" s="3"/>
      <c r="X1353" s="3"/>
      <c r="Y1353" s="3">
        <v>64</v>
      </c>
      <c r="Z1353" s="3">
        <v>0</v>
      </c>
      <c r="AA1353" s="3">
        <v>21</v>
      </c>
      <c r="AB1353" s="3">
        <v>1</v>
      </c>
      <c r="AC1353" s="3">
        <v>1</v>
      </c>
      <c r="AD1353" s="3">
        <v>6</v>
      </c>
      <c r="AE1353" t="e">
        <f>LOOKUP(F:F,Sheet2!A:A,Sheet2!B:B)</f>
        <v>#N/A</v>
      </c>
    </row>
    <row r="1354" spans="1:31" ht="17.100000000000001" customHeight="1" x14ac:dyDescent="0.25">
      <c r="A1354" s="3" t="s">
        <v>30</v>
      </c>
      <c r="B1354" s="3" t="s">
        <v>31</v>
      </c>
      <c r="C1354" s="3" t="s">
        <v>2727</v>
      </c>
      <c r="D1354" s="3" t="s">
        <v>2728</v>
      </c>
      <c r="E1354" s="3" t="s">
        <v>34</v>
      </c>
      <c r="F1354" s="9">
        <v>44392.576122685183</v>
      </c>
      <c r="G1354" s="3">
        <v>9302</v>
      </c>
      <c r="H1354" s="3">
        <v>6972</v>
      </c>
      <c r="I1354" s="3">
        <v>1240</v>
      </c>
      <c r="J1354" s="3">
        <v>1090</v>
      </c>
      <c r="K1354" s="3"/>
      <c r="L1354" s="3"/>
      <c r="M1354" s="3"/>
      <c r="N1354" s="3"/>
      <c r="O1354" s="3"/>
      <c r="P1354" s="3"/>
      <c r="Q1354" s="3"/>
      <c r="R1354" s="3"/>
      <c r="S1354" s="3"/>
      <c r="T1354" s="3"/>
      <c r="U1354" s="3"/>
      <c r="V1354" s="3"/>
      <c r="W1354" s="3"/>
      <c r="X1354" s="3"/>
      <c r="Y1354" s="3">
        <v>1596</v>
      </c>
      <c r="Z1354" s="3">
        <v>0</v>
      </c>
      <c r="AA1354" s="3">
        <v>263</v>
      </c>
      <c r="AB1354" s="3">
        <v>12</v>
      </c>
      <c r="AC1354" s="3">
        <v>17</v>
      </c>
      <c r="AD1354" s="3">
        <v>98</v>
      </c>
      <c r="AE1354" t="e">
        <f>LOOKUP(F:F,Sheet2!A:A,Sheet2!B:B)</f>
        <v>#N/A</v>
      </c>
    </row>
    <row r="1355" spans="1:31" ht="17.100000000000001" customHeight="1" x14ac:dyDescent="0.25">
      <c r="A1355" s="3" t="s">
        <v>30</v>
      </c>
      <c r="B1355" s="3" t="s">
        <v>31</v>
      </c>
      <c r="C1355" s="3" t="s">
        <v>2729</v>
      </c>
      <c r="D1355" s="3" t="s">
        <v>2730</v>
      </c>
      <c r="E1355" s="3" t="s">
        <v>55</v>
      </c>
      <c r="F1355" s="9">
        <v>44392.520833333336</v>
      </c>
      <c r="G1355" s="3">
        <v>402</v>
      </c>
      <c r="H1355" s="3">
        <v>263</v>
      </c>
      <c r="I1355" s="3">
        <v>58</v>
      </c>
      <c r="J1355" s="3">
        <v>81</v>
      </c>
      <c r="K1355" s="3"/>
      <c r="L1355" s="3"/>
      <c r="M1355" s="3"/>
      <c r="N1355" s="3"/>
      <c r="O1355" s="3"/>
      <c r="P1355" s="3"/>
      <c r="Q1355" s="3"/>
      <c r="R1355" s="3"/>
      <c r="S1355" s="3"/>
      <c r="T1355" s="3"/>
      <c r="U1355" s="3"/>
      <c r="V1355" s="3"/>
      <c r="W1355" s="3"/>
      <c r="X1355" s="3"/>
      <c r="Y1355" s="3">
        <v>28</v>
      </c>
      <c r="Z1355" s="3">
        <v>0</v>
      </c>
      <c r="AA1355" s="3">
        <v>13</v>
      </c>
      <c r="AB1355" s="3">
        <v>1</v>
      </c>
      <c r="AC1355" s="3">
        <v>2</v>
      </c>
      <c r="AD1355" s="3">
        <v>7</v>
      </c>
      <c r="AE1355" t="e">
        <f>LOOKUP(F:F,Sheet2!A:A,Sheet2!B:B)</f>
        <v>#N/A</v>
      </c>
    </row>
    <row r="1356" spans="1:31" ht="17.100000000000001" customHeight="1" x14ac:dyDescent="0.25">
      <c r="A1356" s="3" t="s">
        <v>30</v>
      </c>
      <c r="B1356" s="3" t="s">
        <v>31</v>
      </c>
      <c r="C1356" s="3" t="s">
        <v>2731</v>
      </c>
      <c r="D1356" s="3" t="s">
        <v>2732</v>
      </c>
      <c r="E1356" s="3" t="s">
        <v>55</v>
      </c>
      <c r="F1356" s="9">
        <v>44392.396249999998</v>
      </c>
      <c r="G1356" s="3">
        <v>246</v>
      </c>
      <c r="H1356" s="3">
        <v>152</v>
      </c>
      <c r="I1356" s="3">
        <v>70</v>
      </c>
      <c r="J1356" s="3">
        <v>24</v>
      </c>
      <c r="K1356" s="3"/>
      <c r="L1356" s="3"/>
      <c r="M1356" s="3"/>
      <c r="N1356" s="3"/>
      <c r="O1356" s="3"/>
      <c r="P1356" s="3"/>
      <c r="Q1356" s="3"/>
      <c r="R1356" s="3"/>
      <c r="S1356" s="3"/>
      <c r="T1356" s="3"/>
      <c r="U1356" s="3"/>
      <c r="V1356" s="3"/>
      <c r="W1356" s="3"/>
      <c r="X1356" s="3"/>
      <c r="Y1356" s="3">
        <v>3</v>
      </c>
      <c r="Z1356" s="3">
        <v>0</v>
      </c>
      <c r="AA1356" s="3">
        <v>14</v>
      </c>
      <c r="AB1356" s="3">
        <v>1</v>
      </c>
      <c r="AC1356" s="3">
        <v>0</v>
      </c>
      <c r="AD1356" s="3">
        <v>6</v>
      </c>
      <c r="AE1356" t="e">
        <f>LOOKUP(F:F,Sheet2!A:A,Sheet2!B:B)</f>
        <v>#N/A</v>
      </c>
    </row>
    <row r="1357" spans="1:31" ht="17.100000000000001" customHeight="1" x14ac:dyDescent="0.25">
      <c r="A1357" s="3" t="s">
        <v>30</v>
      </c>
      <c r="B1357" s="3" t="s">
        <v>31</v>
      </c>
      <c r="C1357" s="3" t="s">
        <v>2733</v>
      </c>
      <c r="D1357" s="3" t="s">
        <v>2734</v>
      </c>
      <c r="E1357" s="3" t="s">
        <v>55</v>
      </c>
      <c r="F1357" s="9">
        <v>44391.767743055556</v>
      </c>
      <c r="G1357" s="3">
        <v>712</v>
      </c>
      <c r="H1357" s="3">
        <v>490</v>
      </c>
      <c r="I1357" s="3">
        <v>53</v>
      </c>
      <c r="J1357" s="3">
        <v>169</v>
      </c>
      <c r="K1357" s="3"/>
      <c r="L1357" s="3"/>
      <c r="M1357" s="3"/>
      <c r="N1357" s="3"/>
      <c r="O1357" s="3"/>
      <c r="P1357" s="3"/>
      <c r="Q1357" s="3"/>
      <c r="R1357" s="3"/>
      <c r="S1357" s="3"/>
      <c r="T1357" s="3"/>
      <c r="U1357" s="3"/>
      <c r="V1357" s="3"/>
      <c r="W1357" s="3"/>
      <c r="X1357" s="3"/>
      <c r="Y1357" s="3">
        <v>51</v>
      </c>
      <c r="Z1357" s="3">
        <v>0</v>
      </c>
      <c r="AA1357" s="3">
        <v>12</v>
      </c>
      <c r="AB1357" s="3">
        <v>0</v>
      </c>
      <c r="AC1357" s="3">
        <v>0</v>
      </c>
      <c r="AD1357" s="3">
        <v>11</v>
      </c>
      <c r="AE1357" t="e">
        <f>LOOKUP(F:F,Sheet2!A:A,Sheet2!B:B)</f>
        <v>#N/A</v>
      </c>
    </row>
    <row r="1358" spans="1:31" ht="17.100000000000001" customHeight="1" x14ac:dyDescent="0.25">
      <c r="A1358" s="3" t="s">
        <v>30</v>
      </c>
      <c r="B1358" s="3" t="s">
        <v>31</v>
      </c>
      <c r="C1358" s="3" t="s">
        <v>2735</v>
      </c>
      <c r="D1358" s="3" t="s">
        <v>2736</v>
      </c>
      <c r="E1358" s="3" t="s">
        <v>55</v>
      </c>
      <c r="F1358" s="9">
        <v>44391.638159722221</v>
      </c>
      <c r="G1358" s="3">
        <v>1973</v>
      </c>
      <c r="H1358" s="3">
        <v>1186</v>
      </c>
      <c r="I1358" s="3">
        <v>415</v>
      </c>
      <c r="J1358" s="3">
        <v>372</v>
      </c>
      <c r="K1358" s="3"/>
      <c r="L1358" s="3"/>
      <c r="M1358" s="3"/>
      <c r="N1358" s="3"/>
      <c r="O1358" s="3"/>
      <c r="P1358" s="3"/>
      <c r="Q1358" s="3"/>
      <c r="R1358" s="3"/>
      <c r="S1358" s="3"/>
      <c r="T1358" s="3"/>
      <c r="U1358" s="3"/>
      <c r="V1358" s="3"/>
      <c r="W1358" s="3"/>
      <c r="X1358" s="3"/>
      <c r="Y1358" s="3">
        <v>168</v>
      </c>
      <c r="Z1358" s="3">
        <v>0</v>
      </c>
      <c r="AA1358" s="3">
        <v>29</v>
      </c>
      <c r="AB1358" s="3">
        <v>3</v>
      </c>
      <c r="AC1358" s="3">
        <v>3</v>
      </c>
      <c r="AD1358" s="3">
        <v>32</v>
      </c>
      <c r="AE1358" t="e">
        <f>LOOKUP(F:F,Sheet2!A:A,Sheet2!B:B)</f>
        <v>#N/A</v>
      </c>
    </row>
    <row r="1359" spans="1:31" ht="17.100000000000001" customHeight="1" x14ac:dyDescent="0.25">
      <c r="A1359" s="3" t="s">
        <v>30</v>
      </c>
      <c r="B1359" s="3" t="s">
        <v>31</v>
      </c>
      <c r="C1359" s="3" t="s">
        <v>2737</v>
      </c>
      <c r="D1359" s="3" t="s">
        <v>2738</v>
      </c>
      <c r="E1359" s="3" t="s">
        <v>34</v>
      </c>
      <c r="F1359" s="9">
        <v>44391.427476851852</v>
      </c>
      <c r="G1359" s="3">
        <v>2563</v>
      </c>
      <c r="H1359" s="3">
        <v>2089</v>
      </c>
      <c r="I1359" s="3">
        <v>138</v>
      </c>
      <c r="J1359" s="3">
        <v>336</v>
      </c>
      <c r="K1359" s="3"/>
      <c r="L1359" s="3"/>
      <c r="M1359" s="3"/>
      <c r="N1359" s="3"/>
      <c r="O1359" s="3"/>
      <c r="P1359" s="3"/>
      <c r="Q1359" s="3"/>
      <c r="R1359" s="3"/>
      <c r="S1359" s="3"/>
      <c r="T1359" s="3"/>
      <c r="U1359" s="3"/>
      <c r="V1359" s="3"/>
      <c r="W1359" s="3"/>
      <c r="X1359" s="3"/>
      <c r="Y1359" s="3">
        <v>278</v>
      </c>
      <c r="Z1359" s="3">
        <v>0</v>
      </c>
      <c r="AA1359" s="3">
        <v>4</v>
      </c>
      <c r="AB1359" s="3">
        <v>0</v>
      </c>
      <c r="AC1359" s="3">
        <v>0</v>
      </c>
      <c r="AD1359" s="3">
        <v>0</v>
      </c>
      <c r="AE1359" t="e">
        <f>LOOKUP(F:F,Sheet2!A:A,Sheet2!B:B)</f>
        <v>#N/A</v>
      </c>
    </row>
    <row r="1360" spans="1:31" ht="17.100000000000001" customHeight="1" x14ac:dyDescent="0.25">
      <c r="A1360" s="3" t="s">
        <v>30</v>
      </c>
      <c r="B1360" s="3" t="s">
        <v>31</v>
      </c>
      <c r="C1360" s="3" t="s">
        <v>2739</v>
      </c>
      <c r="D1360" s="3" t="s">
        <v>2740</v>
      </c>
      <c r="E1360" s="3" t="s">
        <v>34</v>
      </c>
      <c r="F1360" s="9">
        <v>44391.031967592593</v>
      </c>
      <c r="G1360" s="3">
        <v>3636</v>
      </c>
      <c r="H1360" s="3">
        <v>3031</v>
      </c>
      <c r="I1360" s="3">
        <v>225</v>
      </c>
      <c r="J1360" s="3">
        <v>380</v>
      </c>
      <c r="K1360" s="3"/>
      <c r="L1360" s="3"/>
      <c r="M1360" s="3"/>
      <c r="N1360" s="3"/>
      <c r="O1360" s="3"/>
      <c r="P1360" s="3"/>
      <c r="Q1360" s="3"/>
      <c r="R1360" s="3"/>
      <c r="S1360" s="3"/>
      <c r="T1360" s="3"/>
      <c r="U1360" s="3"/>
      <c r="V1360" s="3"/>
      <c r="W1360" s="3"/>
      <c r="X1360" s="3"/>
      <c r="Y1360" s="3">
        <v>316</v>
      </c>
      <c r="Z1360" s="3">
        <v>0</v>
      </c>
      <c r="AA1360" s="3">
        <v>62</v>
      </c>
      <c r="AB1360" s="3">
        <v>4</v>
      </c>
      <c r="AC1360" s="3">
        <v>4</v>
      </c>
      <c r="AD1360" s="3">
        <v>17</v>
      </c>
      <c r="AE1360" t="e">
        <f>LOOKUP(F:F,Sheet2!A:A,Sheet2!B:B)</f>
        <v>#N/A</v>
      </c>
    </row>
    <row r="1361" spans="1:31" ht="17.100000000000001" customHeight="1" x14ac:dyDescent="0.25">
      <c r="A1361" s="3" t="s">
        <v>30</v>
      </c>
      <c r="B1361" s="3" t="s">
        <v>31</v>
      </c>
      <c r="C1361" s="3" t="s">
        <v>2741</v>
      </c>
      <c r="D1361" s="3"/>
      <c r="E1361" s="3" t="s">
        <v>34</v>
      </c>
      <c r="F1361" s="9">
        <v>44391.000486111108</v>
      </c>
      <c r="G1361" s="3">
        <v>1866</v>
      </c>
      <c r="H1361" s="3">
        <v>1655</v>
      </c>
      <c r="I1361" s="3">
        <v>66</v>
      </c>
      <c r="J1361" s="3">
        <v>145</v>
      </c>
      <c r="K1361" s="3"/>
      <c r="L1361" s="3"/>
      <c r="M1361" s="3"/>
      <c r="N1361" s="3"/>
      <c r="O1361" s="3"/>
      <c r="P1361" s="3"/>
      <c r="Q1361" s="3"/>
      <c r="R1361" s="3"/>
      <c r="S1361" s="3"/>
      <c r="T1361" s="3"/>
      <c r="U1361" s="3"/>
      <c r="V1361" s="3"/>
      <c r="W1361" s="3"/>
      <c r="X1361" s="3"/>
      <c r="Y1361" s="3">
        <v>161</v>
      </c>
      <c r="Z1361" s="3">
        <v>0</v>
      </c>
      <c r="AA1361" s="3">
        <v>5</v>
      </c>
      <c r="AB1361" s="3">
        <v>6</v>
      </c>
      <c r="AC1361" s="3">
        <v>1</v>
      </c>
      <c r="AD1361" s="3">
        <v>8</v>
      </c>
      <c r="AE1361" t="e">
        <f>LOOKUP(F:F,Sheet2!A:A,Sheet2!B:B)</f>
        <v>#N/A</v>
      </c>
    </row>
    <row r="1362" spans="1:31" ht="17.100000000000001" customHeight="1" x14ac:dyDescent="0.25">
      <c r="A1362" s="3" t="s">
        <v>30</v>
      </c>
      <c r="B1362" s="3" t="s">
        <v>31</v>
      </c>
      <c r="C1362" s="3" t="s">
        <v>2742</v>
      </c>
      <c r="D1362" s="3" t="s">
        <v>2743</v>
      </c>
      <c r="E1362" s="3" t="s">
        <v>34</v>
      </c>
      <c r="F1362" s="9">
        <v>44390.999872685185</v>
      </c>
      <c r="G1362" s="3">
        <v>511</v>
      </c>
      <c r="H1362" s="3">
        <v>423</v>
      </c>
      <c r="I1362" s="3">
        <v>31</v>
      </c>
      <c r="J1362" s="3">
        <v>57</v>
      </c>
      <c r="K1362" s="3"/>
      <c r="L1362" s="3"/>
      <c r="M1362" s="3"/>
      <c r="N1362" s="3"/>
      <c r="O1362" s="3"/>
      <c r="P1362" s="3"/>
      <c r="Q1362" s="3"/>
      <c r="R1362" s="3"/>
      <c r="S1362" s="3"/>
      <c r="T1362" s="3"/>
      <c r="U1362" s="3"/>
      <c r="V1362" s="3"/>
      <c r="W1362" s="3"/>
      <c r="X1362" s="3"/>
      <c r="Y1362" s="3">
        <v>34</v>
      </c>
      <c r="Z1362" s="3">
        <v>0</v>
      </c>
      <c r="AA1362" s="3">
        <v>9</v>
      </c>
      <c r="AB1362" s="3">
        <v>0</v>
      </c>
      <c r="AC1362" s="3">
        <v>0</v>
      </c>
      <c r="AD1362" s="3">
        <v>6</v>
      </c>
      <c r="AE1362" t="e">
        <f>LOOKUP(F:F,Sheet2!A:A,Sheet2!B:B)</f>
        <v>#N/A</v>
      </c>
    </row>
    <row r="1363" spans="1:31" ht="17.100000000000001" customHeight="1" x14ac:dyDescent="0.25">
      <c r="A1363" s="3" t="s">
        <v>30</v>
      </c>
      <c r="B1363" s="3" t="s">
        <v>31</v>
      </c>
      <c r="C1363" s="3" t="s">
        <v>2744</v>
      </c>
      <c r="D1363" s="3" t="s">
        <v>2745</v>
      </c>
      <c r="E1363" s="3" t="s">
        <v>55</v>
      </c>
      <c r="F1363" s="9">
        <v>44390.501574074071</v>
      </c>
      <c r="G1363" s="3">
        <v>525</v>
      </c>
      <c r="H1363" s="3">
        <v>402</v>
      </c>
      <c r="I1363" s="3">
        <v>60</v>
      </c>
      <c r="J1363" s="3">
        <v>63</v>
      </c>
      <c r="K1363" s="3"/>
      <c r="L1363" s="3"/>
      <c r="M1363" s="3"/>
      <c r="N1363" s="3"/>
      <c r="O1363" s="3"/>
      <c r="P1363" s="3"/>
      <c r="Q1363" s="3"/>
      <c r="R1363" s="3"/>
      <c r="S1363" s="3"/>
      <c r="T1363" s="3"/>
      <c r="U1363" s="3"/>
      <c r="V1363" s="3"/>
      <c r="W1363" s="3"/>
      <c r="X1363" s="3"/>
      <c r="Y1363" s="3">
        <v>49</v>
      </c>
      <c r="Z1363" s="3">
        <v>0</v>
      </c>
      <c r="AA1363" s="3">
        <v>10</v>
      </c>
      <c r="AB1363" s="3">
        <v>0</v>
      </c>
      <c r="AC1363" s="3">
        <v>0</v>
      </c>
      <c r="AD1363" s="3">
        <v>4</v>
      </c>
      <c r="AE1363" t="e">
        <f>LOOKUP(F:F,Sheet2!A:A,Sheet2!B:B)</f>
        <v>#N/A</v>
      </c>
    </row>
    <row r="1364" spans="1:31" ht="17.100000000000001" customHeight="1" x14ac:dyDescent="0.25">
      <c r="A1364" s="3" t="s">
        <v>30</v>
      </c>
      <c r="B1364" s="3" t="s">
        <v>31</v>
      </c>
      <c r="C1364" s="3" t="s">
        <v>2746</v>
      </c>
      <c r="D1364" s="3" t="s">
        <v>2747</v>
      </c>
      <c r="E1364" s="3" t="s">
        <v>34</v>
      </c>
      <c r="F1364" s="9">
        <v>44390.396307870367</v>
      </c>
      <c r="G1364" s="3">
        <v>558</v>
      </c>
      <c r="H1364" s="3">
        <v>434</v>
      </c>
      <c r="I1364" s="3">
        <v>51</v>
      </c>
      <c r="J1364" s="3">
        <v>73</v>
      </c>
      <c r="K1364" s="3"/>
      <c r="L1364" s="3"/>
      <c r="M1364" s="3"/>
      <c r="N1364" s="3"/>
      <c r="O1364" s="3"/>
      <c r="P1364" s="3"/>
      <c r="Q1364" s="3"/>
      <c r="R1364" s="3"/>
      <c r="S1364" s="3"/>
      <c r="T1364" s="3"/>
      <c r="U1364" s="3"/>
      <c r="V1364" s="3"/>
      <c r="W1364" s="3"/>
      <c r="X1364" s="3"/>
      <c r="Y1364" s="3">
        <v>29</v>
      </c>
      <c r="Z1364" s="3">
        <v>0</v>
      </c>
      <c r="AA1364" s="3">
        <v>17</v>
      </c>
      <c r="AB1364" s="3">
        <v>0</v>
      </c>
      <c r="AC1364" s="3">
        <v>0</v>
      </c>
      <c r="AD1364" s="3">
        <v>8</v>
      </c>
      <c r="AE1364" t="e">
        <f>LOOKUP(F:F,Sheet2!A:A,Sheet2!B:B)</f>
        <v>#N/A</v>
      </c>
    </row>
    <row r="1365" spans="1:31" ht="17.100000000000001" customHeight="1" x14ac:dyDescent="0.25">
      <c r="A1365" s="3" t="s">
        <v>30</v>
      </c>
      <c r="B1365" s="3" t="s">
        <v>31</v>
      </c>
      <c r="C1365" s="3" t="s">
        <v>2748</v>
      </c>
      <c r="D1365" s="3" t="s">
        <v>2749</v>
      </c>
      <c r="E1365" s="3" t="s">
        <v>34</v>
      </c>
      <c r="F1365" s="9">
        <v>44389.565034722225</v>
      </c>
      <c r="G1365" s="3">
        <v>22392</v>
      </c>
      <c r="H1365" s="3">
        <v>20273</v>
      </c>
      <c r="I1365" s="3">
        <v>684</v>
      </c>
      <c r="J1365" s="3">
        <v>1435</v>
      </c>
      <c r="K1365" s="3"/>
      <c r="L1365" s="3"/>
      <c r="M1365" s="3"/>
      <c r="N1365" s="3"/>
      <c r="O1365" s="3"/>
      <c r="P1365" s="3"/>
      <c r="Q1365" s="3"/>
      <c r="R1365" s="3"/>
      <c r="S1365" s="3"/>
      <c r="T1365" s="3"/>
      <c r="U1365" s="3"/>
      <c r="V1365" s="3"/>
      <c r="W1365" s="3"/>
      <c r="X1365" s="3"/>
      <c r="Y1365" s="3">
        <v>3484</v>
      </c>
      <c r="Z1365" s="3">
        <v>0</v>
      </c>
      <c r="AA1365" s="3">
        <v>46</v>
      </c>
      <c r="AB1365" s="3">
        <v>9</v>
      </c>
      <c r="AC1365" s="3">
        <v>2</v>
      </c>
      <c r="AD1365" s="3">
        <v>12</v>
      </c>
      <c r="AE1365" t="e">
        <f>LOOKUP(F:F,Sheet2!A:A,Sheet2!B:B)</f>
        <v>#N/A</v>
      </c>
    </row>
    <row r="1366" spans="1:31" ht="17.100000000000001" customHeight="1" x14ac:dyDescent="0.25">
      <c r="A1366" s="3" t="s">
        <v>30</v>
      </c>
      <c r="B1366" s="3" t="s">
        <v>31</v>
      </c>
      <c r="C1366" s="3" t="s">
        <v>2750</v>
      </c>
      <c r="D1366" s="3" t="s">
        <v>2751</v>
      </c>
      <c r="E1366" s="3" t="s">
        <v>34</v>
      </c>
      <c r="F1366" s="9">
        <v>44389.433819444443</v>
      </c>
      <c r="G1366" s="3">
        <v>440</v>
      </c>
      <c r="H1366" s="3">
        <v>344</v>
      </c>
      <c r="I1366" s="3">
        <v>35</v>
      </c>
      <c r="J1366" s="3">
        <v>61</v>
      </c>
      <c r="K1366" s="3"/>
      <c r="L1366" s="3"/>
      <c r="M1366" s="3"/>
      <c r="N1366" s="3"/>
      <c r="O1366" s="3"/>
      <c r="P1366" s="3"/>
      <c r="Q1366" s="3"/>
      <c r="R1366" s="3"/>
      <c r="S1366" s="3"/>
      <c r="T1366" s="3"/>
      <c r="U1366" s="3"/>
      <c r="V1366" s="3"/>
      <c r="W1366" s="3"/>
      <c r="X1366" s="3"/>
      <c r="Y1366" s="3">
        <v>34</v>
      </c>
      <c r="Z1366" s="3">
        <v>0</v>
      </c>
      <c r="AA1366" s="3">
        <v>8</v>
      </c>
      <c r="AB1366" s="3">
        <v>2</v>
      </c>
      <c r="AC1366" s="3">
        <v>0</v>
      </c>
      <c r="AD1366" s="3">
        <v>2</v>
      </c>
      <c r="AE1366" t="e">
        <f>LOOKUP(F:F,Sheet2!A:A,Sheet2!B:B)</f>
        <v>#N/A</v>
      </c>
    </row>
    <row r="1367" spans="1:31" ht="17.100000000000001" customHeight="1" x14ac:dyDescent="0.25">
      <c r="A1367" s="3" t="s">
        <v>30</v>
      </c>
      <c r="B1367" s="3" t="s">
        <v>31</v>
      </c>
      <c r="C1367" s="3" t="s">
        <v>2752</v>
      </c>
      <c r="D1367" s="3" t="s">
        <v>2753</v>
      </c>
      <c r="E1367" s="3" t="s">
        <v>34</v>
      </c>
      <c r="F1367" s="9">
        <v>44388.792002314818</v>
      </c>
      <c r="G1367" s="3">
        <v>3204</v>
      </c>
      <c r="H1367" s="3">
        <v>2730</v>
      </c>
      <c r="I1367" s="3">
        <v>222</v>
      </c>
      <c r="J1367" s="3">
        <v>252</v>
      </c>
      <c r="K1367" s="3"/>
      <c r="L1367" s="3"/>
      <c r="M1367" s="3"/>
      <c r="N1367" s="3"/>
      <c r="O1367" s="3"/>
      <c r="P1367" s="3"/>
      <c r="Q1367" s="3"/>
      <c r="R1367" s="3"/>
      <c r="S1367" s="3"/>
      <c r="T1367" s="3"/>
      <c r="U1367" s="3"/>
      <c r="V1367" s="3"/>
      <c r="W1367" s="3"/>
      <c r="X1367" s="3"/>
      <c r="Y1367" s="3">
        <v>226</v>
      </c>
      <c r="Z1367" s="3">
        <v>0</v>
      </c>
      <c r="AA1367" s="3">
        <v>51</v>
      </c>
      <c r="AB1367" s="3">
        <v>2</v>
      </c>
      <c r="AC1367" s="3">
        <v>3</v>
      </c>
      <c r="AD1367" s="3">
        <v>53</v>
      </c>
      <c r="AE1367" t="e">
        <f>LOOKUP(F:F,Sheet2!A:A,Sheet2!B:B)</f>
        <v>#N/A</v>
      </c>
    </row>
    <row r="1368" spans="1:31" ht="17.100000000000001" customHeight="1" x14ac:dyDescent="0.25">
      <c r="A1368" s="3" t="s">
        <v>30</v>
      </c>
      <c r="B1368" s="3" t="s">
        <v>31</v>
      </c>
      <c r="C1368" s="3" t="s">
        <v>2754</v>
      </c>
      <c r="D1368" s="3" t="s">
        <v>2755</v>
      </c>
      <c r="E1368" s="3" t="s">
        <v>55</v>
      </c>
      <c r="F1368" s="9">
        <v>44388.645833333336</v>
      </c>
      <c r="G1368" s="3">
        <v>189</v>
      </c>
      <c r="H1368" s="3">
        <v>115</v>
      </c>
      <c r="I1368" s="3">
        <v>46</v>
      </c>
      <c r="J1368" s="3">
        <v>28</v>
      </c>
      <c r="K1368" s="3"/>
      <c r="L1368" s="3"/>
      <c r="M1368" s="3"/>
      <c r="N1368" s="3"/>
      <c r="O1368" s="3"/>
      <c r="P1368" s="3"/>
      <c r="Q1368" s="3"/>
      <c r="R1368" s="3"/>
      <c r="S1368" s="3"/>
      <c r="T1368" s="3"/>
      <c r="U1368" s="3"/>
      <c r="V1368" s="3"/>
      <c r="W1368" s="3"/>
      <c r="X1368" s="3"/>
      <c r="Y1368" s="3">
        <v>9</v>
      </c>
      <c r="Z1368" s="3">
        <v>0</v>
      </c>
      <c r="AA1368" s="3">
        <v>13</v>
      </c>
      <c r="AB1368" s="3">
        <v>0</v>
      </c>
      <c r="AC1368" s="3">
        <v>1</v>
      </c>
      <c r="AD1368" s="3">
        <v>4</v>
      </c>
      <c r="AE1368" t="e">
        <f>LOOKUP(F:F,Sheet2!A:A,Sheet2!B:B)</f>
        <v>#N/A</v>
      </c>
    </row>
    <row r="1369" spans="1:31" ht="17.100000000000001" customHeight="1" x14ac:dyDescent="0.25">
      <c r="A1369" s="3" t="s">
        <v>30</v>
      </c>
      <c r="B1369" s="3" t="s">
        <v>31</v>
      </c>
      <c r="C1369" s="3" t="s">
        <v>2756</v>
      </c>
      <c r="D1369" s="3" t="s">
        <v>2757</v>
      </c>
      <c r="E1369" s="3" t="s">
        <v>34</v>
      </c>
      <c r="F1369" s="9">
        <v>44388.437534722223</v>
      </c>
      <c r="G1369" s="3">
        <v>716</v>
      </c>
      <c r="H1369" s="3">
        <v>562</v>
      </c>
      <c r="I1369" s="3">
        <v>64</v>
      </c>
      <c r="J1369" s="3">
        <v>90</v>
      </c>
      <c r="K1369" s="3"/>
      <c r="L1369" s="3"/>
      <c r="M1369" s="3"/>
      <c r="N1369" s="3"/>
      <c r="O1369" s="3"/>
      <c r="P1369" s="3"/>
      <c r="Q1369" s="3"/>
      <c r="R1369" s="3"/>
      <c r="S1369" s="3"/>
      <c r="T1369" s="3"/>
      <c r="U1369" s="3"/>
      <c r="V1369" s="3"/>
      <c r="W1369" s="3"/>
      <c r="X1369" s="3"/>
      <c r="Y1369" s="3">
        <v>44</v>
      </c>
      <c r="Z1369" s="3">
        <v>0</v>
      </c>
      <c r="AA1369" s="3">
        <v>8</v>
      </c>
      <c r="AB1369" s="3">
        <v>3</v>
      </c>
      <c r="AC1369" s="3">
        <v>1</v>
      </c>
      <c r="AD1369" s="3">
        <v>2</v>
      </c>
      <c r="AE1369" t="e">
        <f>LOOKUP(F:F,Sheet2!A:A,Sheet2!B:B)</f>
        <v>#N/A</v>
      </c>
    </row>
    <row r="1370" spans="1:31" ht="17.100000000000001" customHeight="1" x14ac:dyDescent="0.25">
      <c r="A1370" s="3" t="s">
        <v>30</v>
      </c>
      <c r="B1370" s="3" t="s">
        <v>31</v>
      </c>
      <c r="C1370" s="3" t="s">
        <v>2758</v>
      </c>
      <c r="D1370" s="3" t="s">
        <v>2759</v>
      </c>
      <c r="E1370" s="3" t="s">
        <v>55</v>
      </c>
      <c r="F1370" s="9">
        <v>44387.791678240741</v>
      </c>
      <c r="G1370" s="3">
        <v>418</v>
      </c>
      <c r="H1370" s="3">
        <v>285</v>
      </c>
      <c r="I1370" s="3">
        <v>62</v>
      </c>
      <c r="J1370" s="3">
        <v>71</v>
      </c>
      <c r="K1370" s="3"/>
      <c r="L1370" s="3"/>
      <c r="M1370" s="3"/>
      <c r="N1370" s="3"/>
      <c r="O1370" s="3"/>
      <c r="P1370" s="3"/>
      <c r="Q1370" s="3"/>
      <c r="R1370" s="3"/>
      <c r="S1370" s="3"/>
      <c r="T1370" s="3"/>
      <c r="U1370" s="3"/>
      <c r="V1370" s="3"/>
      <c r="W1370" s="3"/>
      <c r="X1370" s="3"/>
      <c r="Y1370" s="3">
        <v>26</v>
      </c>
      <c r="Z1370" s="3">
        <v>0</v>
      </c>
      <c r="AA1370" s="3">
        <v>4</v>
      </c>
      <c r="AB1370" s="3">
        <v>0</v>
      </c>
      <c r="AC1370" s="3">
        <v>0</v>
      </c>
      <c r="AD1370" s="3">
        <v>4</v>
      </c>
      <c r="AE1370" t="e">
        <f>LOOKUP(F:F,Sheet2!A:A,Sheet2!B:B)</f>
        <v>#N/A</v>
      </c>
    </row>
    <row r="1371" spans="1:31" ht="17.100000000000001" customHeight="1" x14ac:dyDescent="0.25">
      <c r="A1371" s="3" t="s">
        <v>30</v>
      </c>
      <c r="B1371" s="3" t="s">
        <v>31</v>
      </c>
      <c r="C1371" s="3" t="s">
        <v>2760</v>
      </c>
      <c r="D1371" s="3" t="s">
        <v>2761</v>
      </c>
      <c r="E1371" s="3" t="s">
        <v>34</v>
      </c>
      <c r="F1371" s="9">
        <v>44387.646168981482</v>
      </c>
      <c r="G1371" s="3">
        <v>554</v>
      </c>
      <c r="H1371" s="3">
        <v>470</v>
      </c>
      <c r="I1371" s="3">
        <v>38</v>
      </c>
      <c r="J1371" s="3">
        <v>46</v>
      </c>
      <c r="K1371" s="3"/>
      <c r="L1371" s="3"/>
      <c r="M1371" s="3"/>
      <c r="N1371" s="3"/>
      <c r="O1371" s="3"/>
      <c r="P1371" s="3"/>
      <c r="Q1371" s="3"/>
      <c r="R1371" s="3"/>
      <c r="S1371" s="3"/>
      <c r="T1371" s="3"/>
      <c r="U1371" s="3"/>
      <c r="V1371" s="3"/>
      <c r="W1371" s="3"/>
      <c r="X1371" s="3"/>
      <c r="Y1371" s="3">
        <v>35</v>
      </c>
      <c r="Z1371" s="3">
        <v>0</v>
      </c>
      <c r="AA1371" s="3">
        <v>13</v>
      </c>
      <c r="AB1371" s="3">
        <v>1</v>
      </c>
      <c r="AC1371" s="3">
        <v>0</v>
      </c>
      <c r="AD1371" s="3">
        <v>8</v>
      </c>
      <c r="AE1371" t="e">
        <f>LOOKUP(F:F,Sheet2!A:A,Sheet2!B:B)</f>
        <v>#N/A</v>
      </c>
    </row>
    <row r="1372" spans="1:31" ht="17.100000000000001" customHeight="1" x14ac:dyDescent="0.25">
      <c r="A1372" s="3" t="s">
        <v>30</v>
      </c>
      <c r="B1372" s="3" t="s">
        <v>31</v>
      </c>
      <c r="C1372" s="3" t="s">
        <v>2762</v>
      </c>
      <c r="D1372" s="3" t="s">
        <v>2763</v>
      </c>
      <c r="E1372" s="3" t="s">
        <v>55</v>
      </c>
      <c r="F1372" s="9">
        <v>44387.540046296293</v>
      </c>
      <c r="G1372" s="3">
        <v>1123</v>
      </c>
      <c r="H1372" s="3">
        <v>926</v>
      </c>
      <c r="I1372" s="3">
        <v>79</v>
      </c>
      <c r="J1372" s="3">
        <v>118</v>
      </c>
      <c r="K1372" s="3"/>
      <c r="L1372" s="3"/>
      <c r="M1372" s="3"/>
      <c r="N1372" s="3"/>
      <c r="O1372" s="3"/>
      <c r="P1372" s="3"/>
      <c r="Q1372" s="3"/>
      <c r="R1372" s="3"/>
      <c r="S1372" s="3"/>
      <c r="T1372" s="3"/>
      <c r="U1372" s="3"/>
      <c r="V1372" s="3"/>
      <c r="W1372" s="3"/>
      <c r="X1372" s="3"/>
      <c r="Y1372" s="3">
        <v>95</v>
      </c>
      <c r="Z1372" s="3">
        <v>0</v>
      </c>
      <c r="AA1372" s="3">
        <v>11</v>
      </c>
      <c r="AB1372" s="3">
        <v>0</v>
      </c>
      <c r="AC1372" s="3">
        <v>1</v>
      </c>
      <c r="AD1372" s="3">
        <v>6</v>
      </c>
      <c r="AE1372" t="e">
        <f>LOOKUP(F:F,Sheet2!A:A,Sheet2!B:B)</f>
        <v>#N/A</v>
      </c>
    </row>
    <row r="1373" spans="1:31" ht="17.100000000000001" customHeight="1" x14ac:dyDescent="0.25">
      <c r="A1373" s="3" t="s">
        <v>30</v>
      </c>
      <c r="B1373" s="3" t="s">
        <v>31</v>
      </c>
      <c r="C1373" s="3" t="s">
        <v>2764</v>
      </c>
      <c r="D1373" s="3" t="s">
        <v>2765</v>
      </c>
      <c r="E1373" s="3" t="s">
        <v>34</v>
      </c>
      <c r="F1373" s="9">
        <v>44387.43818287037</v>
      </c>
      <c r="G1373" s="3">
        <v>382</v>
      </c>
      <c r="H1373" s="3">
        <v>309</v>
      </c>
      <c r="I1373" s="3">
        <v>29</v>
      </c>
      <c r="J1373" s="3">
        <v>44</v>
      </c>
      <c r="K1373" s="3"/>
      <c r="L1373" s="3"/>
      <c r="M1373" s="3"/>
      <c r="N1373" s="3"/>
      <c r="O1373" s="3"/>
      <c r="P1373" s="3"/>
      <c r="Q1373" s="3"/>
      <c r="R1373" s="3"/>
      <c r="S1373" s="3"/>
      <c r="T1373" s="3"/>
      <c r="U1373" s="3"/>
      <c r="V1373" s="3"/>
      <c r="W1373" s="3"/>
      <c r="X1373" s="3"/>
      <c r="Y1373" s="3">
        <v>25</v>
      </c>
      <c r="Z1373" s="3">
        <v>0</v>
      </c>
      <c r="AA1373" s="3">
        <v>10</v>
      </c>
      <c r="AB1373" s="3">
        <v>1</v>
      </c>
      <c r="AC1373" s="3">
        <v>0</v>
      </c>
      <c r="AD1373" s="3">
        <v>2</v>
      </c>
      <c r="AE1373" t="e">
        <f>LOOKUP(F:F,Sheet2!A:A,Sheet2!B:B)</f>
        <v>#N/A</v>
      </c>
    </row>
    <row r="1374" spans="1:31" ht="17.100000000000001" customHeight="1" x14ac:dyDescent="0.25">
      <c r="A1374" s="3" t="s">
        <v>30</v>
      </c>
      <c r="B1374" s="3" t="s">
        <v>31</v>
      </c>
      <c r="C1374" s="3" t="s">
        <v>2766</v>
      </c>
      <c r="D1374" s="3" t="s">
        <v>2767</v>
      </c>
      <c r="E1374" s="3" t="s">
        <v>34</v>
      </c>
      <c r="F1374" s="9">
        <v>44386.771215277775</v>
      </c>
      <c r="G1374" s="3">
        <v>966</v>
      </c>
      <c r="H1374" s="3">
        <v>793</v>
      </c>
      <c r="I1374" s="3">
        <v>68</v>
      </c>
      <c r="J1374" s="3">
        <v>105</v>
      </c>
      <c r="K1374" s="3"/>
      <c r="L1374" s="3"/>
      <c r="M1374" s="3"/>
      <c r="N1374" s="3"/>
      <c r="O1374" s="3"/>
      <c r="P1374" s="3"/>
      <c r="Q1374" s="3"/>
      <c r="R1374" s="3"/>
      <c r="S1374" s="3"/>
      <c r="T1374" s="3"/>
      <c r="U1374" s="3"/>
      <c r="V1374" s="3"/>
      <c r="W1374" s="3"/>
      <c r="X1374" s="3"/>
      <c r="Y1374" s="3">
        <v>52</v>
      </c>
      <c r="Z1374" s="3">
        <v>0</v>
      </c>
      <c r="AA1374" s="3">
        <v>27</v>
      </c>
      <c r="AB1374" s="3">
        <v>7</v>
      </c>
      <c r="AC1374" s="3">
        <v>2</v>
      </c>
      <c r="AD1374" s="3">
        <v>2</v>
      </c>
      <c r="AE1374" t="e">
        <f>LOOKUP(F:F,Sheet2!A:A,Sheet2!B:B)</f>
        <v>#N/A</v>
      </c>
    </row>
    <row r="1375" spans="1:31" ht="17.100000000000001" customHeight="1" x14ac:dyDescent="0.25">
      <c r="A1375" s="3" t="s">
        <v>30</v>
      </c>
      <c r="B1375" s="3" t="s">
        <v>31</v>
      </c>
      <c r="C1375" s="3" t="s">
        <v>2768</v>
      </c>
      <c r="D1375" s="3" t="s">
        <v>2769</v>
      </c>
      <c r="E1375" s="3" t="s">
        <v>34</v>
      </c>
      <c r="F1375" s="9">
        <v>44386.541759259257</v>
      </c>
      <c r="G1375" s="3">
        <v>1456</v>
      </c>
      <c r="H1375" s="3">
        <v>1261</v>
      </c>
      <c r="I1375" s="3">
        <v>100</v>
      </c>
      <c r="J1375" s="3">
        <v>95</v>
      </c>
      <c r="K1375" s="3"/>
      <c r="L1375" s="3"/>
      <c r="M1375" s="3"/>
      <c r="N1375" s="3"/>
      <c r="O1375" s="3"/>
      <c r="P1375" s="3"/>
      <c r="Q1375" s="3"/>
      <c r="R1375" s="3"/>
      <c r="S1375" s="3"/>
      <c r="T1375" s="3"/>
      <c r="U1375" s="3"/>
      <c r="V1375" s="3"/>
      <c r="W1375" s="3"/>
      <c r="X1375" s="3"/>
      <c r="Y1375" s="3">
        <v>103</v>
      </c>
      <c r="Z1375" s="3">
        <v>0</v>
      </c>
      <c r="AA1375" s="3">
        <v>13</v>
      </c>
      <c r="AB1375" s="3">
        <v>1</v>
      </c>
      <c r="AC1375" s="3">
        <v>0</v>
      </c>
      <c r="AD1375" s="3">
        <v>6</v>
      </c>
      <c r="AE1375" t="e">
        <f>LOOKUP(F:F,Sheet2!A:A,Sheet2!B:B)</f>
        <v>#N/A</v>
      </c>
    </row>
    <row r="1376" spans="1:31" ht="17.100000000000001" customHeight="1" x14ac:dyDescent="0.25">
      <c r="A1376" s="3" t="s">
        <v>30</v>
      </c>
      <c r="B1376" s="3" t="s">
        <v>31</v>
      </c>
      <c r="C1376" s="3" t="s">
        <v>2770</v>
      </c>
      <c r="D1376" s="3" t="s">
        <v>2771</v>
      </c>
      <c r="E1376" s="3" t="s">
        <v>34</v>
      </c>
      <c r="F1376" s="9">
        <v>44386.396273148152</v>
      </c>
      <c r="G1376" s="3">
        <v>285</v>
      </c>
      <c r="H1376" s="3">
        <v>205</v>
      </c>
      <c r="I1376" s="3">
        <v>20</v>
      </c>
      <c r="J1376" s="3">
        <v>60</v>
      </c>
      <c r="K1376" s="3"/>
      <c r="L1376" s="3"/>
      <c r="M1376" s="3"/>
      <c r="N1376" s="3"/>
      <c r="O1376" s="3"/>
      <c r="P1376" s="3"/>
      <c r="Q1376" s="3"/>
      <c r="R1376" s="3"/>
      <c r="S1376" s="3"/>
      <c r="T1376" s="3"/>
      <c r="U1376" s="3"/>
      <c r="V1376" s="3"/>
      <c r="W1376" s="3"/>
      <c r="X1376" s="3"/>
      <c r="Y1376" s="3">
        <v>13</v>
      </c>
      <c r="Z1376" s="3">
        <v>0</v>
      </c>
      <c r="AA1376" s="3">
        <v>6</v>
      </c>
      <c r="AB1376" s="3">
        <v>0</v>
      </c>
      <c r="AC1376" s="3">
        <v>0</v>
      </c>
      <c r="AD1376" s="3">
        <v>0</v>
      </c>
      <c r="AE1376" t="e">
        <f>LOOKUP(F:F,Sheet2!A:A,Sheet2!B:B)</f>
        <v>#N/A</v>
      </c>
    </row>
    <row r="1377" spans="1:31" ht="17.100000000000001" customHeight="1" x14ac:dyDescent="0.25">
      <c r="A1377" s="3" t="s">
        <v>30</v>
      </c>
      <c r="B1377" s="3" t="s">
        <v>31</v>
      </c>
      <c r="C1377" s="3" t="s">
        <v>2772</v>
      </c>
      <c r="D1377" s="3" t="s">
        <v>2773</v>
      </c>
      <c r="E1377" s="3" t="s">
        <v>34</v>
      </c>
      <c r="F1377" s="9">
        <v>44385.664201388892</v>
      </c>
      <c r="G1377" s="3">
        <v>820</v>
      </c>
      <c r="H1377" s="3">
        <v>712</v>
      </c>
      <c r="I1377" s="3">
        <v>55</v>
      </c>
      <c r="J1377" s="3">
        <v>53</v>
      </c>
      <c r="K1377" s="3"/>
      <c r="L1377" s="3"/>
      <c r="M1377" s="3"/>
      <c r="N1377" s="3"/>
      <c r="O1377" s="3"/>
      <c r="P1377" s="3"/>
      <c r="Q1377" s="3"/>
      <c r="R1377" s="3"/>
      <c r="S1377" s="3"/>
      <c r="T1377" s="3"/>
      <c r="U1377" s="3"/>
      <c r="V1377" s="3"/>
      <c r="W1377" s="3"/>
      <c r="X1377" s="3"/>
      <c r="Y1377" s="3">
        <v>59</v>
      </c>
      <c r="Z1377" s="3">
        <v>0</v>
      </c>
      <c r="AA1377" s="3">
        <v>4</v>
      </c>
      <c r="AB1377" s="3">
        <v>3</v>
      </c>
      <c r="AC1377" s="3">
        <v>2</v>
      </c>
      <c r="AD1377" s="3">
        <v>3</v>
      </c>
      <c r="AE1377" t="e">
        <f>LOOKUP(F:F,Sheet2!A:A,Sheet2!B:B)</f>
        <v>#N/A</v>
      </c>
    </row>
    <row r="1378" spans="1:31" ht="17.100000000000001" customHeight="1" x14ac:dyDescent="0.25">
      <c r="A1378" s="3" t="s">
        <v>30</v>
      </c>
      <c r="B1378" s="3" t="s">
        <v>31</v>
      </c>
      <c r="C1378" s="3" t="s">
        <v>2774</v>
      </c>
      <c r="D1378" s="3" t="s">
        <v>2775</v>
      </c>
      <c r="E1378" s="3" t="s">
        <v>34</v>
      </c>
      <c r="F1378" s="9">
        <v>44385.396331018521</v>
      </c>
      <c r="G1378" s="3">
        <v>847</v>
      </c>
      <c r="H1378" s="3">
        <v>639</v>
      </c>
      <c r="I1378" s="3">
        <v>120</v>
      </c>
      <c r="J1378" s="3">
        <v>88</v>
      </c>
      <c r="K1378" s="3"/>
      <c r="L1378" s="3"/>
      <c r="M1378" s="3"/>
      <c r="N1378" s="3"/>
      <c r="O1378" s="3"/>
      <c r="P1378" s="3"/>
      <c r="Q1378" s="3"/>
      <c r="R1378" s="3"/>
      <c r="S1378" s="3"/>
      <c r="T1378" s="3"/>
      <c r="U1378" s="3"/>
      <c r="V1378" s="3"/>
      <c r="W1378" s="3"/>
      <c r="X1378" s="3"/>
      <c r="Y1378" s="3">
        <v>34</v>
      </c>
      <c r="Z1378" s="3">
        <v>0</v>
      </c>
      <c r="AA1378" s="3">
        <v>15</v>
      </c>
      <c r="AB1378" s="3">
        <v>1</v>
      </c>
      <c r="AC1378" s="3">
        <v>1</v>
      </c>
      <c r="AD1378" s="3">
        <v>7</v>
      </c>
      <c r="AE1378" t="e">
        <f>LOOKUP(F:F,Sheet2!A:A,Sheet2!B:B)</f>
        <v>#N/A</v>
      </c>
    </row>
    <row r="1379" spans="1:31" ht="17.100000000000001" customHeight="1" x14ac:dyDescent="0.25">
      <c r="A1379" s="3" t="s">
        <v>30</v>
      </c>
      <c r="B1379" s="3" t="s">
        <v>31</v>
      </c>
      <c r="C1379" s="3" t="s">
        <v>2776</v>
      </c>
      <c r="D1379" s="3" t="s">
        <v>2777</v>
      </c>
      <c r="E1379" s="3" t="s">
        <v>34</v>
      </c>
      <c r="F1379" s="9">
        <v>44384.646168981482</v>
      </c>
      <c r="G1379" s="3">
        <v>735</v>
      </c>
      <c r="H1379" s="3">
        <v>636</v>
      </c>
      <c r="I1379" s="3">
        <v>43</v>
      </c>
      <c r="J1379" s="3">
        <v>56</v>
      </c>
      <c r="K1379" s="3"/>
      <c r="L1379" s="3"/>
      <c r="M1379" s="3"/>
      <c r="N1379" s="3"/>
      <c r="O1379" s="3"/>
      <c r="P1379" s="3"/>
      <c r="Q1379" s="3"/>
      <c r="R1379" s="3"/>
      <c r="S1379" s="3"/>
      <c r="T1379" s="3"/>
      <c r="U1379" s="3"/>
      <c r="V1379" s="3"/>
      <c r="W1379" s="3"/>
      <c r="X1379" s="3"/>
      <c r="Y1379" s="3">
        <v>63</v>
      </c>
      <c r="Z1379" s="3">
        <v>0</v>
      </c>
      <c r="AA1379" s="3">
        <v>5</v>
      </c>
      <c r="AB1379" s="3">
        <v>0</v>
      </c>
      <c r="AC1379" s="3">
        <v>0</v>
      </c>
      <c r="AD1379" s="3">
        <v>3</v>
      </c>
      <c r="AE1379" t="e">
        <f>LOOKUP(F:F,Sheet2!A:A,Sheet2!B:B)</f>
        <v>#N/A</v>
      </c>
    </row>
    <row r="1380" spans="1:31" ht="17.100000000000001" customHeight="1" x14ac:dyDescent="0.25">
      <c r="A1380" s="3" t="s">
        <v>30</v>
      </c>
      <c r="B1380" s="3" t="s">
        <v>31</v>
      </c>
      <c r="C1380" s="3" t="s">
        <v>2778</v>
      </c>
      <c r="D1380" s="3" t="s">
        <v>2779</v>
      </c>
      <c r="E1380" s="3" t="s">
        <v>55</v>
      </c>
      <c r="F1380" s="9">
        <v>44384.434282407405</v>
      </c>
      <c r="G1380" s="3">
        <v>611</v>
      </c>
      <c r="H1380" s="3">
        <v>337</v>
      </c>
      <c r="I1380" s="3">
        <v>159</v>
      </c>
      <c r="J1380" s="3">
        <v>115</v>
      </c>
      <c r="K1380" s="3"/>
      <c r="L1380" s="3"/>
      <c r="M1380" s="3"/>
      <c r="N1380" s="3"/>
      <c r="O1380" s="3"/>
      <c r="P1380" s="3"/>
      <c r="Q1380" s="3"/>
      <c r="R1380" s="3"/>
      <c r="S1380" s="3"/>
      <c r="T1380" s="3"/>
      <c r="U1380" s="3"/>
      <c r="V1380" s="3"/>
      <c r="W1380" s="3"/>
      <c r="X1380" s="3"/>
      <c r="Y1380" s="3">
        <v>30</v>
      </c>
      <c r="Z1380" s="3">
        <v>0</v>
      </c>
      <c r="AA1380" s="3">
        <v>15</v>
      </c>
      <c r="AB1380" s="3">
        <v>0</v>
      </c>
      <c r="AC1380" s="3">
        <v>0</v>
      </c>
      <c r="AD1380" s="3">
        <v>1</v>
      </c>
      <c r="AE1380" t="e">
        <f>LOOKUP(F:F,Sheet2!A:A,Sheet2!B:B)</f>
        <v>#N/A</v>
      </c>
    </row>
    <row r="1381" spans="1:31" ht="17.100000000000001" customHeight="1" x14ac:dyDescent="0.25">
      <c r="A1381" s="3" t="s">
        <v>30</v>
      </c>
      <c r="B1381" s="3" t="s">
        <v>31</v>
      </c>
      <c r="C1381" s="3" t="s">
        <v>2780</v>
      </c>
      <c r="D1381" s="3" t="s">
        <v>2781</v>
      </c>
      <c r="E1381" s="3" t="s">
        <v>34</v>
      </c>
      <c r="F1381" s="9">
        <v>44383.646122685182</v>
      </c>
      <c r="G1381" s="3">
        <v>546</v>
      </c>
      <c r="H1381" s="3">
        <v>464</v>
      </c>
      <c r="I1381" s="3">
        <v>39</v>
      </c>
      <c r="J1381" s="3">
        <v>43</v>
      </c>
      <c r="K1381" s="3"/>
      <c r="L1381" s="3"/>
      <c r="M1381" s="3"/>
      <c r="N1381" s="3"/>
      <c r="O1381" s="3"/>
      <c r="P1381" s="3"/>
      <c r="Q1381" s="3"/>
      <c r="R1381" s="3"/>
      <c r="S1381" s="3"/>
      <c r="T1381" s="3"/>
      <c r="U1381" s="3"/>
      <c r="V1381" s="3"/>
      <c r="W1381" s="3"/>
      <c r="X1381" s="3"/>
      <c r="Y1381" s="3">
        <v>31</v>
      </c>
      <c r="Z1381" s="3">
        <v>0</v>
      </c>
      <c r="AA1381" s="3">
        <v>6</v>
      </c>
      <c r="AB1381" s="3">
        <v>1</v>
      </c>
      <c r="AC1381" s="3">
        <v>3</v>
      </c>
      <c r="AD1381" s="3">
        <v>2</v>
      </c>
      <c r="AE1381" t="e">
        <f>LOOKUP(F:F,Sheet2!A:A,Sheet2!B:B)</f>
        <v>#N/A</v>
      </c>
    </row>
    <row r="1382" spans="1:31" ht="17.100000000000001" customHeight="1" x14ac:dyDescent="0.25">
      <c r="A1382" s="3" t="s">
        <v>30</v>
      </c>
      <c r="B1382" s="3" t="s">
        <v>31</v>
      </c>
      <c r="C1382" s="3" t="s">
        <v>2782</v>
      </c>
      <c r="D1382" s="3" t="s">
        <v>2783</v>
      </c>
      <c r="E1382" s="3" t="s">
        <v>209</v>
      </c>
      <c r="F1382" s="9">
        <v>44383.396226851852</v>
      </c>
      <c r="G1382" s="3">
        <v>402</v>
      </c>
      <c r="H1382" s="3">
        <v>299</v>
      </c>
      <c r="I1382" s="3">
        <v>67</v>
      </c>
      <c r="J1382" s="3">
        <v>36</v>
      </c>
      <c r="K1382" s="3"/>
      <c r="L1382" s="3"/>
      <c r="M1382" s="3"/>
      <c r="N1382" s="3"/>
      <c r="O1382" s="3"/>
      <c r="P1382" s="3"/>
      <c r="Q1382" s="3"/>
      <c r="R1382" s="3"/>
      <c r="S1382" s="3"/>
      <c r="T1382" s="3"/>
      <c r="U1382" s="3"/>
      <c r="V1382" s="3"/>
      <c r="W1382" s="3"/>
      <c r="X1382" s="3"/>
      <c r="Y1382" s="3">
        <v>25</v>
      </c>
      <c r="Z1382" s="3">
        <v>0</v>
      </c>
      <c r="AA1382" s="3">
        <v>11</v>
      </c>
      <c r="AB1382" s="3">
        <v>1</v>
      </c>
      <c r="AC1382" s="3">
        <v>0</v>
      </c>
      <c r="AD1382" s="3">
        <v>2</v>
      </c>
      <c r="AE1382" t="e">
        <f>LOOKUP(F:F,Sheet2!A:A,Sheet2!B:B)</f>
        <v>#N/A</v>
      </c>
    </row>
    <row r="1383" spans="1:31" ht="17.100000000000001" customHeight="1" x14ac:dyDescent="0.25">
      <c r="A1383" s="3" t="s">
        <v>30</v>
      </c>
      <c r="B1383" s="3" t="s">
        <v>31</v>
      </c>
      <c r="C1383" s="3" t="s">
        <v>2784</v>
      </c>
      <c r="D1383" s="3" t="s">
        <v>2785</v>
      </c>
      <c r="E1383" s="3" t="s">
        <v>34</v>
      </c>
      <c r="F1383" s="9">
        <v>44382.646238425928</v>
      </c>
      <c r="G1383" s="3">
        <v>806</v>
      </c>
      <c r="H1383" s="3">
        <v>630</v>
      </c>
      <c r="I1383" s="3">
        <v>57</v>
      </c>
      <c r="J1383" s="3">
        <v>119</v>
      </c>
      <c r="K1383" s="3"/>
      <c r="L1383" s="3"/>
      <c r="M1383" s="3"/>
      <c r="N1383" s="3"/>
      <c r="O1383" s="3"/>
      <c r="P1383" s="3"/>
      <c r="Q1383" s="3"/>
      <c r="R1383" s="3"/>
      <c r="S1383" s="3"/>
      <c r="T1383" s="3"/>
      <c r="U1383" s="3"/>
      <c r="V1383" s="3"/>
      <c r="W1383" s="3"/>
      <c r="X1383" s="3"/>
      <c r="Y1383" s="3">
        <v>40</v>
      </c>
      <c r="Z1383" s="3">
        <v>0</v>
      </c>
      <c r="AA1383" s="3">
        <v>17</v>
      </c>
      <c r="AB1383" s="3">
        <v>1</v>
      </c>
      <c r="AC1383" s="3">
        <v>0</v>
      </c>
      <c r="AD1383" s="3">
        <v>4</v>
      </c>
      <c r="AE1383" t="e">
        <f>LOOKUP(F:F,Sheet2!A:A,Sheet2!B:B)</f>
        <v>#N/A</v>
      </c>
    </row>
    <row r="1384" spans="1:31" ht="17.100000000000001" customHeight="1" x14ac:dyDescent="0.25">
      <c r="A1384" s="3" t="s">
        <v>30</v>
      </c>
      <c r="B1384" s="3" t="s">
        <v>31</v>
      </c>
      <c r="C1384" s="3" t="s">
        <v>2786</v>
      </c>
      <c r="D1384" s="3" t="s">
        <v>2787</v>
      </c>
      <c r="E1384" s="3" t="s">
        <v>55</v>
      </c>
      <c r="F1384" s="9">
        <v>44382.39644675926</v>
      </c>
      <c r="G1384" s="3">
        <v>516</v>
      </c>
      <c r="H1384" s="3">
        <v>369</v>
      </c>
      <c r="I1384" s="3">
        <v>74</v>
      </c>
      <c r="J1384" s="3">
        <v>73</v>
      </c>
      <c r="K1384" s="3"/>
      <c r="L1384" s="3"/>
      <c r="M1384" s="3"/>
      <c r="N1384" s="3"/>
      <c r="O1384" s="3"/>
      <c r="P1384" s="3"/>
      <c r="Q1384" s="3"/>
      <c r="R1384" s="3"/>
      <c r="S1384" s="3"/>
      <c r="T1384" s="3"/>
      <c r="U1384" s="3"/>
      <c r="V1384" s="3"/>
      <c r="W1384" s="3"/>
      <c r="X1384" s="3"/>
      <c r="Y1384" s="3">
        <v>25</v>
      </c>
      <c r="Z1384" s="3">
        <v>0</v>
      </c>
      <c r="AA1384" s="3">
        <v>10</v>
      </c>
      <c r="AB1384" s="3">
        <v>1</v>
      </c>
      <c r="AC1384" s="3">
        <v>0</v>
      </c>
      <c r="AD1384" s="3">
        <v>6</v>
      </c>
      <c r="AE1384" t="e">
        <f>LOOKUP(F:F,Sheet2!A:A,Sheet2!B:B)</f>
        <v>#N/A</v>
      </c>
    </row>
    <row r="1385" spans="1:31" ht="17.100000000000001" customHeight="1" x14ac:dyDescent="0.25">
      <c r="A1385" s="3" t="s">
        <v>30</v>
      </c>
      <c r="B1385" s="3" t="s">
        <v>31</v>
      </c>
      <c r="C1385" s="3" t="s">
        <v>2788</v>
      </c>
      <c r="D1385" s="3" t="s">
        <v>2789</v>
      </c>
      <c r="E1385" s="3" t="s">
        <v>55</v>
      </c>
      <c r="F1385" s="9">
        <v>44381.833333333336</v>
      </c>
      <c r="G1385" s="3">
        <v>335</v>
      </c>
      <c r="H1385" s="3">
        <v>233</v>
      </c>
      <c r="I1385" s="3">
        <v>32</v>
      </c>
      <c r="J1385" s="3">
        <v>70</v>
      </c>
      <c r="K1385" s="3"/>
      <c r="L1385" s="3"/>
      <c r="M1385" s="3"/>
      <c r="N1385" s="3"/>
      <c r="O1385" s="3"/>
      <c r="P1385" s="3"/>
      <c r="Q1385" s="3"/>
      <c r="R1385" s="3"/>
      <c r="S1385" s="3"/>
      <c r="T1385" s="3"/>
      <c r="U1385" s="3"/>
      <c r="V1385" s="3"/>
      <c r="W1385" s="3"/>
      <c r="X1385" s="3"/>
      <c r="Y1385" s="3">
        <v>28</v>
      </c>
      <c r="Z1385" s="3">
        <v>0</v>
      </c>
      <c r="AA1385" s="3">
        <v>8</v>
      </c>
      <c r="AB1385" s="3">
        <v>1</v>
      </c>
      <c r="AC1385" s="3">
        <v>0</v>
      </c>
      <c r="AD1385" s="3">
        <v>1</v>
      </c>
      <c r="AE1385" t="e">
        <f>LOOKUP(F:F,Sheet2!A:A,Sheet2!B:B)</f>
        <v>#N/A</v>
      </c>
    </row>
    <row r="1386" spans="1:31" ht="17.100000000000001" customHeight="1" x14ac:dyDescent="0.25">
      <c r="A1386" s="3" t="s">
        <v>30</v>
      </c>
      <c r="B1386" s="3" t="s">
        <v>31</v>
      </c>
      <c r="C1386" s="3" t="s">
        <v>2790</v>
      </c>
      <c r="D1386" s="3" t="s">
        <v>2791</v>
      </c>
      <c r="E1386" s="3" t="s">
        <v>34</v>
      </c>
      <c r="F1386" s="9">
        <v>44381.646053240744</v>
      </c>
      <c r="G1386" s="3">
        <v>511</v>
      </c>
      <c r="H1386" s="3">
        <v>370</v>
      </c>
      <c r="I1386" s="3">
        <v>95</v>
      </c>
      <c r="J1386" s="3">
        <v>46</v>
      </c>
      <c r="K1386" s="3"/>
      <c r="L1386" s="3"/>
      <c r="M1386" s="3"/>
      <c r="N1386" s="3"/>
      <c r="O1386" s="3"/>
      <c r="P1386" s="3"/>
      <c r="Q1386" s="3"/>
      <c r="R1386" s="3"/>
      <c r="S1386" s="3"/>
      <c r="T1386" s="3"/>
      <c r="U1386" s="3"/>
      <c r="V1386" s="3"/>
      <c r="W1386" s="3"/>
      <c r="X1386" s="3"/>
      <c r="Y1386" s="3">
        <v>33</v>
      </c>
      <c r="Z1386" s="3">
        <v>0</v>
      </c>
      <c r="AA1386" s="3">
        <v>7</v>
      </c>
      <c r="AB1386" s="3">
        <v>3</v>
      </c>
      <c r="AC1386" s="3">
        <v>3</v>
      </c>
      <c r="AD1386" s="3">
        <v>32</v>
      </c>
      <c r="AE1386" t="e">
        <f>LOOKUP(F:F,Sheet2!A:A,Sheet2!B:B)</f>
        <v>#N/A</v>
      </c>
    </row>
    <row r="1387" spans="1:31" ht="17.100000000000001" customHeight="1" x14ac:dyDescent="0.25">
      <c r="A1387" s="3" t="s">
        <v>30</v>
      </c>
      <c r="B1387" s="3" t="s">
        <v>31</v>
      </c>
      <c r="C1387" s="3" t="s">
        <v>2792</v>
      </c>
      <c r="D1387" s="3" t="s">
        <v>2793</v>
      </c>
      <c r="E1387" s="3" t="s">
        <v>34</v>
      </c>
      <c r="F1387" s="9">
        <v>44381.437754629631</v>
      </c>
      <c r="G1387" s="3">
        <v>1623</v>
      </c>
      <c r="H1387" s="3">
        <v>1333</v>
      </c>
      <c r="I1387" s="3">
        <v>61</v>
      </c>
      <c r="J1387" s="3">
        <v>229</v>
      </c>
      <c r="K1387" s="3"/>
      <c r="L1387" s="3"/>
      <c r="M1387" s="3"/>
      <c r="N1387" s="3"/>
      <c r="O1387" s="3"/>
      <c r="P1387" s="3"/>
      <c r="Q1387" s="3"/>
      <c r="R1387" s="3"/>
      <c r="S1387" s="3"/>
      <c r="T1387" s="3"/>
      <c r="U1387" s="3"/>
      <c r="V1387" s="3"/>
      <c r="W1387" s="3"/>
      <c r="X1387" s="3"/>
      <c r="Y1387" s="3">
        <v>132</v>
      </c>
      <c r="Z1387" s="3">
        <v>0</v>
      </c>
      <c r="AA1387" s="3">
        <v>11</v>
      </c>
      <c r="AB1387" s="3">
        <v>1</v>
      </c>
      <c r="AC1387" s="3">
        <v>1</v>
      </c>
      <c r="AD1387" s="3">
        <v>3</v>
      </c>
      <c r="AE1387" t="e">
        <f>LOOKUP(F:F,Sheet2!A:A,Sheet2!B:B)</f>
        <v>#N/A</v>
      </c>
    </row>
    <row r="1388" spans="1:31" ht="17.100000000000001" customHeight="1" x14ac:dyDescent="0.25">
      <c r="A1388" s="3" t="s">
        <v>30</v>
      </c>
      <c r="B1388" s="3" t="s">
        <v>31</v>
      </c>
      <c r="C1388" s="3" t="s">
        <v>2794</v>
      </c>
      <c r="D1388" s="3" t="s">
        <v>2795</v>
      </c>
      <c r="E1388" s="3" t="s">
        <v>34</v>
      </c>
      <c r="F1388" s="9">
        <v>44380.64607638889</v>
      </c>
      <c r="G1388" s="3">
        <v>879</v>
      </c>
      <c r="H1388" s="3">
        <v>756</v>
      </c>
      <c r="I1388" s="3">
        <v>75</v>
      </c>
      <c r="J1388" s="3">
        <v>48</v>
      </c>
      <c r="K1388" s="3"/>
      <c r="L1388" s="3"/>
      <c r="M1388" s="3"/>
      <c r="N1388" s="3"/>
      <c r="O1388" s="3"/>
      <c r="P1388" s="3"/>
      <c r="Q1388" s="3"/>
      <c r="R1388" s="3"/>
      <c r="S1388" s="3"/>
      <c r="T1388" s="3"/>
      <c r="U1388" s="3"/>
      <c r="V1388" s="3"/>
      <c r="W1388" s="3"/>
      <c r="X1388" s="3"/>
      <c r="Y1388" s="3">
        <v>82</v>
      </c>
      <c r="Z1388" s="3">
        <v>0</v>
      </c>
      <c r="AA1388" s="3">
        <v>4</v>
      </c>
      <c r="AB1388" s="3">
        <v>1</v>
      </c>
      <c r="AC1388" s="3">
        <v>0</v>
      </c>
      <c r="AD1388" s="3">
        <v>1</v>
      </c>
      <c r="AE1388" t="e">
        <f>LOOKUP(F:F,Sheet2!A:A,Sheet2!B:B)</f>
        <v>#N/A</v>
      </c>
    </row>
    <row r="1389" spans="1:31" ht="17.100000000000001" customHeight="1" x14ac:dyDescent="0.25">
      <c r="A1389" s="3" t="s">
        <v>30</v>
      </c>
      <c r="B1389" s="3" t="s">
        <v>31</v>
      </c>
      <c r="C1389" s="3" t="s">
        <v>2796</v>
      </c>
      <c r="D1389" s="3" t="s">
        <v>2797</v>
      </c>
      <c r="E1389" s="3" t="s">
        <v>34</v>
      </c>
      <c r="F1389" s="9">
        <v>44380.437835648147</v>
      </c>
      <c r="G1389" s="3">
        <v>2090</v>
      </c>
      <c r="H1389" s="3">
        <v>1579</v>
      </c>
      <c r="I1389" s="3">
        <v>84</v>
      </c>
      <c r="J1389" s="3">
        <v>427</v>
      </c>
      <c r="K1389" s="3"/>
      <c r="L1389" s="3"/>
      <c r="M1389" s="3"/>
      <c r="N1389" s="3"/>
      <c r="O1389" s="3"/>
      <c r="P1389" s="3"/>
      <c r="Q1389" s="3"/>
      <c r="R1389" s="3"/>
      <c r="S1389" s="3"/>
      <c r="T1389" s="3"/>
      <c r="U1389" s="3"/>
      <c r="V1389" s="3"/>
      <c r="W1389" s="3"/>
      <c r="X1389" s="3"/>
      <c r="Y1389" s="3">
        <v>148</v>
      </c>
      <c r="Z1389" s="3">
        <v>0</v>
      </c>
      <c r="AA1389" s="3">
        <v>9</v>
      </c>
      <c r="AB1389" s="3">
        <v>0</v>
      </c>
      <c r="AC1389" s="3">
        <v>1</v>
      </c>
      <c r="AD1389" s="3">
        <v>1</v>
      </c>
      <c r="AE1389" t="e">
        <f>LOOKUP(F:F,Sheet2!A:A,Sheet2!B:B)</f>
        <v>#N/A</v>
      </c>
    </row>
    <row r="1390" spans="1:31" ht="17.100000000000001" customHeight="1" x14ac:dyDescent="0.25">
      <c r="A1390" s="3" t="s">
        <v>30</v>
      </c>
      <c r="B1390" s="3" t="s">
        <v>31</v>
      </c>
      <c r="C1390" s="3" t="s">
        <v>2798</v>
      </c>
      <c r="D1390" s="3" t="s">
        <v>2799</v>
      </c>
      <c r="E1390" s="3" t="s">
        <v>34</v>
      </c>
      <c r="F1390" s="9">
        <v>44379.784756944442</v>
      </c>
      <c r="G1390" s="3">
        <v>1318</v>
      </c>
      <c r="H1390" s="3">
        <v>1140</v>
      </c>
      <c r="I1390" s="3">
        <v>98</v>
      </c>
      <c r="J1390" s="3">
        <v>80</v>
      </c>
      <c r="K1390" s="3"/>
      <c r="L1390" s="3"/>
      <c r="M1390" s="3"/>
      <c r="N1390" s="3"/>
      <c r="O1390" s="3"/>
      <c r="P1390" s="3"/>
      <c r="Q1390" s="3"/>
      <c r="R1390" s="3"/>
      <c r="S1390" s="3"/>
      <c r="T1390" s="3"/>
      <c r="U1390" s="3"/>
      <c r="V1390" s="3"/>
      <c r="W1390" s="3"/>
      <c r="X1390" s="3"/>
      <c r="Y1390" s="3">
        <v>90</v>
      </c>
      <c r="Z1390" s="3">
        <v>0</v>
      </c>
      <c r="AA1390" s="3">
        <v>10</v>
      </c>
      <c r="AB1390" s="3">
        <v>2</v>
      </c>
      <c r="AC1390" s="3">
        <v>1</v>
      </c>
      <c r="AD1390" s="3">
        <v>7</v>
      </c>
      <c r="AE1390" t="e">
        <f>LOOKUP(F:F,Sheet2!A:A,Sheet2!B:B)</f>
        <v>#N/A</v>
      </c>
    </row>
    <row r="1391" spans="1:31" ht="17.100000000000001" customHeight="1" x14ac:dyDescent="0.25">
      <c r="A1391" s="3" t="s">
        <v>30</v>
      </c>
      <c r="B1391" s="3" t="s">
        <v>31</v>
      </c>
      <c r="C1391" s="3" t="s">
        <v>2800</v>
      </c>
      <c r="D1391" s="3" t="s">
        <v>2801</v>
      </c>
      <c r="E1391" s="3" t="s">
        <v>55</v>
      </c>
      <c r="F1391" s="9">
        <v>44379.395833333336</v>
      </c>
      <c r="G1391" s="3">
        <v>411</v>
      </c>
      <c r="H1391" s="3">
        <v>303</v>
      </c>
      <c r="I1391" s="3">
        <v>45</v>
      </c>
      <c r="J1391" s="3">
        <v>63</v>
      </c>
      <c r="K1391" s="3"/>
      <c r="L1391" s="3"/>
      <c r="M1391" s="3"/>
      <c r="N1391" s="3"/>
      <c r="O1391" s="3"/>
      <c r="P1391" s="3"/>
      <c r="Q1391" s="3"/>
      <c r="R1391" s="3"/>
      <c r="S1391" s="3"/>
      <c r="T1391" s="3"/>
      <c r="U1391" s="3"/>
      <c r="V1391" s="3"/>
      <c r="W1391" s="3"/>
      <c r="X1391" s="3"/>
      <c r="Y1391" s="3">
        <v>38</v>
      </c>
      <c r="Z1391" s="3">
        <v>0</v>
      </c>
      <c r="AA1391" s="3">
        <v>6</v>
      </c>
      <c r="AB1391" s="3">
        <v>0</v>
      </c>
      <c r="AC1391" s="3">
        <v>0</v>
      </c>
      <c r="AD1391" s="3">
        <v>4</v>
      </c>
      <c r="AE1391" t="e">
        <f>LOOKUP(F:F,Sheet2!A:A,Sheet2!B:B)</f>
        <v>#N/A</v>
      </c>
    </row>
    <row r="1392" spans="1:31" ht="17.100000000000001" customHeight="1" x14ac:dyDescent="0.25">
      <c r="A1392" s="3" t="s">
        <v>30</v>
      </c>
      <c r="B1392" s="3" t="s">
        <v>31</v>
      </c>
      <c r="C1392" s="3" t="s">
        <v>2802</v>
      </c>
      <c r="D1392" s="3" t="s">
        <v>2803</v>
      </c>
      <c r="E1392" s="3" t="s">
        <v>34</v>
      </c>
      <c r="F1392" s="9">
        <v>44378.717152777775</v>
      </c>
      <c r="G1392" s="3">
        <v>895</v>
      </c>
      <c r="H1392" s="3">
        <v>754</v>
      </c>
      <c r="I1392" s="3">
        <v>58</v>
      </c>
      <c r="J1392" s="3">
        <v>83</v>
      </c>
      <c r="K1392" s="3"/>
      <c r="L1392" s="3"/>
      <c r="M1392" s="3"/>
      <c r="N1392" s="3"/>
      <c r="O1392" s="3"/>
      <c r="P1392" s="3"/>
      <c r="Q1392" s="3"/>
      <c r="R1392" s="3"/>
      <c r="S1392" s="3"/>
      <c r="T1392" s="3"/>
      <c r="U1392" s="3"/>
      <c r="V1392" s="3"/>
      <c r="W1392" s="3"/>
      <c r="X1392" s="3"/>
      <c r="Y1392" s="3">
        <v>56</v>
      </c>
      <c r="Z1392" s="3">
        <v>0</v>
      </c>
      <c r="AA1392" s="3">
        <v>11</v>
      </c>
      <c r="AB1392" s="3">
        <v>4</v>
      </c>
      <c r="AC1392" s="3">
        <v>0</v>
      </c>
      <c r="AD1392" s="3">
        <v>6</v>
      </c>
      <c r="AE1392" t="e">
        <f>LOOKUP(F:F,Sheet2!A:A,Sheet2!B:B)</f>
        <v>#N/A</v>
      </c>
    </row>
    <row r="1393" spans="1:31" ht="17.100000000000001" customHeight="1" x14ac:dyDescent="0.25">
      <c r="A1393" s="3" t="s">
        <v>30</v>
      </c>
      <c r="B1393" s="3" t="s">
        <v>31</v>
      </c>
      <c r="C1393" s="3" t="s">
        <v>2804</v>
      </c>
      <c r="D1393" s="3" t="s">
        <v>2805</v>
      </c>
      <c r="E1393" s="3" t="s">
        <v>55</v>
      </c>
      <c r="F1393" s="9">
        <v>44378.413923611108</v>
      </c>
      <c r="G1393" s="3">
        <v>4746</v>
      </c>
      <c r="H1393" s="3">
        <v>3349</v>
      </c>
      <c r="I1393" s="3">
        <v>833</v>
      </c>
      <c r="J1393" s="3">
        <v>564</v>
      </c>
      <c r="K1393" s="3"/>
      <c r="L1393" s="3"/>
      <c r="M1393" s="3"/>
      <c r="N1393" s="3"/>
      <c r="O1393" s="3"/>
      <c r="P1393" s="3"/>
      <c r="Q1393" s="3"/>
      <c r="R1393" s="3"/>
      <c r="S1393" s="3"/>
      <c r="T1393" s="3"/>
      <c r="U1393" s="3"/>
      <c r="V1393" s="3"/>
      <c r="W1393" s="3"/>
      <c r="X1393" s="3"/>
      <c r="Y1393" s="3">
        <v>203</v>
      </c>
      <c r="Z1393" s="3">
        <v>0</v>
      </c>
      <c r="AA1393" s="3">
        <v>124</v>
      </c>
      <c r="AB1393" s="3">
        <v>5</v>
      </c>
      <c r="AC1393" s="3">
        <v>15</v>
      </c>
      <c r="AD1393" s="3">
        <v>478</v>
      </c>
      <c r="AE1393" t="e">
        <f>LOOKUP(F:F,Sheet2!A:A,Sheet2!B:B)</f>
        <v>#N/A</v>
      </c>
    </row>
    <row r="1394" spans="1:31" ht="17.100000000000001" customHeight="1" x14ac:dyDescent="0.25">
      <c r="A1394" s="3" t="s">
        <v>30</v>
      </c>
      <c r="B1394" s="3" t="s">
        <v>31</v>
      </c>
      <c r="C1394" s="3" t="s">
        <v>2806</v>
      </c>
      <c r="D1394" s="3" t="s">
        <v>2807</v>
      </c>
      <c r="E1394" s="3" t="s">
        <v>55</v>
      </c>
      <c r="F1394" s="9">
        <v>44377.771319444444</v>
      </c>
      <c r="G1394" s="3">
        <v>623</v>
      </c>
      <c r="H1394" s="3">
        <v>440</v>
      </c>
      <c r="I1394" s="3">
        <v>74</v>
      </c>
      <c r="J1394" s="3">
        <v>109</v>
      </c>
      <c r="K1394" s="3"/>
      <c r="L1394" s="3"/>
      <c r="M1394" s="3"/>
      <c r="N1394" s="3"/>
      <c r="O1394" s="3"/>
      <c r="P1394" s="3"/>
      <c r="Q1394" s="3"/>
      <c r="R1394" s="3"/>
      <c r="S1394" s="3"/>
      <c r="T1394" s="3"/>
      <c r="U1394" s="3"/>
      <c r="V1394" s="3"/>
      <c r="W1394" s="3"/>
      <c r="X1394" s="3"/>
      <c r="Y1394" s="3">
        <v>38</v>
      </c>
      <c r="Z1394" s="3">
        <v>0</v>
      </c>
      <c r="AA1394" s="3">
        <v>4</v>
      </c>
      <c r="AB1394" s="3">
        <v>1</v>
      </c>
      <c r="AC1394" s="3">
        <v>1</v>
      </c>
      <c r="AD1394" s="3">
        <v>4</v>
      </c>
      <c r="AE1394" t="e">
        <f>LOOKUP(F:F,Sheet2!A:A,Sheet2!B:B)</f>
        <v>#N/A</v>
      </c>
    </row>
    <row r="1395" spans="1:31" ht="17.100000000000001" customHeight="1" x14ac:dyDescent="0.25">
      <c r="A1395" s="3" t="s">
        <v>30</v>
      </c>
      <c r="B1395" s="3" t="s">
        <v>31</v>
      </c>
      <c r="C1395" s="3" t="s">
        <v>2808</v>
      </c>
      <c r="D1395" s="3" t="s">
        <v>2809</v>
      </c>
      <c r="E1395" s="3" t="s">
        <v>34</v>
      </c>
      <c r="F1395" s="9">
        <v>44377.645879629628</v>
      </c>
      <c r="G1395" s="3">
        <v>309</v>
      </c>
      <c r="H1395" s="3">
        <v>268</v>
      </c>
      <c r="I1395" s="3">
        <v>20</v>
      </c>
      <c r="J1395" s="3">
        <v>21</v>
      </c>
      <c r="K1395" s="3"/>
      <c r="L1395" s="3"/>
      <c r="M1395" s="3"/>
      <c r="N1395" s="3"/>
      <c r="O1395" s="3"/>
      <c r="P1395" s="3"/>
      <c r="Q1395" s="3"/>
      <c r="R1395" s="3"/>
      <c r="S1395" s="3"/>
      <c r="T1395" s="3"/>
      <c r="U1395" s="3"/>
      <c r="V1395" s="3"/>
      <c r="W1395" s="3"/>
      <c r="X1395" s="3"/>
      <c r="Y1395" s="3">
        <v>18</v>
      </c>
      <c r="Z1395" s="3">
        <v>0</v>
      </c>
      <c r="AA1395" s="3">
        <v>5</v>
      </c>
      <c r="AB1395" s="3">
        <v>1</v>
      </c>
      <c r="AC1395" s="3">
        <v>0</v>
      </c>
      <c r="AD1395" s="3">
        <v>5</v>
      </c>
      <c r="AE1395" t="e">
        <f>LOOKUP(F:F,Sheet2!A:A,Sheet2!B:B)</f>
        <v>#N/A</v>
      </c>
    </row>
    <row r="1396" spans="1:31" ht="17.100000000000001" customHeight="1" x14ac:dyDescent="0.25">
      <c r="A1396" s="3" t="s">
        <v>30</v>
      </c>
      <c r="B1396" s="3" t="s">
        <v>31</v>
      </c>
      <c r="C1396" s="3" t="s">
        <v>2810</v>
      </c>
      <c r="D1396" s="3" t="s">
        <v>2811</v>
      </c>
      <c r="E1396" s="3" t="s">
        <v>34</v>
      </c>
      <c r="F1396" s="9">
        <v>44377.396377314813</v>
      </c>
      <c r="G1396" s="3">
        <v>549</v>
      </c>
      <c r="H1396" s="3">
        <v>359</v>
      </c>
      <c r="I1396" s="3">
        <v>65</v>
      </c>
      <c r="J1396" s="3">
        <v>125</v>
      </c>
      <c r="K1396" s="3"/>
      <c r="L1396" s="3"/>
      <c r="M1396" s="3"/>
      <c r="N1396" s="3"/>
      <c r="O1396" s="3"/>
      <c r="P1396" s="3"/>
      <c r="Q1396" s="3"/>
      <c r="R1396" s="3"/>
      <c r="S1396" s="3"/>
      <c r="T1396" s="3"/>
      <c r="U1396" s="3"/>
      <c r="V1396" s="3"/>
      <c r="W1396" s="3"/>
      <c r="X1396" s="3"/>
      <c r="Y1396" s="3">
        <v>29</v>
      </c>
      <c r="Z1396" s="3">
        <v>0</v>
      </c>
      <c r="AA1396" s="3">
        <v>12</v>
      </c>
      <c r="AB1396" s="3">
        <v>0</v>
      </c>
      <c r="AC1396" s="3">
        <v>0</v>
      </c>
      <c r="AD1396" s="3">
        <v>3</v>
      </c>
      <c r="AE1396" t="e">
        <f>LOOKUP(F:F,Sheet2!A:A,Sheet2!B:B)</f>
        <v>#N/A</v>
      </c>
    </row>
    <row r="1397" spans="1:31" ht="17.100000000000001" customHeight="1" x14ac:dyDescent="0.25">
      <c r="A1397" s="3" t="s">
        <v>30</v>
      </c>
      <c r="B1397" s="3" t="s">
        <v>31</v>
      </c>
      <c r="C1397" s="3" t="s">
        <v>2812</v>
      </c>
      <c r="D1397" s="3" t="s">
        <v>2813</v>
      </c>
      <c r="E1397" s="3" t="s">
        <v>34</v>
      </c>
      <c r="F1397" s="9">
        <v>44376.713854166665</v>
      </c>
      <c r="G1397" s="3">
        <v>751</v>
      </c>
      <c r="H1397" s="3">
        <v>655</v>
      </c>
      <c r="I1397" s="3">
        <v>28</v>
      </c>
      <c r="J1397" s="3">
        <v>68</v>
      </c>
      <c r="K1397" s="3"/>
      <c r="L1397" s="3"/>
      <c r="M1397" s="3"/>
      <c r="N1397" s="3"/>
      <c r="O1397" s="3"/>
      <c r="P1397" s="3"/>
      <c r="Q1397" s="3"/>
      <c r="R1397" s="3"/>
      <c r="S1397" s="3"/>
      <c r="T1397" s="3"/>
      <c r="U1397" s="3"/>
      <c r="V1397" s="3"/>
      <c r="W1397" s="3"/>
      <c r="X1397" s="3"/>
      <c r="Y1397" s="3">
        <v>57</v>
      </c>
      <c r="Z1397" s="3">
        <v>0</v>
      </c>
      <c r="AA1397" s="3">
        <v>1</v>
      </c>
      <c r="AB1397" s="3">
        <v>1</v>
      </c>
      <c r="AC1397" s="3">
        <v>0</v>
      </c>
      <c r="AD1397" s="3">
        <v>6</v>
      </c>
      <c r="AE1397" t="e">
        <f>LOOKUP(F:F,Sheet2!A:A,Sheet2!B:B)</f>
        <v>#N/A</v>
      </c>
    </row>
    <row r="1398" spans="1:31" ht="17.100000000000001" customHeight="1" x14ac:dyDescent="0.25">
      <c r="A1398" s="3" t="s">
        <v>30</v>
      </c>
      <c r="B1398" s="3" t="s">
        <v>31</v>
      </c>
      <c r="C1398" s="3" t="s">
        <v>2814</v>
      </c>
      <c r="D1398" s="3" t="s">
        <v>2815</v>
      </c>
      <c r="E1398" s="3" t="s">
        <v>34</v>
      </c>
      <c r="F1398" s="9">
        <v>44376.395856481482</v>
      </c>
      <c r="G1398" s="3">
        <v>1126</v>
      </c>
      <c r="H1398" s="3">
        <v>974</v>
      </c>
      <c r="I1398" s="3">
        <v>46</v>
      </c>
      <c r="J1398" s="3">
        <v>106</v>
      </c>
      <c r="K1398" s="3"/>
      <c r="L1398" s="3"/>
      <c r="M1398" s="3"/>
      <c r="N1398" s="3"/>
      <c r="O1398" s="3"/>
      <c r="P1398" s="3"/>
      <c r="Q1398" s="3"/>
      <c r="R1398" s="3"/>
      <c r="S1398" s="3"/>
      <c r="T1398" s="3"/>
      <c r="U1398" s="3"/>
      <c r="V1398" s="3"/>
      <c r="W1398" s="3"/>
      <c r="X1398" s="3"/>
      <c r="Y1398" s="3">
        <v>65</v>
      </c>
      <c r="Z1398" s="3">
        <v>0</v>
      </c>
      <c r="AA1398" s="3">
        <v>6</v>
      </c>
      <c r="AB1398" s="3">
        <v>8</v>
      </c>
      <c r="AC1398" s="3">
        <v>0</v>
      </c>
      <c r="AD1398" s="3">
        <v>2</v>
      </c>
      <c r="AE1398" t="e">
        <f>LOOKUP(F:F,Sheet2!A:A,Sheet2!B:B)</f>
        <v>#N/A</v>
      </c>
    </row>
    <row r="1399" spans="1:31" ht="17.100000000000001" customHeight="1" x14ac:dyDescent="0.25">
      <c r="A1399" s="3" t="s">
        <v>30</v>
      </c>
      <c r="B1399" s="3" t="s">
        <v>31</v>
      </c>
      <c r="C1399" s="3" t="s">
        <v>2816</v>
      </c>
      <c r="D1399" s="3" t="s">
        <v>2817</v>
      </c>
      <c r="E1399" s="3" t="s">
        <v>34</v>
      </c>
      <c r="F1399" s="9">
        <v>44375.625243055554</v>
      </c>
      <c r="G1399" s="3">
        <v>8173</v>
      </c>
      <c r="H1399" s="3">
        <v>6298</v>
      </c>
      <c r="I1399" s="3">
        <v>1216</v>
      </c>
      <c r="J1399" s="3">
        <v>659</v>
      </c>
      <c r="K1399" s="3"/>
      <c r="L1399" s="3"/>
      <c r="M1399" s="3"/>
      <c r="N1399" s="3"/>
      <c r="O1399" s="3"/>
      <c r="P1399" s="3"/>
      <c r="Q1399" s="3"/>
      <c r="R1399" s="3"/>
      <c r="S1399" s="3"/>
      <c r="T1399" s="3"/>
      <c r="U1399" s="3"/>
      <c r="V1399" s="3"/>
      <c r="W1399" s="3"/>
      <c r="X1399" s="3"/>
      <c r="Y1399" s="3">
        <v>1143</v>
      </c>
      <c r="Z1399" s="3">
        <v>0</v>
      </c>
      <c r="AA1399" s="3">
        <v>340</v>
      </c>
      <c r="AB1399" s="3">
        <v>8</v>
      </c>
      <c r="AC1399" s="3">
        <v>19</v>
      </c>
      <c r="AD1399" s="3">
        <v>146</v>
      </c>
      <c r="AE1399" t="e">
        <f>LOOKUP(F:F,Sheet2!A:A,Sheet2!B:B)</f>
        <v>#N/A</v>
      </c>
    </row>
    <row r="1400" spans="1:31" ht="17.100000000000001" customHeight="1" x14ac:dyDescent="0.25">
      <c r="A1400" s="3" t="s">
        <v>30</v>
      </c>
      <c r="B1400" s="3" t="s">
        <v>31</v>
      </c>
      <c r="C1400" s="3" t="s">
        <v>2818</v>
      </c>
      <c r="D1400" s="3" t="s">
        <v>2819</v>
      </c>
      <c r="E1400" s="3" t="s">
        <v>34</v>
      </c>
      <c r="F1400" s="9">
        <v>44375.396504629629</v>
      </c>
      <c r="G1400" s="3">
        <v>890</v>
      </c>
      <c r="H1400" s="3">
        <v>687</v>
      </c>
      <c r="I1400" s="3">
        <v>46</v>
      </c>
      <c r="J1400" s="3">
        <v>157</v>
      </c>
      <c r="K1400" s="3"/>
      <c r="L1400" s="3"/>
      <c r="M1400" s="3"/>
      <c r="N1400" s="3"/>
      <c r="O1400" s="3"/>
      <c r="P1400" s="3"/>
      <c r="Q1400" s="3"/>
      <c r="R1400" s="3"/>
      <c r="S1400" s="3"/>
      <c r="T1400" s="3"/>
      <c r="U1400" s="3"/>
      <c r="V1400" s="3"/>
      <c r="W1400" s="3"/>
      <c r="X1400" s="3"/>
      <c r="Y1400" s="3">
        <v>62</v>
      </c>
      <c r="Z1400" s="3">
        <v>0</v>
      </c>
      <c r="AA1400" s="3">
        <v>3</v>
      </c>
      <c r="AB1400" s="3">
        <v>5</v>
      </c>
      <c r="AC1400" s="3">
        <v>0</v>
      </c>
      <c r="AD1400" s="3">
        <v>3</v>
      </c>
      <c r="AE1400" t="e">
        <f>LOOKUP(F:F,Sheet2!A:A,Sheet2!B:B)</f>
        <v>#N/A</v>
      </c>
    </row>
    <row r="1401" spans="1:31" ht="17.100000000000001" customHeight="1" x14ac:dyDescent="0.25">
      <c r="A1401" s="3" t="s">
        <v>30</v>
      </c>
      <c r="B1401" s="3" t="s">
        <v>31</v>
      </c>
      <c r="C1401" s="3" t="s">
        <v>2820</v>
      </c>
      <c r="D1401" s="3" t="s">
        <v>2821</v>
      </c>
      <c r="E1401" s="3" t="s">
        <v>34</v>
      </c>
      <c r="F1401" s="9">
        <v>44374.646134259259</v>
      </c>
      <c r="G1401" s="3">
        <v>1467</v>
      </c>
      <c r="H1401" s="3">
        <v>1195</v>
      </c>
      <c r="I1401" s="3">
        <v>134</v>
      </c>
      <c r="J1401" s="3">
        <v>138</v>
      </c>
      <c r="K1401" s="3"/>
      <c r="L1401" s="3"/>
      <c r="M1401" s="3"/>
      <c r="N1401" s="3"/>
      <c r="O1401" s="3"/>
      <c r="P1401" s="3"/>
      <c r="Q1401" s="3"/>
      <c r="R1401" s="3"/>
      <c r="S1401" s="3"/>
      <c r="T1401" s="3"/>
      <c r="U1401" s="3"/>
      <c r="V1401" s="3"/>
      <c r="W1401" s="3"/>
      <c r="X1401" s="3"/>
      <c r="Y1401" s="3">
        <v>104</v>
      </c>
      <c r="Z1401" s="3">
        <v>0</v>
      </c>
      <c r="AA1401" s="3">
        <v>6</v>
      </c>
      <c r="AB1401" s="3">
        <v>0</v>
      </c>
      <c r="AC1401" s="3">
        <v>0</v>
      </c>
      <c r="AD1401" s="3">
        <v>0</v>
      </c>
      <c r="AE1401" t="e">
        <f>LOOKUP(F:F,Sheet2!A:A,Sheet2!B:B)</f>
        <v>#N/A</v>
      </c>
    </row>
    <row r="1402" spans="1:31" ht="17.100000000000001" customHeight="1" x14ac:dyDescent="0.25">
      <c r="A1402" s="3" t="s">
        <v>30</v>
      </c>
      <c r="B1402" s="3" t="s">
        <v>31</v>
      </c>
      <c r="C1402" s="3" t="s">
        <v>2822</v>
      </c>
      <c r="D1402" s="3" t="s">
        <v>2823</v>
      </c>
      <c r="E1402" s="3" t="s">
        <v>209</v>
      </c>
      <c r="F1402" s="9">
        <v>44374.438148148147</v>
      </c>
      <c r="G1402" s="3">
        <v>267</v>
      </c>
      <c r="H1402" s="3">
        <v>222</v>
      </c>
      <c r="I1402" s="3">
        <v>14</v>
      </c>
      <c r="J1402" s="3">
        <v>31</v>
      </c>
      <c r="K1402" s="3"/>
      <c r="L1402" s="3"/>
      <c r="M1402" s="3"/>
      <c r="N1402" s="3"/>
      <c r="O1402" s="3"/>
      <c r="P1402" s="3"/>
      <c r="Q1402" s="3"/>
      <c r="R1402" s="3"/>
      <c r="S1402" s="3"/>
      <c r="T1402" s="3"/>
      <c r="U1402" s="3"/>
      <c r="V1402" s="3"/>
      <c r="W1402" s="3"/>
      <c r="X1402" s="3"/>
      <c r="Y1402" s="3">
        <v>9</v>
      </c>
      <c r="Z1402" s="3">
        <v>0</v>
      </c>
      <c r="AA1402" s="3">
        <v>1</v>
      </c>
      <c r="AB1402" s="3">
        <v>1</v>
      </c>
      <c r="AC1402" s="3">
        <v>0</v>
      </c>
      <c r="AD1402" s="3">
        <v>2</v>
      </c>
      <c r="AE1402" t="e">
        <f>LOOKUP(F:F,Sheet2!A:A,Sheet2!B:B)</f>
        <v>#N/A</v>
      </c>
    </row>
    <row r="1403" spans="1:31" ht="17.100000000000001" customHeight="1" x14ac:dyDescent="0.25">
      <c r="A1403" s="3" t="s">
        <v>30</v>
      </c>
      <c r="B1403" s="3" t="s">
        <v>31</v>
      </c>
      <c r="C1403" s="3" t="s">
        <v>2824</v>
      </c>
      <c r="D1403" s="3" t="s">
        <v>2825</v>
      </c>
      <c r="E1403" s="3" t="s">
        <v>55</v>
      </c>
      <c r="F1403" s="9">
        <v>44373.646006944444</v>
      </c>
      <c r="G1403" s="3">
        <v>434</v>
      </c>
      <c r="H1403" s="3">
        <v>327</v>
      </c>
      <c r="I1403" s="3">
        <v>39</v>
      </c>
      <c r="J1403" s="3">
        <v>68</v>
      </c>
      <c r="K1403" s="3"/>
      <c r="L1403" s="3"/>
      <c r="M1403" s="3"/>
      <c r="N1403" s="3"/>
      <c r="O1403" s="3"/>
      <c r="P1403" s="3"/>
      <c r="Q1403" s="3"/>
      <c r="R1403" s="3"/>
      <c r="S1403" s="3"/>
      <c r="T1403" s="3"/>
      <c r="U1403" s="3"/>
      <c r="V1403" s="3"/>
      <c r="W1403" s="3"/>
      <c r="X1403" s="3"/>
      <c r="Y1403" s="3">
        <v>40</v>
      </c>
      <c r="Z1403" s="3">
        <v>0</v>
      </c>
      <c r="AA1403" s="3">
        <v>6</v>
      </c>
      <c r="AB1403" s="3">
        <v>0</v>
      </c>
      <c r="AC1403" s="3">
        <v>3</v>
      </c>
      <c r="AD1403" s="3">
        <v>7</v>
      </c>
      <c r="AE1403" t="e">
        <f>LOOKUP(F:F,Sheet2!A:A,Sheet2!B:B)</f>
        <v>#N/A</v>
      </c>
    </row>
    <row r="1404" spans="1:31" ht="17.100000000000001" customHeight="1" x14ac:dyDescent="0.25">
      <c r="A1404" s="3" t="s">
        <v>30</v>
      </c>
      <c r="B1404" s="3" t="s">
        <v>31</v>
      </c>
      <c r="C1404" s="3" t="s">
        <v>2826</v>
      </c>
      <c r="D1404" s="3" t="s">
        <v>2827</v>
      </c>
      <c r="E1404" s="3" t="s">
        <v>34</v>
      </c>
      <c r="F1404" s="9">
        <v>44373.437638888892</v>
      </c>
      <c r="G1404" s="3">
        <v>758</v>
      </c>
      <c r="H1404" s="3">
        <v>587</v>
      </c>
      <c r="I1404" s="3">
        <v>60</v>
      </c>
      <c r="J1404" s="3">
        <v>111</v>
      </c>
      <c r="K1404" s="3"/>
      <c r="L1404" s="3"/>
      <c r="M1404" s="3"/>
      <c r="N1404" s="3"/>
      <c r="O1404" s="3"/>
      <c r="P1404" s="3"/>
      <c r="Q1404" s="3"/>
      <c r="R1404" s="3"/>
      <c r="S1404" s="3"/>
      <c r="T1404" s="3"/>
      <c r="U1404" s="3"/>
      <c r="V1404" s="3"/>
      <c r="W1404" s="3"/>
      <c r="X1404" s="3"/>
      <c r="Y1404" s="3">
        <v>52</v>
      </c>
      <c r="Z1404" s="3">
        <v>0</v>
      </c>
      <c r="AA1404" s="3">
        <v>8</v>
      </c>
      <c r="AB1404" s="3">
        <v>2</v>
      </c>
      <c r="AC1404" s="3">
        <v>1</v>
      </c>
      <c r="AD1404" s="3">
        <v>12</v>
      </c>
      <c r="AE1404" t="e">
        <f>LOOKUP(F:F,Sheet2!A:A,Sheet2!B:B)</f>
        <v>#N/A</v>
      </c>
    </row>
    <row r="1405" spans="1:31" ht="17.100000000000001" customHeight="1" x14ac:dyDescent="0.25">
      <c r="A1405" s="3" t="s">
        <v>30</v>
      </c>
      <c r="B1405" s="3" t="s">
        <v>31</v>
      </c>
      <c r="C1405" s="3" t="s">
        <v>2828</v>
      </c>
      <c r="D1405" s="3" t="s">
        <v>2829</v>
      </c>
      <c r="E1405" s="3" t="s">
        <v>34</v>
      </c>
      <c r="F1405" s="9">
        <v>44372.716979166667</v>
      </c>
      <c r="G1405" s="3">
        <v>821</v>
      </c>
      <c r="H1405" s="3">
        <v>674</v>
      </c>
      <c r="I1405" s="3">
        <v>83</v>
      </c>
      <c r="J1405" s="3">
        <v>64</v>
      </c>
      <c r="K1405" s="3"/>
      <c r="L1405" s="3"/>
      <c r="M1405" s="3"/>
      <c r="N1405" s="3"/>
      <c r="O1405" s="3"/>
      <c r="P1405" s="3"/>
      <c r="Q1405" s="3"/>
      <c r="R1405" s="3"/>
      <c r="S1405" s="3"/>
      <c r="T1405" s="3"/>
      <c r="U1405" s="3"/>
      <c r="V1405" s="3"/>
      <c r="W1405" s="3"/>
      <c r="X1405" s="3"/>
      <c r="Y1405" s="3">
        <v>59</v>
      </c>
      <c r="Z1405" s="3">
        <v>0</v>
      </c>
      <c r="AA1405" s="3">
        <v>9</v>
      </c>
      <c r="AB1405" s="3">
        <v>1</v>
      </c>
      <c r="AC1405" s="3">
        <v>2</v>
      </c>
      <c r="AD1405" s="3">
        <v>5</v>
      </c>
      <c r="AE1405" t="e">
        <f>LOOKUP(F:F,Sheet2!A:A,Sheet2!B:B)</f>
        <v>#N/A</v>
      </c>
    </row>
    <row r="1406" spans="1:31" ht="17.100000000000001" customHeight="1" x14ac:dyDescent="0.25">
      <c r="A1406" s="3" t="s">
        <v>30</v>
      </c>
      <c r="B1406" s="3" t="s">
        <v>31</v>
      </c>
      <c r="C1406" s="3" t="s">
        <v>2830</v>
      </c>
      <c r="D1406" s="3" t="s">
        <v>2831</v>
      </c>
      <c r="E1406" s="3" t="s">
        <v>34</v>
      </c>
      <c r="F1406" s="9">
        <v>44372.396423611113</v>
      </c>
      <c r="G1406" s="3">
        <v>1010</v>
      </c>
      <c r="H1406" s="3">
        <v>848</v>
      </c>
      <c r="I1406" s="3">
        <v>46</v>
      </c>
      <c r="J1406" s="3">
        <v>116</v>
      </c>
      <c r="K1406" s="3"/>
      <c r="L1406" s="3"/>
      <c r="M1406" s="3"/>
      <c r="N1406" s="3"/>
      <c r="O1406" s="3"/>
      <c r="P1406" s="3"/>
      <c r="Q1406" s="3"/>
      <c r="R1406" s="3"/>
      <c r="S1406" s="3"/>
      <c r="T1406" s="3"/>
      <c r="U1406" s="3"/>
      <c r="V1406" s="3"/>
      <c r="W1406" s="3"/>
      <c r="X1406" s="3"/>
      <c r="Y1406" s="3">
        <v>92</v>
      </c>
      <c r="Z1406" s="3">
        <v>0</v>
      </c>
      <c r="AA1406" s="3">
        <v>1</v>
      </c>
      <c r="AB1406" s="3">
        <v>0</v>
      </c>
      <c r="AC1406" s="3">
        <v>2</v>
      </c>
      <c r="AD1406" s="3">
        <v>0</v>
      </c>
      <c r="AE1406" t="e">
        <f>LOOKUP(F:F,Sheet2!A:A,Sheet2!B:B)</f>
        <v>#N/A</v>
      </c>
    </row>
    <row r="1407" spans="1:31" ht="17.100000000000001" customHeight="1" x14ac:dyDescent="0.25">
      <c r="A1407" s="3" t="s">
        <v>30</v>
      </c>
      <c r="B1407" s="3" t="s">
        <v>31</v>
      </c>
      <c r="C1407" s="3" t="s">
        <v>2832</v>
      </c>
      <c r="D1407" s="3" t="s">
        <v>2833</v>
      </c>
      <c r="E1407" s="3" t="s">
        <v>34</v>
      </c>
      <c r="F1407" s="9">
        <v>44371.439050925925</v>
      </c>
      <c r="G1407" s="3">
        <v>1821</v>
      </c>
      <c r="H1407" s="3">
        <v>1566</v>
      </c>
      <c r="I1407" s="3">
        <v>122</v>
      </c>
      <c r="J1407" s="3">
        <v>133</v>
      </c>
      <c r="K1407" s="3"/>
      <c r="L1407" s="3"/>
      <c r="M1407" s="3"/>
      <c r="N1407" s="3"/>
      <c r="O1407" s="3"/>
      <c r="P1407" s="3"/>
      <c r="Q1407" s="3"/>
      <c r="R1407" s="3"/>
      <c r="S1407" s="3"/>
      <c r="T1407" s="3"/>
      <c r="U1407" s="3"/>
      <c r="V1407" s="3"/>
      <c r="W1407" s="3"/>
      <c r="X1407" s="3"/>
      <c r="Y1407" s="3">
        <v>149</v>
      </c>
      <c r="Z1407" s="3">
        <v>0</v>
      </c>
      <c r="AA1407" s="3">
        <v>16</v>
      </c>
      <c r="AB1407" s="3">
        <v>3</v>
      </c>
      <c r="AC1407" s="3">
        <v>0</v>
      </c>
      <c r="AD1407" s="3">
        <v>10</v>
      </c>
      <c r="AE1407" t="e">
        <f>LOOKUP(F:F,Sheet2!A:A,Sheet2!B:B)</f>
        <v>#N/A</v>
      </c>
    </row>
    <row r="1408" spans="1:31" ht="17.100000000000001" customHeight="1" x14ac:dyDescent="0.25">
      <c r="A1408" s="3" t="s">
        <v>30</v>
      </c>
      <c r="B1408" s="3" t="s">
        <v>31</v>
      </c>
      <c r="C1408" s="3" t="s">
        <v>2834</v>
      </c>
      <c r="D1408" s="3" t="s">
        <v>2835</v>
      </c>
      <c r="E1408" s="3" t="s">
        <v>34</v>
      </c>
      <c r="F1408" s="9">
        <v>44370.655960648146</v>
      </c>
      <c r="G1408" s="3">
        <v>1164</v>
      </c>
      <c r="H1408" s="3">
        <v>1025</v>
      </c>
      <c r="I1408" s="3">
        <v>49</v>
      </c>
      <c r="J1408" s="3">
        <v>90</v>
      </c>
      <c r="K1408" s="3"/>
      <c r="L1408" s="3"/>
      <c r="M1408" s="3"/>
      <c r="N1408" s="3"/>
      <c r="O1408" s="3"/>
      <c r="P1408" s="3"/>
      <c r="Q1408" s="3"/>
      <c r="R1408" s="3"/>
      <c r="S1408" s="3"/>
      <c r="T1408" s="3"/>
      <c r="U1408" s="3"/>
      <c r="V1408" s="3"/>
      <c r="W1408" s="3"/>
      <c r="X1408" s="3"/>
      <c r="Y1408" s="3">
        <v>72</v>
      </c>
      <c r="Z1408" s="3">
        <v>0</v>
      </c>
      <c r="AA1408" s="3">
        <v>12</v>
      </c>
      <c r="AB1408" s="3">
        <v>2</v>
      </c>
      <c r="AC1408" s="3">
        <v>1</v>
      </c>
      <c r="AD1408" s="3">
        <v>9</v>
      </c>
      <c r="AE1408" t="e">
        <f>LOOKUP(F:F,Sheet2!A:A,Sheet2!B:B)</f>
        <v>#N/A</v>
      </c>
    </row>
    <row r="1409" spans="1:31" ht="17.100000000000001" customHeight="1" x14ac:dyDescent="0.25">
      <c r="A1409" s="3" t="s">
        <v>30</v>
      </c>
      <c r="B1409" s="3" t="s">
        <v>31</v>
      </c>
      <c r="C1409" s="3" t="s">
        <v>2836</v>
      </c>
      <c r="D1409" s="3" t="s">
        <v>2837</v>
      </c>
      <c r="E1409" s="3" t="s">
        <v>34</v>
      </c>
      <c r="F1409" s="9">
        <v>44370.54855324074</v>
      </c>
      <c r="G1409" s="3">
        <v>14612</v>
      </c>
      <c r="H1409" s="3">
        <v>10987</v>
      </c>
      <c r="I1409" s="3">
        <v>1557</v>
      </c>
      <c r="J1409" s="3">
        <v>2068</v>
      </c>
      <c r="K1409" s="3"/>
      <c r="L1409" s="3"/>
      <c r="M1409" s="3"/>
      <c r="N1409" s="3"/>
      <c r="O1409" s="3"/>
      <c r="P1409" s="3"/>
      <c r="Q1409" s="3"/>
      <c r="R1409" s="3"/>
      <c r="S1409" s="3"/>
      <c r="T1409" s="3"/>
      <c r="U1409" s="3"/>
      <c r="V1409" s="3"/>
      <c r="W1409" s="3"/>
      <c r="X1409" s="3"/>
      <c r="Y1409" s="3">
        <v>1823</v>
      </c>
      <c r="Z1409" s="3">
        <v>0</v>
      </c>
      <c r="AA1409" s="3">
        <v>325</v>
      </c>
      <c r="AB1409" s="3">
        <v>18</v>
      </c>
      <c r="AC1409" s="3">
        <v>24</v>
      </c>
      <c r="AD1409" s="3">
        <v>101</v>
      </c>
      <c r="AE1409" t="e">
        <f>LOOKUP(F:F,Sheet2!A:A,Sheet2!B:B)</f>
        <v>#N/A</v>
      </c>
    </row>
    <row r="1410" spans="1:31" ht="17.100000000000001" customHeight="1" x14ac:dyDescent="0.25">
      <c r="A1410" s="3" t="s">
        <v>30</v>
      </c>
      <c r="B1410" s="3" t="s">
        <v>31</v>
      </c>
      <c r="C1410" s="3" t="s">
        <v>2838</v>
      </c>
      <c r="D1410" s="3" t="s">
        <v>2839</v>
      </c>
      <c r="E1410" s="3" t="s">
        <v>34</v>
      </c>
      <c r="F1410" s="9">
        <v>44370.427615740744</v>
      </c>
      <c r="G1410" s="3">
        <v>1016</v>
      </c>
      <c r="H1410" s="3">
        <v>862</v>
      </c>
      <c r="I1410" s="3">
        <v>53</v>
      </c>
      <c r="J1410" s="3">
        <v>101</v>
      </c>
      <c r="K1410" s="3"/>
      <c r="L1410" s="3"/>
      <c r="M1410" s="3"/>
      <c r="N1410" s="3"/>
      <c r="O1410" s="3"/>
      <c r="P1410" s="3"/>
      <c r="Q1410" s="3"/>
      <c r="R1410" s="3"/>
      <c r="S1410" s="3"/>
      <c r="T1410" s="3"/>
      <c r="U1410" s="3"/>
      <c r="V1410" s="3"/>
      <c r="W1410" s="3"/>
      <c r="X1410" s="3"/>
      <c r="Y1410" s="3">
        <v>94</v>
      </c>
      <c r="Z1410" s="3">
        <v>0</v>
      </c>
      <c r="AA1410" s="3">
        <v>2</v>
      </c>
      <c r="AB1410" s="3">
        <v>1</v>
      </c>
      <c r="AC1410" s="3">
        <v>2</v>
      </c>
      <c r="AD1410" s="3">
        <v>0</v>
      </c>
      <c r="AE1410" t="e">
        <f>LOOKUP(F:F,Sheet2!A:A,Sheet2!B:B)</f>
        <v>#N/A</v>
      </c>
    </row>
    <row r="1411" spans="1:31" ht="17.100000000000001" customHeight="1" x14ac:dyDescent="0.25">
      <c r="A1411" s="3" t="s">
        <v>30</v>
      </c>
      <c r="B1411" s="3" t="s">
        <v>31</v>
      </c>
      <c r="C1411" s="3" t="s">
        <v>2840</v>
      </c>
      <c r="D1411" s="3" t="s">
        <v>2841</v>
      </c>
      <c r="E1411" s="3" t="s">
        <v>34</v>
      </c>
      <c r="F1411" s="9">
        <v>44370.387939814813</v>
      </c>
      <c r="G1411" s="3">
        <v>1685</v>
      </c>
      <c r="H1411" s="3">
        <v>1446</v>
      </c>
      <c r="I1411" s="3">
        <v>104</v>
      </c>
      <c r="J1411" s="3">
        <v>135</v>
      </c>
      <c r="K1411" s="3"/>
      <c r="L1411" s="3"/>
      <c r="M1411" s="3"/>
      <c r="N1411" s="3"/>
      <c r="O1411" s="3"/>
      <c r="P1411" s="3"/>
      <c r="Q1411" s="3"/>
      <c r="R1411" s="3"/>
      <c r="S1411" s="3"/>
      <c r="T1411" s="3"/>
      <c r="U1411" s="3"/>
      <c r="V1411" s="3"/>
      <c r="W1411" s="3"/>
      <c r="X1411" s="3"/>
      <c r="Y1411" s="3">
        <v>141</v>
      </c>
      <c r="Z1411" s="3">
        <v>0</v>
      </c>
      <c r="AA1411" s="3">
        <v>18</v>
      </c>
      <c r="AB1411" s="3">
        <v>1</v>
      </c>
      <c r="AC1411" s="3">
        <v>1</v>
      </c>
      <c r="AD1411" s="3">
        <v>4</v>
      </c>
      <c r="AE1411" t="e">
        <f>LOOKUP(F:F,Sheet2!A:A,Sheet2!B:B)</f>
        <v>#N/A</v>
      </c>
    </row>
    <row r="1412" spans="1:31" ht="17.100000000000001" customHeight="1" x14ac:dyDescent="0.25">
      <c r="A1412" s="3" t="s">
        <v>30</v>
      </c>
      <c r="B1412" s="3" t="s">
        <v>31</v>
      </c>
      <c r="C1412" s="3" t="s">
        <v>2842</v>
      </c>
      <c r="D1412" s="3" t="s">
        <v>2843</v>
      </c>
      <c r="E1412" s="3" t="s">
        <v>34</v>
      </c>
      <c r="F1412" s="9">
        <v>44369.737881944442</v>
      </c>
      <c r="G1412" s="3">
        <v>2639</v>
      </c>
      <c r="H1412" s="3">
        <v>2131</v>
      </c>
      <c r="I1412" s="3">
        <v>245</v>
      </c>
      <c r="J1412" s="3">
        <v>263</v>
      </c>
      <c r="K1412" s="3"/>
      <c r="L1412" s="3"/>
      <c r="M1412" s="3"/>
      <c r="N1412" s="3"/>
      <c r="O1412" s="3"/>
      <c r="P1412" s="3"/>
      <c r="Q1412" s="3"/>
      <c r="R1412" s="3"/>
      <c r="S1412" s="3"/>
      <c r="T1412" s="3"/>
      <c r="U1412" s="3"/>
      <c r="V1412" s="3"/>
      <c r="W1412" s="3"/>
      <c r="X1412" s="3"/>
      <c r="Y1412" s="3">
        <v>214</v>
      </c>
      <c r="Z1412" s="3">
        <v>0</v>
      </c>
      <c r="AA1412" s="3">
        <v>30</v>
      </c>
      <c r="AB1412" s="3">
        <v>5</v>
      </c>
      <c r="AC1412" s="3">
        <v>1</v>
      </c>
      <c r="AD1412" s="3">
        <v>13</v>
      </c>
      <c r="AE1412" t="e">
        <f>LOOKUP(F:F,Sheet2!A:A,Sheet2!B:B)</f>
        <v>#N/A</v>
      </c>
    </row>
    <row r="1413" spans="1:31" ht="17.100000000000001" customHeight="1" x14ac:dyDescent="0.25">
      <c r="A1413" s="3" t="s">
        <v>30</v>
      </c>
      <c r="B1413" s="3" t="s">
        <v>31</v>
      </c>
      <c r="C1413" s="3" t="s">
        <v>2844</v>
      </c>
      <c r="D1413" s="3" t="s">
        <v>2845</v>
      </c>
      <c r="E1413" s="3" t="s">
        <v>34</v>
      </c>
      <c r="F1413" s="9">
        <v>44369.509699074071</v>
      </c>
      <c r="G1413" s="3">
        <v>978</v>
      </c>
      <c r="H1413" s="3">
        <v>846</v>
      </c>
      <c r="I1413" s="3">
        <v>56</v>
      </c>
      <c r="J1413" s="3">
        <v>76</v>
      </c>
      <c r="K1413" s="3"/>
      <c r="L1413" s="3"/>
      <c r="M1413" s="3"/>
      <c r="N1413" s="3"/>
      <c r="O1413" s="3"/>
      <c r="P1413" s="3"/>
      <c r="Q1413" s="3"/>
      <c r="R1413" s="3"/>
      <c r="S1413" s="3"/>
      <c r="T1413" s="3"/>
      <c r="U1413" s="3"/>
      <c r="V1413" s="3"/>
      <c r="W1413" s="3"/>
      <c r="X1413" s="3"/>
      <c r="Y1413" s="3">
        <v>74</v>
      </c>
      <c r="Z1413" s="3">
        <v>0</v>
      </c>
      <c r="AA1413" s="3">
        <v>14</v>
      </c>
      <c r="AB1413" s="3">
        <v>0</v>
      </c>
      <c r="AC1413" s="3">
        <v>0</v>
      </c>
      <c r="AD1413" s="3">
        <v>4</v>
      </c>
      <c r="AE1413" t="e">
        <f>LOOKUP(F:F,Sheet2!A:A,Sheet2!B:B)</f>
        <v>#N/A</v>
      </c>
    </row>
    <row r="1414" spans="1:31" ht="17.100000000000001" customHeight="1" x14ac:dyDescent="0.25">
      <c r="A1414" s="3" t="s">
        <v>30</v>
      </c>
      <c r="B1414" s="3" t="s">
        <v>31</v>
      </c>
      <c r="C1414" s="3" t="s">
        <v>2846</v>
      </c>
      <c r="D1414" s="3" t="s">
        <v>2847</v>
      </c>
      <c r="E1414" s="3" t="s">
        <v>34</v>
      </c>
      <c r="F1414" s="9">
        <v>44368.766006944446</v>
      </c>
      <c r="G1414" s="3">
        <v>895</v>
      </c>
      <c r="H1414" s="3">
        <v>762</v>
      </c>
      <c r="I1414" s="3">
        <v>64</v>
      </c>
      <c r="J1414" s="3">
        <v>69</v>
      </c>
      <c r="K1414" s="3"/>
      <c r="L1414" s="3"/>
      <c r="M1414" s="3"/>
      <c r="N1414" s="3"/>
      <c r="O1414" s="3"/>
      <c r="P1414" s="3"/>
      <c r="Q1414" s="3"/>
      <c r="R1414" s="3"/>
      <c r="S1414" s="3"/>
      <c r="T1414" s="3"/>
      <c r="U1414" s="3"/>
      <c r="V1414" s="3"/>
      <c r="W1414" s="3"/>
      <c r="X1414" s="3"/>
      <c r="Y1414" s="3">
        <v>73</v>
      </c>
      <c r="Z1414" s="3">
        <v>0</v>
      </c>
      <c r="AA1414" s="3">
        <v>9</v>
      </c>
      <c r="AB1414" s="3">
        <v>3</v>
      </c>
      <c r="AC1414" s="3">
        <v>1</v>
      </c>
      <c r="AD1414" s="3">
        <v>3</v>
      </c>
      <c r="AE1414" t="e">
        <f>LOOKUP(F:F,Sheet2!A:A,Sheet2!B:B)</f>
        <v>#N/A</v>
      </c>
    </row>
    <row r="1415" spans="1:31" ht="17.100000000000001" customHeight="1" x14ac:dyDescent="0.25">
      <c r="A1415" s="3" t="s">
        <v>30</v>
      </c>
      <c r="B1415" s="3" t="s">
        <v>31</v>
      </c>
      <c r="C1415" s="3" t="s">
        <v>2848</v>
      </c>
      <c r="D1415" s="3" t="s">
        <v>2849</v>
      </c>
      <c r="E1415" s="3" t="s">
        <v>34</v>
      </c>
      <c r="F1415" s="9">
        <v>44368.59107638889</v>
      </c>
      <c r="G1415" s="3">
        <v>1143</v>
      </c>
      <c r="H1415" s="3">
        <v>987</v>
      </c>
      <c r="I1415" s="3">
        <v>73</v>
      </c>
      <c r="J1415" s="3">
        <v>83</v>
      </c>
      <c r="K1415" s="3"/>
      <c r="L1415" s="3"/>
      <c r="M1415" s="3"/>
      <c r="N1415" s="3"/>
      <c r="O1415" s="3"/>
      <c r="P1415" s="3"/>
      <c r="Q1415" s="3"/>
      <c r="R1415" s="3"/>
      <c r="S1415" s="3"/>
      <c r="T1415" s="3"/>
      <c r="U1415" s="3"/>
      <c r="V1415" s="3"/>
      <c r="W1415" s="3"/>
      <c r="X1415" s="3"/>
      <c r="Y1415" s="3">
        <v>81</v>
      </c>
      <c r="Z1415" s="3">
        <v>0</v>
      </c>
      <c r="AA1415" s="3">
        <v>13</v>
      </c>
      <c r="AB1415" s="3">
        <v>1</v>
      </c>
      <c r="AC1415" s="3">
        <v>1</v>
      </c>
      <c r="AD1415" s="3">
        <v>5</v>
      </c>
      <c r="AE1415" t="e">
        <f>LOOKUP(F:F,Sheet2!A:A,Sheet2!B:B)</f>
        <v>#N/A</v>
      </c>
    </row>
    <row r="1416" spans="1:31" ht="17.100000000000001" customHeight="1" x14ac:dyDescent="0.25">
      <c r="A1416" s="3" t="s">
        <v>30</v>
      </c>
      <c r="B1416" s="3" t="s">
        <v>31</v>
      </c>
      <c r="C1416" s="3" t="s">
        <v>2850</v>
      </c>
      <c r="D1416" s="3" t="s">
        <v>2851</v>
      </c>
      <c r="E1416" s="3" t="s">
        <v>34</v>
      </c>
      <c r="F1416" s="9">
        <v>44368.520208333335</v>
      </c>
      <c r="G1416" s="3">
        <v>748</v>
      </c>
      <c r="H1416" s="3">
        <v>486</v>
      </c>
      <c r="I1416" s="3">
        <v>140</v>
      </c>
      <c r="J1416" s="3">
        <v>122</v>
      </c>
      <c r="K1416" s="3"/>
      <c r="L1416" s="3"/>
      <c r="M1416" s="3"/>
      <c r="N1416" s="3"/>
      <c r="O1416" s="3"/>
      <c r="P1416" s="3"/>
      <c r="Q1416" s="3"/>
      <c r="R1416" s="3"/>
      <c r="S1416" s="3"/>
      <c r="T1416" s="3"/>
      <c r="U1416" s="3"/>
      <c r="V1416" s="3"/>
      <c r="W1416" s="3"/>
      <c r="X1416" s="3"/>
      <c r="Y1416" s="3">
        <v>48</v>
      </c>
      <c r="Z1416" s="3">
        <v>0</v>
      </c>
      <c r="AA1416" s="3">
        <v>5</v>
      </c>
      <c r="AB1416" s="3">
        <v>1</v>
      </c>
      <c r="AC1416" s="3">
        <v>0</v>
      </c>
      <c r="AD1416" s="3">
        <v>3</v>
      </c>
      <c r="AE1416" t="e">
        <f>LOOKUP(F:F,Sheet2!A:A,Sheet2!B:B)</f>
        <v>#N/A</v>
      </c>
    </row>
    <row r="1417" spans="1:31" ht="17.100000000000001" customHeight="1" x14ac:dyDescent="0.25">
      <c r="A1417" s="3" t="s">
        <v>30</v>
      </c>
      <c r="B1417" s="3" t="s">
        <v>31</v>
      </c>
      <c r="C1417" s="3" t="s">
        <v>2852</v>
      </c>
      <c r="D1417" s="3" t="s">
        <v>2853</v>
      </c>
      <c r="E1417" s="3" t="s">
        <v>34</v>
      </c>
      <c r="F1417" s="9">
        <v>44367.750104166669</v>
      </c>
      <c r="G1417" s="3">
        <v>395</v>
      </c>
      <c r="H1417" s="3">
        <v>329</v>
      </c>
      <c r="I1417" s="3">
        <v>26</v>
      </c>
      <c r="J1417" s="3">
        <v>40</v>
      </c>
      <c r="K1417" s="3"/>
      <c r="L1417" s="3"/>
      <c r="M1417" s="3"/>
      <c r="N1417" s="3"/>
      <c r="O1417" s="3"/>
      <c r="P1417" s="3"/>
      <c r="Q1417" s="3"/>
      <c r="R1417" s="3"/>
      <c r="S1417" s="3"/>
      <c r="T1417" s="3"/>
      <c r="U1417" s="3"/>
      <c r="V1417" s="3"/>
      <c r="W1417" s="3"/>
      <c r="X1417" s="3"/>
      <c r="Y1417" s="3">
        <v>18</v>
      </c>
      <c r="Z1417" s="3">
        <v>0</v>
      </c>
      <c r="AA1417" s="3">
        <v>8</v>
      </c>
      <c r="AB1417" s="3">
        <v>1</v>
      </c>
      <c r="AC1417" s="3">
        <v>0</v>
      </c>
      <c r="AD1417" s="3">
        <v>1</v>
      </c>
      <c r="AE1417" t="e">
        <f>LOOKUP(F:F,Sheet2!A:A,Sheet2!B:B)</f>
        <v>#N/A</v>
      </c>
    </row>
    <row r="1418" spans="1:31" ht="17.100000000000001" customHeight="1" x14ac:dyDescent="0.25">
      <c r="A1418" s="3" t="s">
        <v>30</v>
      </c>
      <c r="B1418" s="3" t="s">
        <v>31</v>
      </c>
      <c r="C1418" s="3" t="s">
        <v>2854</v>
      </c>
      <c r="D1418" s="3" t="s">
        <v>2855</v>
      </c>
      <c r="E1418" s="3" t="s">
        <v>55</v>
      </c>
      <c r="F1418" s="9">
        <v>44367.646261574075</v>
      </c>
      <c r="G1418" s="3">
        <v>243</v>
      </c>
      <c r="H1418" s="3">
        <v>179</v>
      </c>
      <c r="I1418" s="3">
        <v>18</v>
      </c>
      <c r="J1418" s="3">
        <v>46</v>
      </c>
      <c r="K1418" s="3"/>
      <c r="L1418" s="3"/>
      <c r="M1418" s="3"/>
      <c r="N1418" s="3"/>
      <c r="O1418" s="3"/>
      <c r="P1418" s="3"/>
      <c r="Q1418" s="3"/>
      <c r="R1418" s="3"/>
      <c r="S1418" s="3"/>
      <c r="T1418" s="3"/>
      <c r="U1418" s="3"/>
      <c r="V1418" s="3"/>
      <c r="W1418" s="3"/>
      <c r="X1418" s="3"/>
      <c r="Y1418" s="3">
        <v>5</v>
      </c>
      <c r="Z1418" s="3">
        <v>0</v>
      </c>
      <c r="AA1418" s="3">
        <v>4</v>
      </c>
      <c r="AB1418" s="3">
        <v>0</v>
      </c>
      <c r="AC1418" s="3">
        <v>0</v>
      </c>
      <c r="AD1418" s="3">
        <v>2</v>
      </c>
      <c r="AE1418" t="e">
        <f>LOOKUP(F:F,Sheet2!A:A,Sheet2!B:B)</f>
        <v>#N/A</v>
      </c>
    </row>
    <row r="1419" spans="1:31" ht="17.100000000000001" customHeight="1" x14ac:dyDescent="0.25">
      <c r="A1419" s="3" t="s">
        <v>30</v>
      </c>
      <c r="B1419" s="3" t="s">
        <v>31</v>
      </c>
      <c r="C1419" s="3" t="s">
        <v>2856</v>
      </c>
      <c r="D1419" s="3" t="s">
        <v>2857</v>
      </c>
      <c r="E1419" s="3" t="s">
        <v>34</v>
      </c>
      <c r="F1419" s="9">
        <v>44367.437638888892</v>
      </c>
      <c r="G1419" s="3">
        <v>3687</v>
      </c>
      <c r="H1419" s="3">
        <v>3099</v>
      </c>
      <c r="I1419" s="3">
        <v>161</v>
      </c>
      <c r="J1419" s="3">
        <v>427</v>
      </c>
      <c r="K1419" s="3"/>
      <c r="L1419" s="3"/>
      <c r="M1419" s="3"/>
      <c r="N1419" s="3"/>
      <c r="O1419" s="3"/>
      <c r="P1419" s="3"/>
      <c r="Q1419" s="3"/>
      <c r="R1419" s="3"/>
      <c r="S1419" s="3"/>
      <c r="T1419" s="3"/>
      <c r="U1419" s="3"/>
      <c r="V1419" s="3"/>
      <c r="W1419" s="3"/>
      <c r="X1419" s="3"/>
      <c r="Y1419" s="3">
        <v>416</v>
      </c>
      <c r="Z1419" s="3">
        <v>0</v>
      </c>
      <c r="AA1419" s="3">
        <v>6</v>
      </c>
      <c r="AB1419" s="3">
        <v>3</v>
      </c>
      <c r="AC1419" s="3">
        <v>1</v>
      </c>
      <c r="AD1419" s="3">
        <v>3</v>
      </c>
      <c r="AE1419" t="e">
        <f>LOOKUP(F:F,Sheet2!A:A,Sheet2!B:B)</f>
        <v>#N/A</v>
      </c>
    </row>
    <row r="1420" spans="1:31" ht="17.100000000000001" customHeight="1" x14ac:dyDescent="0.25">
      <c r="A1420" s="3" t="s">
        <v>30</v>
      </c>
      <c r="B1420" s="3" t="s">
        <v>31</v>
      </c>
      <c r="C1420" s="3" t="s">
        <v>2858</v>
      </c>
      <c r="D1420" s="3" t="s">
        <v>2859</v>
      </c>
      <c r="E1420" s="3" t="s">
        <v>55</v>
      </c>
      <c r="F1420" s="9">
        <v>44366.833344907405</v>
      </c>
      <c r="G1420" s="3">
        <v>356</v>
      </c>
      <c r="H1420" s="3">
        <v>258</v>
      </c>
      <c r="I1420" s="3">
        <v>42</v>
      </c>
      <c r="J1420" s="3">
        <v>56</v>
      </c>
      <c r="K1420" s="3"/>
      <c r="L1420" s="3"/>
      <c r="M1420" s="3"/>
      <c r="N1420" s="3"/>
      <c r="O1420" s="3"/>
      <c r="P1420" s="3"/>
      <c r="Q1420" s="3"/>
      <c r="R1420" s="3"/>
      <c r="S1420" s="3"/>
      <c r="T1420" s="3"/>
      <c r="U1420" s="3"/>
      <c r="V1420" s="3"/>
      <c r="W1420" s="3"/>
      <c r="X1420" s="3"/>
      <c r="Y1420" s="3">
        <v>34</v>
      </c>
      <c r="Z1420" s="3">
        <v>0</v>
      </c>
      <c r="AA1420" s="3">
        <v>4</v>
      </c>
      <c r="AB1420" s="3">
        <v>1</v>
      </c>
      <c r="AC1420" s="3">
        <v>0</v>
      </c>
      <c r="AD1420" s="3">
        <v>0</v>
      </c>
      <c r="AE1420" t="e">
        <f>LOOKUP(F:F,Sheet2!A:A,Sheet2!B:B)</f>
        <v>#N/A</v>
      </c>
    </row>
    <row r="1421" spans="1:31" ht="17.100000000000001" customHeight="1" x14ac:dyDescent="0.25">
      <c r="A1421" s="3" t="s">
        <v>30</v>
      </c>
      <c r="B1421" s="3" t="s">
        <v>31</v>
      </c>
      <c r="C1421" s="3" t="s">
        <v>2860</v>
      </c>
      <c r="D1421" s="3" t="s">
        <v>2861</v>
      </c>
      <c r="E1421" s="3" t="s">
        <v>34</v>
      </c>
      <c r="F1421" s="9">
        <v>44366.729270833333</v>
      </c>
      <c r="G1421" s="3">
        <v>526</v>
      </c>
      <c r="H1421" s="3">
        <v>418</v>
      </c>
      <c r="I1421" s="3">
        <v>56</v>
      </c>
      <c r="J1421" s="3">
        <v>52</v>
      </c>
      <c r="K1421" s="3"/>
      <c r="L1421" s="3"/>
      <c r="M1421" s="3"/>
      <c r="N1421" s="3"/>
      <c r="O1421" s="3"/>
      <c r="P1421" s="3"/>
      <c r="Q1421" s="3"/>
      <c r="R1421" s="3"/>
      <c r="S1421" s="3"/>
      <c r="T1421" s="3"/>
      <c r="U1421" s="3"/>
      <c r="V1421" s="3"/>
      <c r="W1421" s="3"/>
      <c r="X1421" s="3"/>
      <c r="Y1421" s="3">
        <v>33</v>
      </c>
      <c r="Z1421" s="3">
        <v>0</v>
      </c>
      <c r="AA1421" s="3">
        <v>6</v>
      </c>
      <c r="AB1421" s="3">
        <v>0</v>
      </c>
      <c r="AC1421" s="3">
        <v>0</v>
      </c>
      <c r="AD1421" s="3">
        <v>4</v>
      </c>
      <c r="AE1421" t="e">
        <f>LOOKUP(F:F,Sheet2!A:A,Sheet2!B:B)</f>
        <v>#N/A</v>
      </c>
    </row>
    <row r="1422" spans="1:31" ht="17.100000000000001" customHeight="1" x14ac:dyDescent="0.25">
      <c r="A1422" s="3" t="s">
        <v>30</v>
      </c>
      <c r="B1422" s="3" t="s">
        <v>31</v>
      </c>
      <c r="C1422" s="3" t="s">
        <v>2862</v>
      </c>
      <c r="D1422" s="3" t="s">
        <v>2863</v>
      </c>
      <c r="E1422" s="3" t="s">
        <v>55</v>
      </c>
      <c r="F1422" s="9">
        <v>44366.422291666669</v>
      </c>
      <c r="G1422" s="3">
        <v>1832</v>
      </c>
      <c r="H1422" s="3">
        <v>658</v>
      </c>
      <c r="I1422" s="3">
        <v>905</v>
      </c>
      <c r="J1422" s="3">
        <v>269</v>
      </c>
      <c r="K1422" s="3"/>
      <c r="L1422" s="3"/>
      <c r="M1422" s="3"/>
      <c r="N1422" s="3"/>
      <c r="O1422" s="3"/>
      <c r="P1422" s="3"/>
      <c r="Q1422" s="3"/>
      <c r="R1422" s="3"/>
      <c r="S1422" s="3"/>
      <c r="T1422" s="3"/>
      <c r="U1422" s="3"/>
      <c r="V1422" s="3"/>
      <c r="W1422" s="3"/>
      <c r="X1422" s="3"/>
      <c r="Y1422" s="3">
        <v>108</v>
      </c>
      <c r="Z1422" s="3">
        <v>0</v>
      </c>
      <c r="AA1422" s="3">
        <v>11</v>
      </c>
      <c r="AB1422" s="3">
        <v>2</v>
      </c>
      <c r="AC1422" s="3">
        <v>1</v>
      </c>
      <c r="AD1422" s="3">
        <v>9</v>
      </c>
      <c r="AE1422" t="e">
        <f>LOOKUP(F:F,Sheet2!A:A,Sheet2!B:B)</f>
        <v>#N/A</v>
      </c>
    </row>
    <row r="1423" spans="1:31" ht="17.100000000000001" customHeight="1" x14ac:dyDescent="0.25">
      <c r="A1423" s="3" t="s">
        <v>30</v>
      </c>
      <c r="B1423" s="3" t="s">
        <v>31</v>
      </c>
      <c r="C1423" s="3" t="s">
        <v>2864</v>
      </c>
      <c r="D1423" s="3" t="s">
        <v>2865</v>
      </c>
      <c r="E1423" s="3" t="s">
        <v>55</v>
      </c>
      <c r="F1423" s="9">
        <v>44365.771192129629</v>
      </c>
      <c r="G1423" s="3">
        <v>389</v>
      </c>
      <c r="H1423" s="3">
        <v>270</v>
      </c>
      <c r="I1423" s="3">
        <v>77</v>
      </c>
      <c r="J1423" s="3">
        <v>42</v>
      </c>
      <c r="K1423" s="3"/>
      <c r="L1423" s="3"/>
      <c r="M1423" s="3"/>
      <c r="N1423" s="3"/>
      <c r="O1423" s="3"/>
      <c r="P1423" s="3"/>
      <c r="Q1423" s="3"/>
      <c r="R1423" s="3"/>
      <c r="S1423" s="3"/>
      <c r="T1423" s="3"/>
      <c r="U1423" s="3"/>
      <c r="V1423" s="3"/>
      <c r="W1423" s="3"/>
      <c r="X1423" s="3"/>
      <c r="Y1423" s="3">
        <v>20</v>
      </c>
      <c r="Z1423" s="3">
        <v>0</v>
      </c>
      <c r="AA1423" s="3">
        <v>10</v>
      </c>
      <c r="AB1423" s="3">
        <v>0</v>
      </c>
      <c r="AC1423" s="3">
        <v>0</v>
      </c>
      <c r="AD1423" s="3">
        <v>5</v>
      </c>
      <c r="AE1423" t="e">
        <f>LOOKUP(F:F,Sheet2!A:A,Sheet2!B:B)</f>
        <v>#N/A</v>
      </c>
    </row>
    <row r="1424" spans="1:31" ht="17.100000000000001" customHeight="1" x14ac:dyDescent="0.25">
      <c r="A1424" s="3" t="s">
        <v>30</v>
      </c>
      <c r="B1424" s="3" t="s">
        <v>31</v>
      </c>
      <c r="C1424" s="3" t="s">
        <v>2866</v>
      </c>
      <c r="D1424" s="3" t="s">
        <v>2867</v>
      </c>
      <c r="E1424" s="3" t="s">
        <v>34</v>
      </c>
      <c r="F1424" s="9">
        <v>44365.654618055552</v>
      </c>
      <c r="G1424" s="3">
        <v>908</v>
      </c>
      <c r="H1424" s="3">
        <v>774</v>
      </c>
      <c r="I1424" s="3">
        <v>78</v>
      </c>
      <c r="J1424" s="3">
        <v>56</v>
      </c>
      <c r="K1424" s="3"/>
      <c r="L1424" s="3"/>
      <c r="M1424" s="3"/>
      <c r="N1424" s="3"/>
      <c r="O1424" s="3"/>
      <c r="P1424" s="3"/>
      <c r="Q1424" s="3"/>
      <c r="R1424" s="3"/>
      <c r="S1424" s="3"/>
      <c r="T1424" s="3"/>
      <c r="U1424" s="3"/>
      <c r="V1424" s="3"/>
      <c r="W1424" s="3"/>
      <c r="X1424" s="3"/>
      <c r="Y1424" s="3">
        <v>69</v>
      </c>
      <c r="Z1424" s="3">
        <v>0</v>
      </c>
      <c r="AA1424" s="3">
        <v>12</v>
      </c>
      <c r="AB1424" s="3">
        <v>0</v>
      </c>
      <c r="AC1424" s="3">
        <v>0</v>
      </c>
      <c r="AD1424" s="3">
        <v>4</v>
      </c>
      <c r="AE1424" t="e">
        <f>LOOKUP(F:F,Sheet2!A:A,Sheet2!B:B)</f>
        <v>#N/A</v>
      </c>
    </row>
    <row r="1425" spans="1:31" ht="17.100000000000001" customHeight="1" x14ac:dyDescent="0.25">
      <c r="A1425" s="3" t="s">
        <v>30</v>
      </c>
      <c r="B1425" s="3" t="s">
        <v>31</v>
      </c>
      <c r="C1425" s="3" t="s">
        <v>2868</v>
      </c>
      <c r="D1425" s="3" t="s">
        <v>2869</v>
      </c>
      <c r="E1425" s="3" t="s">
        <v>34</v>
      </c>
      <c r="F1425" s="9">
        <v>44365.454884259256</v>
      </c>
      <c r="G1425" s="3">
        <v>1107</v>
      </c>
      <c r="H1425" s="3">
        <v>987</v>
      </c>
      <c r="I1425" s="3">
        <v>37</v>
      </c>
      <c r="J1425" s="3">
        <v>83</v>
      </c>
      <c r="K1425" s="3"/>
      <c r="L1425" s="3"/>
      <c r="M1425" s="3"/>
      <c r="N1425" s="3"/>
      <c r="O1425" s="3"/>
      <c r="P1425" s="3"/>
      <c r="Q1425" s="3"/>
      <c r="R1425" s="3"/>
      <c r="S1425" s="3"/>
      <c r="T1425" s="3"/>
      <c r="U1425" s="3"/>
      <c r="V1425" s="3"/>
      <c r="W1425" s="3"/>
      <c r="X1425" s="3"/>
      <c r="Y1425" s="3">
        <v>56</v>
      </c>
      <c r="Z1425" s="3">
        <v>0</v>
      </c>
      <c r="AA1425" s="3">
        <v>10</v>
      </c>
      <c r="AB1425" s="3">
        <v>2</v>
      </c>
      <c r="AC1425" s="3">
        <v>0</v>
      </c>
      <c r="AD1425" s="3">
        <v>3</v>
      </c>
      <c r="AE1425" t="e">
        <f>LOOKUP(F:F,Sheet2!A:A,Sheet2!B:B)</f>
        <v>#N/A</v>
      </c>
    </row>
    <row r="1426" spans="1:31" ht="17.100000000000001" customHeight="1" x14ac:dyDescent="0.25">
      <c r="A1426" s="3" t="s">
        <v>30</v>
      </c>
      <c r="B1426" s="3" t="s">
        <v>31</v>
      </c>
      <c r="C1426" s="3" t="s">
        <v>2870</v>
      </c>
      <c r="D1426" s="3" t="s">
        <v>2871</v>
      </c>
      <c r="E1426" s="3" t="s">
        <v>34</v>
      </c>
      <c r="F1426" s="9">
        <v>44364.875081018516</v>
      </c>
      <c r="G1426" s="3">
        <v>1188</v>
      </c>
      <c r="H1426" s="3">
        <v>1070</v>
      </c>
      <c r="I1426" s="3">
        <v>41</v>
      </c>
      <c r="J1426" s="3">
        <v>77</v>
      </c>
      <c r="K1426" s="3"/>
      <c r="L1426" s="3"/>
      <c r="M1426" s="3"/>
      <c r="N1426" s="3"/>
      <c r="O1426" s="3"/>
      <c r="P1426" s="3"/>
      <c r="Q1426" s="3"/>
      <c r="R1426" s="3"/>
      <c r="S1426" s="3"/>
      <c r="T1426" s="3"/>
      <c r="U1426" s="3"/>
      <c r="V1426" s="3"/>
      <c r="W1426" s="3"/>
      <c r="X1426" s="3"/>
      <c r="Y1426" s="3">
        <v>98</v>
      </c>
      <c r="Z1426" s="3">
        <v>0</v>
      </c>
      <c r="AA1426" s="3">
        <v>8</v>
      </c>
      <c r="AB1426" s="3">
        <v>1</v>
      </c>
      <c r="AC1426" s="3">
        <v>0</v>
      </c>
      <c r="AD1426" s="3">
        <v>2</v>
      </c>
      <c r="AE1426" t="e">
        <f>LOOKUP(F:F,Sheet2!A:A,Sheet2!B:B)</f>
        <v>#N/A</v>
      </c>
    </row>
    <row r="1427" spans="1:31" ht="17.100000000000001" customHeight="1" x14ac:dyDescent="0.25">
      <c r="A1427" s="3" t="s">
        <v>30</v>
      </c>
      <c r="B1427" s="3" t="s">
        <v>31</v>
      </c>
      <c r="C1427" s="3" t="s">
        <v>2872</v>
      </c>
      <c r="D1427" s="3" t="s">
        <v>2873</v>
      </c>
      <c r="E1427" s="3" t="s">
        <v>34</v>
      </c>
      <c r="F1427" s="9">
        <v>44364.635196759256</v>
      </c>
      <c r="G1427" s="3">
        <v>1370</v>
      </c>
      <c r="H1427" s="3">
        <v>1128</v>
      </c>
      <c r="I1427" s="3">
        <v>143</v>
      </c>
      <c r="J1427" s="3">
        <v>99</v>
      </c>
      <c r="K1427" s="3"/>
      <c r="L1427" s="3"/>
      <c r="M1427" s="3"/>
      <c r="N1427" s="3"/>
      <c r="O1427" s="3"/>
      <c r="P1427" s="3"/>
      <c r="Q1427" s="3"/>
      <c r="R1427" s="3"/>
      <c r="S1427" s="3"/>
      <c r="T1427" s="3"/>
      <c r="U1427" s="3"/>
      <c r="V1427" s="3"/>
      <c r="W1427" s="3"/>
      <c r="X1427" s="3"/>
      <c r="Y1427" s="3">
        <v>112</v>
      </c>
      <c r="Z1427" s="3">
        <v>0</v>
      </c>
      <c r="AA1427" s="3">
        <v>17</v>
      </c>
      <c r="AB1427" s="3">
        <v>3</v>
      </c>
      <c r="AC1427" s="3">
        <v>0</v>
      </c>
      <c r="AD1427" s="3">
        <v>7</v>
      </c>
      <c r="AE1427" t="e">
        <f>LOOKUP(F:F,Sheet2!A:A,Sheet2!B:B)</f>
        <v>#N/A</v>
      </c>
    </row>
    <row r="1428" spans="1:31" ht="17.100000000000001" customHeight="1" x14ac:dyDescent="0.25">
      <c r="A1428" s="3" t="s">
        <v>30</v>
      </c>
      <c r="B1428" s="3" t="s">
        <v>31</v>
      </c>
      <c r="C1428" s="3" t="s">
        <v>2874</v>
      </c>
      <c r="D1428" s="3" t="s">
        <v>2257</v>
      </c>
      <c r="E1428" s="3" t="s">
        <v>34</v>
      </c>
      <c r="F1428" s="9">
        <v>44364.496898148151</v>
      </c>
      <c r="G1428" s="3">
        <v>292</v>
      </c>
      <c r="H1428" s="3">
        <v>233</v>
      </c>
      <c r="I1428" s="3">
        <v>23</v>
      </c>
      <c r="J1428" s="3">
        <v>36</v>
      </c>
      <c r="K1428" s="3"/>
      <c r="L1428" s="3"/>
      <c r="M1428" s="3"/>
      <c r="N1428" s="3"/>
      <c r="O1428" s="3"/>
      <c r="P1428" s="3"/>
      <c r="Q1428" s="3"/>
      <c r="R1428" s="3"/>
      <c r="S1428" s="3"/>
      <c r="T1428" s="3"/>
      <c r="U1428" s="3"/>
      <c r="V1428" s="3"/>
      <c r="W1428" s="3"/>
      <c r="X1428" s="3"/>
      <c r="Y1428" s="3">
        <v>32</v>
      </c>
      <c r="Z1428" s="3">
        <v>0</v>
      </c>
      <c r="AA1428" s="3">
        <v>4</v>
      </c>
      <c r="AB1428" s="3">
        <v>0</v>
      </c>
      <c r="AC1428" s="3">
        <v>0</v>
      </c>
      <c r="AD1428" s="3">
        <v>3</v>
      </c>
      <c r="AE1428" t="e">
        <f>LOOKUP(F:F,Sheet2!A:A,Sheet2!B:B)</f>
        <v>#N/A</v>
      </c>
    </row>
    <row r="1429" spans="1:31" ht="17.100000000000001" customHeight="1" x14ac:dyDescent="0.25">
      <c r="A1429" s="3" t="s">
        <v>30</v>
      </c>
      <c r="B1429" s="3" t="s">
        <v>31</v>
      </c>
      <c r="C1429" s="3" t="s">
        <v>2875</v>
      </c>
      <c r="D1429" s="3" t="s">
        <v>2876</v>
      </c>
      <c r="E1429" s="3" t="s">
        <v>34</v>
      </c>
      <c r="F1429" s="9">
        <v>44363.843587962961</v>
      </c>
      <c r="G1429" s="3">
        <v>974</v>
      </c>
      <c r="H1429" s="3">
        <v>781</v>
      </c>
      <c r="I1429" s="3">
        <v>96</v>
      </c>
      <c r="J1429" s="3">
        <v>97</v>
      </c>
      <c r="K1429" s="3"/>
      <c r="L1429" s="3"/>
      <c r="M1429" s="3"/>
      <c r="N1429" s="3"/>
      <c r="O1429" s="3"/>
      <c r="P1429" s="3"/>
      <c r="Q1429" s="3"/>
      <c r="R1429" s="3"/>
      <c r="S1429" s="3"/>
      <c r="T1429" s="3"/>
      <c r="U1429" s="3"/>
      <c r="V1429" s="3"/>
      <c r="W1429" s="3"/>
      <c r="X1429" s="3"/>
      <c r="Y1429" s="3">
        <v>87</v>
      </c>
      <c r="Z1429" s="3">
        <v>0</v>
      </c>
      <c r="AA1429" s="3">
        <v>8</v>
      </c>
      <c r="AB1429" s="3">
        <v>1</v>
      </c>
      <c r="AC1429" s="3">
        <v>0</v>
      </c>
      <c r="AD1429" s="3">
        <v>6</v>
      </c>
      <c r="AE1429" t="e">
        <f>LOOKUP(F:F,Sheet2!A:A,Sheet2!B:B)</f>
        <v>#N/A</v>
      </c>
    </row>
    <row r="1430" spans="1:31" ht="17.100000000000001" customHeight="1" x14ac:dyDescent="0.25">
      <c r="A1430" s="3" t="s">
        <v>30</v>
      </c>
      <c r="B1430" s="3" t="s">
        <v>31</v>
      </c>
      <c r="C1430" s="3" t="s">
        <v>2877</v>
      </c>
      <c r="D1430" s="3" t="s">
        <v>2878</v>
      </c>
      <c r="E1430" s="3" t="s">
        <v>34</v>
      </c>
      <c r="F1430" s="9">
        <v>44363.735335648147</v>
      </c>
      <c r="G1430" s="3">
        <v>1181</v>
      </c>
      <c r="H1430" s="3">
        <v>975</v>
      </c>
      <c r="I1430" s="3">
        <v>104</v>
      </c>
      <c r="J1430" s="3">
        <v>102</v>
      </c>
      <c r="K1430" s="3"/>
      <c r="L1430" s="3"/>
      <c r="M1430" s="3"/>
      <c r="N1430" s="3"/>
      <c r="O1430" s="3"/>
      <c r="P1430" s="3"/>
      <c r="Q1430" s="3"/>
      <c r="R1430" s="3"/>
      <c r="S1430" s="3"/>
      <c r="T1430" s="3"/>
      <c r="U1430" s="3"/>
      <c r="V1430" s="3"/>
      <c r="W1430" s="3"/>
      <c r="X1430" s="3"/>
      <c r="Y1430" s="3">
        <v>86</v>
      </c>
      <c r="Z1430" s="3">
        <v>0</v>
      </c>
      <c r="AA1430" s="3">
        <v>14</v>
      </c>
      <c r="AB1430" s="3">
        <v>4</v>
      </c>
      <c r="AC1430" s="3">
        <v>0</v>
      </c>
      <c r="AD1430" s="3">
        <v>8</v>
      </c>
      <c r="AE1430" t="e">
        <f>LOOKUP(F:F,Sheet2!A:A,Sheet2!B:B)</f>
        <v>#N/A</v>
      </c>
    </row>
    <row r="1431" spans="1:31" ht="17.100000000000001" customHeight="1" x14ac:dyDescent="0.25">
      <c r="A1431" s="3" t="s">
        <v>30</v>
      </c>
      <c r="B1431" s="3" t="s">
        <v>31</v>
      </c>
      <c r="C1431" s="3" t="s">
        <v>2879</v>
      </c>
      <c r="D1431" s="3" t="s">
        <v>2880</v>
      </c>
      <c r="E1431" s="3" t="s">
        <v>55</v>
      </c>
      <c r="F1431" s="9">
        <v>44363.437893518516</v>
      </c>
      <c r="G1431" s="3">
        <v>3112</v>
      </c>
      <c r="H1431" s="3">
        <v>2498</v>
      </c>
      <c r="I1431" s="3">
        <v>255</v>
      </c>
      <c r="J1431" s="3">
        <v>359</v>
      </c>
      <c r="K1431" s="3"/>
      <c r="L1431" s="3"/>
      <c r="M1431" s="3"/>
      <c r="N1431" s="3"/>
      <c r="O1431" s="3"/>
      <c r="P1431" s="3"/>
      <c r="Q1431" s="3"/>
      <c r="R1431" s="3"/>
      <c r="S1431" s="3"/>
      <c r="T1431" s="3"/>
      <c r="U1431" s="3"/>
      <c r="V1431" s="3"/>
      <c r="W1431" s="3"/>
      <c r="X1431" s="3"/>
      <c r="Y1431" s="3">
        <v>384</v>
      </c>
      <c r="Z1431" s="3">
        <v>0</v>
      </c>
      <c r="AA1431" s="3">
        <v>37</v>
      </c>
      <c r="AB1431" s="3">
        <v>10</v>
      </c>
      <c r="AC1431" s="3">
        <v>2</v>
      </c>
      <c r="AD1431" s="3">
        <v>12</v>
      </c>
      <c r="AE1431" t="e">
        <f>LOOKUP(F:F,Sheet2!A:A,Sheet2!B:B)</f>
        <v>#N/A</v>
      </c>
    </row>
    <row r="1432" spans="1:31" ht="17.100000000000001" customHeight="1" x14ac:dyDescent="0.25">
      <c r="A1432" s="3" t="s">
        <v>30</v>
      </c>
      <c r="B1432" s="3" t="s">
        <v>31</v>
      </c>
      <c r="C1432" s="3" t="s">
        <v>2881</v>
      </c>
      <c r="D1432" s="3" t="s">
        <v>2882</v>
      </c>
      <c r="E1432" s="3" t="s">
        <v>34</v>
      </c>
      <c r="F1432" s="9">
        <v>44363.437615740739</v>
      </c>
      <c r="G1432" s="3">
        <v>218</v>
      </c>
      <c r="H1432" s="3">
        <v>175</v>
      </c>
      <c r="I1432" s="3">
        <v>14</v>
      </c>
      <c r="J1432" s="3">
        <v>29</v>
      </c>
      <c r="K1432" s="3"/>
      <c r="L1432" s="3"/>
      <c r="M1432" s="3"/>
      <c r="N1432" s="3"/>
      <c r="O1432" s="3"/>
      <c r="P1432" s="3"/>
      <c r="Q1432" s="3"/>
      <c r="R1432" s="3"/>
      <c r="S1432" s="3"/>
      <c r="T1432" s="3"/>
      <c r="U1432" s="3"/>
      <c r="V1432" s="3"/>
      <c r="W1432" s="3"/>
      <c r="X1432" s="3"/>
      <c r="Y1432" s="3">
        <v>24</v>
      </c>
      <c r="Z1432" s="3">
        <v>0</v>
      </c>
      <c r="AA1432" s="3">
        <v>4</v>
      </c>
      <c r="AB1432" s="3">
        <v>0</v>
      </c>
      <c r="AC1432" s="3">
        <v>0</v>
      </c>
      <c r="AD1432" s="3">
        <v>0</v>
      </c>
      <c r="AE1432" t="e">
        <f>LOOKUP(F:F,Sheet2!A:A,Sheet2!B:B)</f>
        <v>#N/A</v>
      </c>
    </row>
    <row r="1433" spans="1:31" ht="17.100000000000001" customHeight="1" x14ac:dyDescent="0.25">
      <c r="A1433" s="3" t="s">
        <v>30</v>
      </c>
      <c r="B1433" s="3" t="s">
        <v>31</v>
      </c>
      <c r="C1433" s="3" t="s">
        <v>2883</v>
      </c>
      <c r="D1433" s="3" t="s">
        <v>2884</v>
      </c>
      <c r="E1433" s="3" t="s">
        <v>55</v>
      </c>
      <c r="F1433" s="9">
        <v>44362.875277777777</v>
      </c>
      <c r="G1433" s="3">
        <v>393</v>
      </c>
      <c r="H1433" s="3">
        <v>245</v>
      </c>
      <c r="I1433" s="3">
        <v>93</v>
      </c>
      <c r="J1433" s="3">
        <v>55</v>
      </c>
      <c r="K1433" s="3"/>
      <c r="L1433" s="3"/>
      <c r="M1433" s="3"/>
      <c r="N1433" s="3"/>
      <c r="O1433" s="3"/>
      <c r="P1433" s="3"/>
      <c r="Q1433" s="3"/>
      <c r="R1433" s="3"/>
      <c r="S1433" s="3"/>
      <c r="T1433" s="3"/>
      <c r="U1433" s="3"/>
      <c r="V1433" s="3"/>
      <c r="W1433" s="3"/>
      <c r="X1433" s="3"/>
      <c r="Y1433" s="3">
        <v>16</v>
      </c>
      <c r="Z1433" s="3">
        <v>0</v>
      </c>
      <c r="AA1433" s="3">
        <v>24</v>
      </c>
      <c r="AB1433" s="3">
        <v>2</v>
      </c>
      <c r="AC1433" s="3">
        <v>3</v>
      </c>
      <c r="AD1433" s="3">
        <v>10</v>
      </c>
      <c r="AE1433" t="e">
        <f>LOOKUP(F:F,Sheet2!A:A,Sheet2!B:B)</f>
        <v>#N/A</v>
      </c>
    </row>
    <row r="1434" spans="1:31" ht="17.100000000000001" customHeight="1" x14ac:dyDescent="0.25">
      <c r="A1434" s="3" t="s">
        <v>30</v>
      </c>
      <c r="B1434" s="3" t="s">
        <v>31</v>
      </c>
      <c r="C1434" s="3" t="s">
        <v>2885</v>
      </c>
      <c r="D1434" s="3" t="s">
        <v>2886</v>
      </c>
      <c r="E1434" s="3" t="s">
        <v>34</v>
      </c>
      <c r="F1434" s="9">
        <v>44362.736886574072</v>
      </c>
      <c r="G1434" s="3">
        <v>2073</v>
      </c>
      <c r="H1434" s="3">
        <v>1792</v>
      </c>
      <c r="I1434" s="3">
        <v>119</v>
      </c>
      <c r="J1434" s="3">
        <v>162</v>
      </c>
      <c r="K1434" s="3"/>
      <c r="L1434" s="3"/>
      <c r="M1434" s="3"/>
      <c r="N1434" s="3"/>
      <c r="O1434" s="3"/>
      <c r="P1434" s="3"/>
      <c r="Q1434" s="3"/>
      <c r="R1434" s="3"/>
      <c r="S1434" s="3"/>
      <c r="T1434" s="3"/>
      <c r="U1434" s="3"/>
      <c r="V1434" s="3"/>
      <c r="W1434" s="3"/>
      <c r="X1434" s="3"/>
      <c r="Y1434" s="3">
        <v>143</v>
      </c>
      <c r="Z1434" s="3">
        <v>0</v>
      </c>
      <c r="AA1434" s="3">
        <v>26</v>
      </c>
      <c r="AB1434" s="3">
        <v>1</v>
      </c>
      <c r="AC1434" s="3">
        <v>1</v>
      </c>
      <c r="AD1434" s="3">
        <v>6</v>
      </c>
      <c r="AE1434" t="e">
        <f>LOOKUP(F:F,Sheet2!A:A,Sheet2!B:B)</f>
        <v>#N/A</v>
      </c>
    </row>
    <row r="1435" spans="1:31" ht="17.100000000000001" customHeight="1" x14ac:dyDescent="0.25">
      <c r="A1435" s="3" t="s">
        <v>30</v>
      </c>
      <c r="B1435" s="3" t="s">
        <v>31</v>
      </c>
      <c r="C1435" s="3" t="s">
        <v>2887</v>
      </c>
      <c r="D1435" s="3" t="s">
        <v>2888</v>
      </c>
      <c r="E1435" s="3" t="s">
        <v>34</v>
      </c>
      <c r="F1435" s="9">
        <v>44362.519386574073</v>
      </c>
      <c r="G1435" s="3">
        <v>1810</v>
      </c>
      <c r="H1435" s="3">
        <v>1628</v>
      </c>
      <c r="I1435" s="3">
        <v>72</v>
      </c>
      <c r="J1435" s="3">
        <v>110</v>
      </c>
      <c r="K1435" s="3"/>
      <c r="L1435" s="3"/>
      <c r="M1435" s="3"/>
      <c r="N1435" s="3"/>
      <c r="O1435" s="3"/>
      <c r="P1435" s="3"/>
      <c r="Q1435" s="3"/>
      <c r="R1435" s="3"/>
      <c r="S1435" s="3"/>
      <c r="T1435" s="3"/>
      <c r="U1435" s="3"/>
      <c r="V1435" s="3"/>
      <c r="W1435" s="3"/>
      <c r="X1435" s="3"/>
      <c r="Y1435" s="3">
        <v>138</v>
      </c>
      <c r="Z1435" s="3">
        <v>0</v>
      </c>
      <c r="AA1435" s="3">
        <v>12</v>
      </c>
      <c r="AB1435" s="3">
        <v>1</v>
      </c>
      <c r="AC1435" s="3">
        <v>0</v>
      </c>
      <c r="AD1435" s="3">
        <v>8</v>
      </c>
      <c r="AE1435" t="e">
        <f>LOOKUP(F:F,Sheet2!A:A,Sheet2!B:B)</f>
        <v>#N/A</v>
      </c>
    </row>
    <row r="1436" spans="1:31" ht="17.100000000000001" customHeight="1" x14ac:dyDescent="0.25">
      <c r="A1436" s="3" t="s">
        <v>30</v>
      </c>
      <c r="B1436" s="3" t="s">
        <v>31</v>
      </c>
      <c r="C1436" s="3" t="s">
        <v>2889</v>
      </c>
      <c r="D1436" s="3" t="s">
        <v>2890</v>
      </c>
      <c r="E1436" s="3" t="s">
        <v>55</v>
      </c>
      <c r="F1436" s="9">
        <v>44361.687199074076</v>
      </c>
      <c r="G1436" s="3">
        <v>277</v>
      </c>
      <c r="H1436" s="3">
        <v>216</v>
      </c>
      <c r="I1436" s="3">
        <v>27</v>
      </c>
      <c r="J1436" s="3">
        <v>34</v>
      </c>
      <c r="K1436" s="3"/>
      <c r="L1436" s="3"/>
      <c r="M1436" s="3"/>
      <c r="N1436" s="3"/>
      <c r="O1436" s="3"/>
      <c r="P1436" s="3"/>
      <c r="Q1436" s="3"/>
      <c r="R1436" s="3"/>
      <c r="S1436" s="3"/>
      <c r="T1436" s="3"/>
      <c r="U1436" s="3"/>
      <c r="V1436" s="3"/>
      <c r="W1436" s="3"/>
      <c r="X1436" s="3"/>
      <c r="Y1436" s="3">
        <v>17</v>
      </c>
      <c r="Z1436" s="3">
        <v>0</v>
      </c>
      <c r="AA1436" s="3">
        <v>12</v>
      </c>
      <c r="AB1436" s="3">
        <v>0</v>
      </c>
      <c r="AC1436" s="3">
        <v>0</v>
      </c>
      <c r="AD1436" s="3">
        <v>0</v>
      </c>
      <c r="AE1436" t="e">
        <f>LOOKUP(F:F,Sheet2!A:A,Sheet2!B:B)</f>
        <v>#N/A</v>
      </c>
    </row>
    <row r="1437" spans="1:31" ht="17.100000000000001" customHeight="1" x14ac:dyDescent="0.25">
      <c r="A1437" s="3" t="s">
        <v>30</v>
      </c>
      <c r="B1437" s="3" t="s">
        <v>31</v>
      </c>
      <c r="C1437" s="3" t="s">
        <v>2891</v>
      </c>
      <c r="D1437" s="3" t="s">
        <v>2892</v>
      </c>
      <c r="E1437" s="3" t="s">
        <v>34</v>
      </c>
      <c r="F1437" s="9">
        <v>44361.396018518521</v>
      </c>
      <c r="G1437" s="3">
        <v>701</v>
      </c>
      <c r="H1437" s="3">
        <v>483</v>
      </c>
      <c r="I1437" s="3">
        <v>54</v>
      </c>
      <c r="J1437" s="3">
        <v>164</v>
      </c>
      <c r="K1437" s="3"/>
      <c r="L1437" s="3"/>
      <c r="M1437" s="3"/>
      <c r="N1437" s="3"/>
      <c r="O1437" s="3"/>
      <c r="P1437" s="3"/>
      <c r="Q1437" s="3"/>
      <c r="R1437" s="3"/>
      <c r="S1437" s="3"/>
      <c r="T1437" s="3"/>
      <c r="U1437" s="3"/>
      <c r="V1437" s="3"/>
      <c r="W1437" s="3"/>
      <c r="X1437" s="3"/>
      <c r="Y1437" s="3">
        <v>64</v>
      </c>
      <c r="Z1437" s="3">
        <v>0</v>
      </c>
      <c r="AA1437" s="3">
        <v>3</v>
      </c>
      <c r="AB1437" s="3">
        <v>3</v>
      </c>
      <c r="AC1437" s="3">
        <v>0</v>
      </c>
      <c r="AD1437" s="3">
        <v>1</v>
      </c>
      <c r="AE1437" t="e">
        <f>LOOKUP(F:F,Sheet2!A:A,Sheet2!B:B)</f>
        <v>#N/A</v>
      </c>
    </row>
    <row r="1438" spans="1:31" ht="17.100000000000001" customHeight="1" x14ac:dyDescent="0.25">
      <c r="A1438" s="3" t="s">
        <v>30</v>
      </c>
      <c r="B1438" s="3" t="s">
        <v>31</v>
      </c>
      <c r="C1438" s="3" t="s">
        <v>2893</v>
      </c>
      <c r="D1438" s="3" t="s">
        <v>2894</v>
      </c>
      <c r="E1438" s="3" t="s">
        <v>34</v>
      </c>
      <c r="F1438" s="9">
        <v>44360.770960648151</v>
      </c>
      <c r="G1438" s="3">
        <v>970</v>
      </c>
      <c r="H1438" s="3">
        <v>802</v>
      </c>
      <c r="I1438" s="3">
        <v>94</v>
      </c>
      <c r="J1438" s="3">
        <v>74</v>
      </c>
      <c r="K1438" s="3"/>
      <c r="L1438" s="3"/>
      <c r="M1438" s="3"/>
      <c r="N1438" s="3"/>
      <c r="O1438" s="3"/>
      <c r="P1438" s="3"/>
      <c r="Q1438" s="3"/>
      <c r="R1438" s="3"/>
      <c r="S1438" s="3"/>
      <c r="T1438" s="3"/>
      <c r="U1438" s="3"/>
      <c r="V1438" s="3"/>
      <c r="W1438" s="3"/>
      <c r="X1438" s="3"/>
      <c r="Y1438" s="3">
        <v>66</v>
      </c>
      <c r="Z1438" s="3">
        <v>0</v>
      </c>
      <c r="AA1438" s="3">
        <v>7</v>
      </c>
      <c r="AB1438" s="3">
        <v>2</v>
      </c>
      <c r="AC1438" s="3">
        <v>1</v>
      </c>
      <c r="AD1438" s="3">
        <v>3</v>
      </c>
      <c r="AE1438" t="e">
        <f>LOOKUP(F:F,Sheet2!A:A,Sheet2!B:B)</f>
        <v>#N/A</v>
      </c>
    </row>
    <row r="1439" spans="1:31" ht="17.100000000000001" customHeight="1" x14ac:dyDescent="0.25">
      <c r="A1439" s="3" t="s">
        <v>30</v>
      </c>
      <c r="B1439" s="3" t="s">
        <v>31</v>
      </c>
      <c r="C1439" s="3" t="s">
        <v>2895</v>
      </c>
      <c r="D1439" s="3" t="s">
        <v>2896</v>
      </c>
      <c r="E1439" s="3" t="s">
        <v>55</v>
      </c>
      <c r="F1439" s="9">
        <v>44360.438078703701</v>
      </c>
      <c r="G1439" s="3">
        <v>405</v>
      </c>
      <c r="H1439" s="3">
        <v>270</v>
      </c>
      <c r="I1439" s="3">
        <v>91</v>
      </c>
      <c r="J1439" s="3">
        <v>44</v>
      </c>
      <c r="K1439" s="3"/>
      <c r="L1439" s="3"/>
      <c r="M1439" s="3"/>
      <c r="N1439" s="3"/>
      <c r="O1439" s="3"/>
      <c r="P1439" s="3"/>
      <c r="Q1439" s="3"/>
      <c r="R1439" s="3"/>
      <c r="S1439" s="3"/>
      <c r="T1439" s="3"/>
      <c r="U1439" s="3"/>
      <c r="V1439" s="3"/>
      <c r="W1439" s="3"/>
      <c r="X1439" s="3"/>
      <c r="Y1439" s="3">
        <v>13</v>
      </c>
      <c r="Z1439" s="3">
        <v>0</v>
      </c>
      <c r="AA1439" s="3">
        <v>14</v>
      </c>
      <c r="AB1439" s="3">
        <v>2</v>
      </c>
      <c r="AC1439" s="3">
        <v>1</v>
      </c>
      <c r="AD1439" s="3">
        <v>5</v>
      </c>
      <c r="AE1439" t="e">
        <f>LOOKUP(F:F,Sheet2!A:A,Sheet2!B:B)</f>
        <v>#N/A</v>
      </c>
    </row>
    <row r="1440" spans="1:31" ht="17.100000000000001" customHeight="1" x14ac:dyDescent="0.25">
      <c r="A1440" s="3" t="s">
        <v>30</v>
      </c>
      <c r="B1440" s="3" t="s">
        <v>31</v>
      </c>
      <c r="C1440" s="3" t="s">
        <v>2897</v>
      </c>
      <c r="D1440" s="3" t="s">
        <v>2898</v>
      </c>
      <c r="E1440" s="3" t="s">
        <v>34</v>
      </c>
      <c r="F1440" s="9">
        <v>44359.889004629629</v>
      </c>
      <c r="G1440" s="3">
        <v>1821</v>
      </c>
      <c r="H1440" s="3">
        <v>1474</v>
      </c>
      <c r="I1440" s="3">
        <v>134</v>
      </c>
      <c r="J1440" s="3">
        <v>213</v>
      </c>
      <c r="K1440" s="3"/>
      <c r="L1440" s="3"/>
      <c r="M1440" s="3"/>
      <c r="N1440" s="3"/>
      <c r="O1440" s="3"/>
      <c r="P1440" s="3"/>
      <c r="Q1440" s="3"/>
      <c r="R1440" s="3"/>
      <c r="S1440" s="3"/>
      <c r="T1440" s="3"/>
      <c r="U1440" s="3"/>
      <c r="V1440" s="3"/>
      <c r="W1440" s="3"/>
      <c r="X1440" s="3"/>
      <c r="Y1440" s="3">
        <v>95</v>
      </c>
      <c r="Z1440" s="3">
        <v>0</v>
      </c>
      <c r="AA1440" s="3">
        <v>15</v>
      </c>
      <c r="AB1440" s="3">
        <v>2</v>
      </c>
      <c r="AC1440" s="3">
        <v>1</v>
      </c>
      <c r="AD1440" s="3">
        <v>12</v>
      </c>
      <c r="AE1440" t="e">
        <f>LOOKUP(F:F,Sheet2!A:A,Sheet2!B:B)</f>
        <v>#N/A</v>
      </c>
    </row>
    <row r="1441" spans="1:31" ht="17.100000000000001" customHeight="1" x14ac:dyDescent="0.25">
      <c r="A1441" s="3" t="s">
        <v>30</v>
      </c>
      <c r="B1441" s="3" t="s">
        <v>31</v>
      </c>
      <c r="C1441" s="3" t="s">
        <v>2899</v>
      </c>
      <c r="D1441" s="3" t="s">
        <v>2900</v>
      </c>
      <c r="E1441" s="3" t="s">
        <v>55</v>
      </c>
      <c r="F1441" s="9">
        <v>44359.875324074077</v>
      </c>
      <c r="G1441" s="3">
        <v>218</v>
      </c>
      <c r="H1441" s="3">
        <v>169</v>
      </c>
      <c r="I1441" s="3">
        <v>15</v>
      </c>
      <c r="J1441" s="3">
        <v>34</v>
      </c>
      <c r="K1441" s="3"/>
      <c r="L1441" s="3"/>
      <c r="M1441" s="3"/>
      <c r="N1441" s="3"/>
      <c r="O1441" s="3"/>
      <c r="P1441" s="3"/>
      <c r="Q1441" s="3"/>
      <c r="R1441" s="3"/>
      <c r="S1441" s="3"/>
      <c r="T1441" s="3"/>
      <c r="U1441" s="3"/>
      <c r="V1441" s="3"/>
      <c r="W1441" s="3"/>
      <c r="X1441" s="3"/>
      <c r="Y1441" s="3">
        <v>9</v>
      </c>
      <c r="Z1441" s="3">
        <v>0</v>
      </c>
      <c r="AA1441" s="3">
        <v>5</v>
      </c>
      <c r="AB1441" s="3">
        <v>0</v>
      </c>
      <c r="AC1441" s="3">
        <v>0</v>
      </c>
      <c r="AD1441" s="3">
        <v>1</v>
      </c>
      <c r="AE1441" t="e">
        <f>LOOKUP(F:F,Sheet2!A:A,Sheet2!B:B)</f>
        <v>#N/A</v>
      </c>
    </row>
    <row r="1442" spans="1:31" ht="17.100000000000001" customHeight="1" x14ac:dyDescent="0.25">
      <c r="A1442" s="3" t="s">
        <v>30</v>
      </c>
      <c r="B1442" s="3" t="s">
        <v>31</v>
      </c>
      <c r="C1442" s="3" t="s">
        <v>2901</v>
      </c>
      <c r="D1442" s="3" t="s">
        <v>2902</v>
      </c>
      <c r="E1442" s="3" t="s">
        <v>55</v>
      </c>
      <c r="F1442" s="9">
        <v>44359.437777777777</v>
      </c>
      <c r="G1442" s="3">
        <v>1287</v>
      </c>
      <c r="H1442" s="3">
        <v>1002</v>
      </c>
      <c r="I1442" s="3">
        <v>122</v>
      </c>
      <c r="J1442" s="3">
        <v>163</v>
      </c>
      <c r="K1442" s="3"/>
      <c r="L1442" s="3"/>
      <c r="M1442" s="3"/>
      <c r="N1442" s="3"/>
      <c r="O1442" s="3"/>
      <c r="P1442" s="3"/>
      <c r="Q1442" s="3"/>
      <c r="R1442" s="3"/>
      <c r="S1442" s="3"/>
      <c r="T1442" s="3"/>
      <c r="U1442" s="3"/>
      <c r="V1442" s="3"/>
      <c r="W1442" s="3"/>
      <c r="X1442" s="3"/>
      <c r="Y1442" s="3">
        <v>88</v>
      </c>
      <c r="Z1442" s="3">
        <v>0</v>
      </c>
      <c r="AA1442" s="3">
        <v>15</v>
      </c>
      <c r="AB1442" s="3">
        <v>1</v>
      </c>
      <c r="AC1442" s="3">
        <v>2</v>
      </c>
      <c r="AD1442" s="3">
        <v>6</v>
      </c>
      <c r="AE1442" t="e">
        <f>LOOKUP(F:F,Sheet2!A:A,Sheet2!B:B)</f>
        <v>#N/A</v>
      </c>
    </row>
    <row r="1443" spans="1:31" ht="17.100000000000001" customHeight="1" x14ac:dyDescent="0.25">
      <c r="A1443" s="3" t="s">
        <v>30</v>
      </c>
      <c r="B1443" s="3" t="s">
        <v>31</v>
      </c>
      <c r="C1443" s="3" t="s">
        <v>2903</v>
      </c>
      <c r="D1443" s="3" t="s">
        <v>2904</v>
      </c>
      <c r="E1443" s="3" t="s">
        <v>55</v>
      </c>
      <c r="F1443" s="9">
        <v>44358.669456018521</v>
      </c>
      <c r="G1443" s="3">
        <v>289</v>
      </c>
      <c r="H1443" s="3">
        <v>208</v>
      </c>
      <c r="I1443" s="3">
        <v>41</v>
      </c>
      <c r="J1443" s="3">
        <v>40</v>
      </c>
      <c r="K1443" s="3"/>
      <c r="L1443" s="3"/>
      <c r="M1443" s="3"/>
      <c r="N1443" s="3"/>
      <c r="O1443" s="3"/>
      <c r="P1443" s="3"/>
      <c r="Q1443" s="3"/>
      <c r="R1443" s="3"/>
      <c r="S1443" s="3"/>
      <c r="T1443" s="3"/>
      <c r="U1443" s="3"/>
      <c r="V1443" s="3"/>
      <c r="W1443" s="3"/>
      <c r="X1443" s="3"/>
      <c r="Y1443" s="3">
        <v>6</v>
      </c>
      <c r="Z1443" s="3">
        <v>0</v>
      </c>
      <c r="AA1443" s="3">
        <v>22</v>
      </c>
      <c r="AB1443" s="3">
        <v>0</v>
      </c>
      <c r="AC1443" s="3">
        <v>0</v>
      </c>
      <c r="AD1443" s="3">
        <v>1</v>
      </c>
      <c r="AE1443" t="e">
        <f>LOOKUP(F:F,Sheet2!A:A,Sheet2!B:B)</f>
        <v>#N/A</v>
      </c>
    </row>
    <row r="1444" spans="1:31" ht="17.100000000000001" customHeight="1" x14ac:dyDescent="0.25">
      <c r="A1444" s="3" t="s">
        <v>30</v>
      </c>
      <c r="B1444" s="3" t="s">
        <v>31</v>
      </c>
      <c r="C1444" s="3" t="s">
        <v>2905</v>
      </c>
      <c r="D1444" s="3" t="s">
        <v>2906</v>
      </c>
      <c r="E1444" s="3" t="s">
        <v>34</v>
      </c>
      <c r="F1444" s="9">
        <v>44358.424120370371</v>
      </c>
      <c r="G1444" s="3">
        <v>3315</v>
      </c>
      <c r="H1444" s="3">
        <v>2566</v>
      </c>
      <c r="I1444" s="3">
        <v>220</v>
      </c>
      <c r="J1444" s="3">
        <v>529</v>
      </c>
      <c r="K1444" s="3"/>
      <c r="L1444" s="3"/>
      <c r="M1444" s="3"/>
      <c r="N1444" s="3"/>
      <c r="O1444" s="3"/>
      <c r="P1444" s="3"/>
      <c r="Q1444" s="3"/>
      <c r="R1444" s="3"/>
      <c r="S1444" s="3"/>
      <c r="T1444" s="3"/>
      <c r="U1444" s="3"/>
      <c r="V1444" s="3"/>
      <c r="W1444" s="3"/>
      <c r="X1444" s="3"/>
      <c r="Y1444" s="3">
        <v>234</v>
      </c>
      <c r="Z1444" s="3">
        <v>0</v>
      </c>
      <c r="AA1444" s="3">
        <v>11</v>
      </c>
      <c r="AB1444" s="3">
        <v>4</v>
      </c>
      <c r="AC1444" s="3">
        <v>8</v>
      </c>
      <c r="AD1444" s="3">
        <v>43</v>
      </c>
      <c r="AE1444" t="e">
        <f>LOOKUP(F:F,Sheet2!A:A,Sheet2!B:B)</f>
        <v>#N/A</v>
      </c>
    </row>
    <row r="1445" spans="1:31" ht="17.100000000000001" customHeight="1" x14ac:dyDescent="0.25">
      <c r="A1445" s="3" t="s">
        <v>30</v>
      </c>
      <c r="B1445" s="3" t="s">
        <v>31</v>
      </c>
      <c r="C1445" s="3" t="s">
        <v>2907</v>
      </c>
      <c r="D1445" s="3" t="s">
        <v>2908</v>
      </c>
      <c r="E1445" s="3" t="s">
        <v>34</v>
      </c>
      <c r="F1445" s="9">
        <v>44357.723506944443</v>
      </c>
      <c r="G1445" s="3">
        <v>1370</v>
      </c>
      <c r="H1445" s="3">
        <v>1091</v>
      </c>
      <c r="I1445" s="3">
        <v>110</v>
      </c>
      <c r="J1445" s="3">
        <v>169</v>
      </c>
      <c r="K1445" s="3"/>
      <c r="L1445" s="3"/>
      <c r="M1445" s="3"/>
      <c r="N1445" s="3"/>
      <c r="O1445" s="3"/>
      <c r="P1445" s="3"/>
      <c r="Q1445" s="3"/>
      <c r="R1445" s="3"/>
      <c r="S1445" s="3"/>
      <c r="T1445" s="3"/>
      <c r="U1445" s="3"/>
      <c r="V1445" s="3"/>
      <c r="W1445" s="3"/>
      <c r="X1445" s="3"/>
      <c r="Y1445" s="3">
        <v>101</v>
      </c>
      <c r="Z1445" s="3">
        <v>0</v>
      </c>
      <c r="AA1445" s="3">
        <v>10</v>
      </c>
      <c r="AB1445" s="3">
        <v>4</v>
      </c>
      <c r="AC1445" s="3">
        <v>0</v>
      </c>
      <c r="AD1445" s="3">
        <v>10</v>
      </c>
      <c r="AE1445" t="e">
        <f>LOOKUP(F:F,Sheet2!A:A,Sheet2!B:B)</f>
        <v>#N/A</v>
      </c>
    </row>
    <row r="1446" spans="1:31" ht="17.100000000000001" customHeight="1" x14ac:dyDescent="0.25">
      <c r="A1446" s="3" t="s">
        <v>30</v>
      </c>
      <c r="B1446" s="3" t="s">
        <v>31</v>
      </c>
      <c r="C1446" s="3" t="s">
        <v>2909</v>
      </c>
      <c r="D1446" s="3" t="s">
        <v>2910</v>
      </c>
      <c r="E1446" s="3" t="s">
        <v>55</v>
      </c>
      <c r="F1446" s="9">
        <v>44357.515694444446</v>
      </c>
      <c r="G1446" s="3">
        <v>558</v>
      </c>
      <c r="H1446" s="3">
        <v>407</v>
      </c>
      <c r="I1446" s="3">
        <v>75</v>
      </c>
      <c r="J1446" s="3">
        <v>76</v>
      </c>
      <c r="K1446" s="3"/>
      <c r="L1446" s="3"/>
      <c r="M1446" s="3"/>
      <c r="N1446" s="3"/>
      <c r="O1446" s="3"/>
      <c r="P1446" s="3"/>
      <c r="Q1446" s="3"/>
      <c r="R1446" s="3"/>
      <c r="S1446" s="3"/>
      <c r="T1446" s="3"/>
      <c r="U1446" s="3"/>
      <c r="V1446" s="3"/>
      <c r="W1446" s="3"/>
      <c r="X1446" s="3"/>
      <c r="Y1446" s="3">
        <v>38</v>
      </c>
      <c r="Z1446" s="3">
        <v>0</v>
      </c>
      <c r="AA1446" s="3">
        <v>6</v>
      </c>
      <c r="AB1446" s="3">
        <v>1</v>
      </c>
      <c r="AC1446" s="3">
        <v>0</v>
      </c>
      <c r="AD1446" s="3">
        <v>5</v>
      </c>
      <c r="AE1446" t="e">
        <f>LOOKUP(F:F,Sheet2!A:A,Sheet2!B:B)</f>
        <v>#N/A</v>
      </c>
    </row>
    <row r="1447" spans="1:31" ht="17.100000000000001" customHeight="1" x14ac:dyDescent="0.25">
      <c r="A1447" s="3" t="s">
        <v>30</v>
      </c>
      <c r="B1447" s="3" t="s">
        <v>31</v>
      </c>
      <c r="C1447" s="3" t="s">
        <v>2911</v>
      </c>
      <c r="D1447" s="3" t="s">
        <v>2912</v>
      </c>
      <c r="E1447" s="3" t="s">
        <v>34</v>
      </c>
      <c r="F1447" s="9">
        <v>44357.437743055554</v>
      </c>
      <c r="G1447" s="3">
        <v>1595</v>
      </c>
      <c r="H1447" s="3">
        <v>1272</v>
      </c>
      <c r="I1447" s="3">
        <v>71</v>
      </c>
      <c r="J1447" s="3">
        <v>252</v>
      </c>
      <c r="K1447" s="3"/>
      <c r="L1447" s="3"/>
      <c r="M1447" s="3"/>
      <c r="N1447" s="3"/>
      <c r="O1447" s="3"/>
      <c r="P1447" s="3"/>
      <c r="Q1447" s="3"/>
      <c r="R1447" s="3"/>
      <c r="S1447" s="3"/>
      <c r="T1447" s="3"/>
      <c r="U1447" s="3"/>
      <c r="V1447" s="3"/>
      <c r="W1447" s="3"/>
      <c r="X1447" s="3"/>
      <c r="Y1447" s="3">
        <v>182</v>
      </c>
      <c r="Z1447" s="3">
        <v>0</v>
      </c>
      <c r="AA1447" s="3">
        <v>1</v>
      </c>
      <c r="AB1447" s="3">
        <v>2</v>
      </c>
      <c r="AC1447" s="3">
        <v>1</v>
      </c>
      <c r="AD1447" s="3">
        <v>0</v>
      </c>
      <c r="AE1447" t="e">
        <f>LOOKUP(F:F,Sheet2!A:A,Sheet2!B:B)</f>
        <v>#N/A</v>
      </c>
    </row>
    <row r="1448" spans="1:31" ht="17.100000000000001" customHeight="1" x14ac:dyDescent="0.25">
      <c r="A1448" s="3" t="s">
        <v>30</v>
      </c>
      <c r="B1448" s="3" t="s">
        <v>31</v>
      </c>
      <c r="C1448" s="3" t="s">
        <v>2913</v>
      </c>
      <c r="D1448" s="3" t="s">
        <v>2914</v>
      </c>
      <c r="E1448" s="3" t="s">
        <v>55</v>
      </c>
      <c r="F1448" s="9">
        <v>44356.71466435185</v>
      </c>
      <c r="G1448" s="3">
        <v>338</v>
      </c>
      <c r="H1448" s="3">
        <v>241</v>
      </c>
      <c r="I1448" s="3">
        <v>41</v>
      </c>
      <c r="J1448" s="3">
        <v>56</v>
      </c>
      <c r="K1448" s="3"/>
      <c r="L1448" s="3"/>
      <c r="M1448" s="3"/>
      <c r="N1448" s="3"/>
      <c r="O1448" s="3"/>
      <c r="P1448" s="3"/>
      <c r="Q1448" s="3"/>
      <c r="R1448" s="3"/>
      <c r="S1448" s="3"/>
      <c r="T1448" s="3"/>
      <c r="U1448" s="3"/>
      <c r="V1448" s="3"/>
      <c r="W1448" s="3"/>
      <c r="X1448" s="3"/>
      <c r="Y1448" s="3">
        <v>8</v>
      </c>
      <c r="Z1448" s="3">
        <v>0</v>
      </c>
      <c r="AA1448" s="3">
        <v>4</v>
      </c>
      <c r="AB1448" s="3">
        <v>0</v>
      </c>
      <c r="AC1448" s="3">
        <v>1</v>
      </c>
      <c r="AD1448" s="3">
        <v>2</v>
      </c>
      <c r="AE1448" t="e">
        <f>LOOKUP(F:F,Sheet2!A:A,Sheet2!B:B)</f>
        <v>#N/A</v>
      </c>
    </row>
    <row r="1449" spans="1:31" ht="17.100000000000001" customHeight="1" x14ac:dyDescent="0.25">
      <c r="A1449" s="3" t="s">
        <v>30</v>
      </c>
      <c r="B1449" s="3" t="s">
        <v>31</v>
      </c>
      <c r="C1449" s="3" t="s">
        <v>2915</v>
      </c>
      <c r="D1449" s="3" t="s">
        <v>2916</v>
      </c>
      <c r="E1449" s="3" t="s">
        <v>34</v>
      </c>
      <c r="F1449" s="9">
        <v>44356.396157407406</v>
      </c>
      <c r="G1449" s="3">
        <v>689</v>
      </c>
      <c r="H1449" s="3">
        <v>519</v>
      </c>
      <c r="I1449" s="3">
        <v>68</v>
      </c>
      <c r="J1449" s="3">
        <v>102</v>
      </c>
      <c r="K1449" s="3"/>
      <c r="L1449" s="3"/>
      <c r="M1449" s="3"/>
      <c r="N1449" s="3"/>
      <c r="O1449" s="3"/>
      <c r="P1449" s="3"/>
      <c r="Q1449" s="3"/>
      <c r="R1449" s="3"/>
      <c r="S1449" s="3"/>
      <c r="T1449" s="3"/>
      <c r="U1449" s="3"/>
      <c r="V1449" s="3"/>
      <c r="W1449" s="3"/>
      <c r="X1449" s="3"/>
      <c r="Y1449" s="3">
        <v>39</v>
      </c>
      <c r="Z1449" s="3">
        <v>0</v>
      </c>
      <c r="AA1449" s="3">
        <v>3</v>
      </c>
      <c r="AB1449" s="3">
        <v>4</v>
      </c>
      <c r="AC1449" s="3">
        <v>0</v>
      </c>
      <c r="AD1449" s="3">
        <v>2</v>
      </c>
      <c r="AE1449" t="e">
        <f>LOOKUP(F:F,Sheet2!A:A,Sheet2!B:B)</f>
        <v>#N/A</v>
      </c>
    </row>
    <row r="1450" spans="1:31" ht="17.100000000000001" customHeight="1" x14ac:dyDescent="0.25">
      <c r="A1450" s="3" t="s">
        <v>30</v>
      </c>
      <c r="B1450" s="3" t="s">
        <v>31</v>
      </c>
      <c r="C1450" s="3" t="s">
        <v>2917</v>
      </c>
      <c r="D1450" s="3" t="s">
        <v>2918</v>
      </c>
      <c r="E1450" s="3" t="s">
        <v>55</v>
      </c>
      <c r="F1450" s="9">
        <v>44355.715601851851</v>
      </c>
      <c r="G1450" s="3">
        <v>249</v>
      </c>
      <c r="H1450" s="3">
        <v>165</v>
      </c>
      <c r="I1450" s="3">
        <v>37</v>
      </c>
      <c r="J1450" s="3">
        <v>47</v>
      </c>
      <c r="K1450" s="3"/>
      <c r="L1450" s="3"/>
      <c r="M1450" s="3"/>
      <c r="N1450" s="3"/>
      <c r="O1450" s="3"/>
      <c r="P1450" s="3"/>
      <c r="Q1450" s="3"/>
      <c r="R1450" s="3"/>
      <c r="S1450" s="3"/>
      <c r="T1450" s="3"/>
      <c r="U1450" s="3"/>
      <c r="V1450" s="3"/>
      <c r="W1450" s="3"/>
      <c r="X1450" s="3"/>
      <c r="Y1450" s="3">
        <v>5</v>
      </c>
      <c r="Z1450" s="3">
        <v>0</v>
      </c>
      <c r="AA1450" s="3">
        <v>2</v>
      </c>
      <c r="AB1450" s="3">
        <v>0</v>
      </c>
      <c r="AC1450" s="3">
        <v>2</v>
      </c>
      <c r="AD1450" s="3">
        <v>5</v>
      </c>
      <c r="AE1450" t="e">
        <f>LOOKUP(F:F,Sheet2!A:A,Sheet2!B:B)</f>
        <v>#N/A</v>
      </c>
    </row>
    <row r="1451" spans="1:31" ht="17.100000000000001" customHeight="1" x14ac:dyDescent="0.25">
      <c r="A1451" s="3" t="s">
        <v>30</v>
      </c>
      <c r="B1451" s="3" t="s">
        <v>31</v>
      </c>
      <c r="C1451" s="3" t="s">
        <v>2919</v>
      </c>
      <c r="D1451" s="3" t="s">
        <v>2920</v>
      </c>
      <c r="E1451" s="3" t="s">
        <v>34</v>
      </c>
      <c r="F1451" s="9">
        <v>44355.396053240744</v>
      </c>
      <c r="G1451" s="3">
        <v>728</v>
      </c>
      <c r="H1451" s="3">
        <v>586</v>
      </c>
      <c r="I1451" s="3">
        <v>46</v>
      </c>
      <c r="J1451" s="3">
        <v>96</v>
      </c>
      <c r="K1451" s="3"/>
      <c r="L1451" s="3"/>
      <c r="M1451" s="3"/>
      <c r="N1451" s="3"/>
      <c r="O1451" s="3"/>
      <c r="P1451" s="3"/>
      <c r="Q1451" s="3"/>
      <c r="R1451" s="3"/>
      <c r="S1451" s="3"/>
      <c r="T1451" s="3"/>
      <c r="U1451" s="3"/>
      <c r="V1451" s="3"/>
      <c r="W1451" s="3"/>
      <c r="X1451" s="3"/>
      <c r="Y1451" s="3">
        <v>54</v>
      </c>
      <c r="Z1451" s="3">
        <v>0</v>
      </c>
      <c r="AA1451" s="3">
        <v>2</v>
      </c>
      <c r="AB1451" s="3">
        <v>0</v>
      </c>
      <c r="AC1451" s="3">
        <v>0</v>
      </c>
      <c r="AD1451" s="3">
        <v>3</v>
      </c>
      <c r="AE1451" t="e">
        <f>LOOKUP(F:F,Sheet2!A:A,Sheet2!B:B)</f>
        <v>#N/A</v>
      </c>
    </row>
    <row r="1452" spans="1:31" ht="17.100000000000001" customHeight="1" x14ac:dyDescent="0.25">
      <c r="A1452" s="3" t="s">
        <v>30</v>
      </c>
      <c r="B1452" s="3" t="s">
        <v>31</v>
      </c>
      <c r="C1452" s="3" t="s">
        <v>2921</v>
      </c>
      <c r="D1452" s="3" t="s">
        <v>2922</v>
      </c>
      <c r="E1452" s="3" t="s">
        <v>34</v>
      </c>
      <c r="F1452" s="9">
        <v>44354.645844907405</v>
      </c>
      <c r="G1452" s="3">
        <v>401</v>
      </c>
      <c r="H1452" s="3">
        <v>310</v>
      </c>
      <c r="I1452" s="3">
        <v>40</v>
      </c>
      <c r="J1452" s="3">
        <v>51</v>
      </c>
      <c r="K1452" s="3"/>
      <c r="L1452" s="3"/>
      <c r="M1452" s="3"/>
      <c r="N1452" s="3"/>
      <c r="O1452" s="3"/>
      <c r="P1452" s="3"/>
      <c r="Q1452" s="3"/>
      <c r="R1452" s="3"/>
      <c r="S1452" s="3"/>
      <c r="T1452" s="3"/>
      <c r="U1452" s="3"/>
      <c r="V1452" s="3"/>
      <c r="W1452" s="3"/>
      <c r="X1452" s="3"/>
      <c r="Y1452" s="3">
        <v>17</v>
      </c>
      <c r="Z1452" s="3">
        <v>0</v>
      </c>
      <c r="AA1452" s="3">
        <v>11</v>
      </c>
      <c r="AB1452" s="3">
        <v>2</v>
      </c>
      <c r="AC1452" s="3">
        <v>0</v>
      </c>
      <c r="AD1452" s="3">
        <v>4</v>
      </c>
      <c r="AE1452" t="e">
        <f>LOOKUP(F:F,Sheet2!A:A,Sheet2!B:B)</f>
        <v>#N/A</v>
      </c>
    </row>
    <row r="1453" spans="1:31" ht="17.100000000000001" customHeight="1" x14ac:dyDescent="0.25">
      <c r="A1453" s="3" t="s">
        <v>30</v>
      </c>
      <c r="B1453" s="3" t="s">
        <v>31</v>
      </c>
      <c r="C1453" s="3" t="s">
        <v>2923</v>
      </c>
      <c r="D1453" s="3" t="s">
        <v>2924</v>
      </c>
      <c r="E1453" s="3" t="s">
        <v>34</v>
      </c>
      <c r="F1453" s="9">
        <v>44354.395833333336</v>
      </c>
      <c r="G1453" s="3">
        <v>816</v>
      </c>
      <c r="H1453" s="3">
        <v>571</v>
      </c>
      <c r="I1453" s="3">
        <v>69</v>
      </c>
      <c r="J1453" s="3">
        <v>176</v>
      </c>
      <c r="K1453" s="3"/>
      <c r="L1453" s="3"/>
      <c r="M1453" s="3"/>
      <c r="N1453" s="3"/>
      <c r="O1453" s="3"/>
      <c r="P1453" s="3"/>
      <c r="Q1453" s="3"/>
      <c r="R1453" s="3"/>
      <c r="S1453" s="3"/>
      <c r="T1453" s="3"/>
      <c r="U1453" s="3"/>
      <c r="V1453" s="3"/>
      <c r="W1453" s="3"/>
      <c r="X1453" s="3"/>
      <c r="Y1453" s="3">
        <v>48</v>
      </c>
      <c r="Z1453" s="3">
        <v>0</v>
      </c>
      <c r="AA1453" s="3">
        <v>2</v>
      </c>
      <c r="AB1453" s="3">
        <v>3</v>
      </c>
      <c r="AC1453" s="3">
        <v>5</v>
      </c>
      <c r="AD1453" s="3">
        <v>2</v>
      </c>
      <c r="AE1453" t="e">
        <f>LOOKUP(F:F,Sheet2!A:A,Sheet2!B:B)</f>
        <v>#N/A</v>
      </c>
    </row>
    <row r="1454" spans="1:31" ht="17.100000000000001" customHeight="1" x14ac:dyDescent="0.25">
      <c r="A1454" s="3" t="s">
        <v>30</v>
      </c>
      <c r="B1454" s="3" t="s">
        <v>31</v>
      </c>
      <c r="C1454" s="3" t="s">
        <v>2925</v>
      </c>
      <c r="D1454" s="3" t="s">
        <v>2926</v>
      </c>
      <c r="E1454" s="3" t="s">
        <v>34</v>
      </c>
      <c r="F1454" s="9">
        <v>44353.562731481485</v>
      </c>
      <c r="G1454" s="3">
        <v>460</v>
      </c>
      <c r="H1454" s="3">
        <v>379</v>
      </c>
      <c r="I1454" s="3">
        <v>27</v>
      </c>
      <c r="J1454" s="3">
        <v>54</v>
      </c>
      <c r="K1454" s="3"/>
      <c r="L1454" s="3"/>
      <c r="M1454" s="3"/>
      <c r="N1454" s="3"/>
      <c r="O1454" s="3"/>
      <c r="P1454" s="3"/>
      <c r="Q1454" s="3"/>
      <c r="R1454" s="3"/>
      <c r="S1454" s="3"/>
      <c r="T1454" s="3"/>
      <c r="U1454" s="3"/>
      <c r="V1454" s="3"/>
      <c r="W1454" s="3"/>
      <c r="X1454" s="3"/>
      <c r="Y1454" s="3">
        <v>27</v>
      </c>
      <c r="Z1454" s="3">
        <v>0</v>
      </c>
      <c r="AA1454" s="3">
        <v>3</v>
      </c>
      <c r="AB1454" s="3">
        <v>0</v>
      </c>
      <c r="AC1454" s="3">
        <v>0</v>
      </c>
      <c r="AD1454" s="3">
        <v>1</v>
      </c>
      <c r="AE1454" t="e">
        <f>LOOKUP(F:F,Sheet2!A:A,Sheet2!B:B)</f>
        <v>#N/A</v>
      </c>
    </row>
    <row r="1455" spans="1:31" ht="17.100000000000001" customHeight="1" x14ac:dyDescent="0.25">
      <c r="A1455" s="3" t="s">
        <v>30</v>
      </c>
      <c r="B1455" s="3" t="s">
        <v>31</v>
      </c>
      <c r="C1455" s="3" t="s">
        <v>2927</v>
      </c>
      <c r="D1455" s="3" t="s">
        <v>2928</v>
      </c>
      <c r="E1455" s="3" t="s">
        <v>34</v>
      </c>
      <c r="F1455" s="9">
        <v>44353.396192129629</v>
      </c>
      <c r="G1455" s="3">
        <v>2339</v>
      </c>
      <c r="H1455" s="3">
        <v>1884</v>
      </c>
      <c r="I1455" s="3">
        <v>159</v>
      </c>
      <c r="J1455" s="3">
        <v>296</v>
      </c>
      <c r="K1455" s="3"/>
      <c r="L1455" s="3"/>
      <c r="M1455" s="3"/>
      <c r="N1455" s="3"/>
      <c r="O1455" s="3"/>
      <c r="P1455" s="3"/>
      <c r="Q1455" s="3"/>
      <c r="R1455" s="3"/>
      <c r="S1455" s="3"/>
      <c r="T1455" s="3"/>
      <c r="U1455" s="3"/>
      <c r="V1455" s="3"/>
      <c r="W1455" s="3"/>
      <c r="X1455" s="3"/>
      <c r="Y1455" s="3">
        <v>210</v>
      </c>
      <c r="Z1455" s="3">
        <v>0</v>
      </c>
      <c r="AA1455" s="3">
        <v>9</v>
      </c>
      <c r="AB1455" s="3">
        <v>0</v>
      </c>
      <c r="AC1455" s="3">
        <v>1</v>
      </c>
      <c r="AD1455" s="3">
        <v>1</v>
      </c>
      <c r="AE1455" t="e">
        <f>LOOKUP(F:F,Sheet2!A:A,Sheet2!B:B)</f>
        <v>#N/A</v>
      </c>
    </row>
    <row r="1456" spans="1:31" ht="17.100000000000001" customHeight="1" x14ac:dyDescent="0.25">
      <c r="A1456" s="3" t="s">
        <v>30</v>
      </c>
      <c r="B1456" s="3" t="s">
        <v>31</v>
      </c>
      <c r="C1456" s="3" t="s">
        <v>2929</v>
      </c>
      <c r="D1456" s="3" t="s">
        <v>2930</v>
      </c>
      <c r="E1456" s="3" t="s">
        <v>34</v>
      </c>
      <c r="F1456" s="9">
        <v>44352.563043981485</v>
      </c>
      <c r="G1456" s="3">
        <v>1154</v>
      </c>
      <c r="H1456" s="3">
        <v>918</v>
      </c>
      <c r="I1456" s="3">
        <v>43</v>
      </c>
      <c r="J1456" s="3">
        <v>193</v>
      </c>
      <c r="K1456" s="3"/>
      <c r="L1456" s="3"/>
      <c r="M1456" s="3"/>
      <c r="N1456" s="3"/>
      <c r="O1456" s="3"/>
      <c r="P1456" s="3"/>
      <c r="Q1456" s="3"/>
      <c r="R1456" s="3"/>
      <c r="S1456" s="3"/>
      <c r="T1456" s="3"/>
      <c r="U1456" s="3"/>
      <c r="V1456" s="3"/>
      <c r="W1456" s="3"/>
      <c r="X1456" s="3"/>
      <c r="Y1456" s="3">
        <v>109</v>
      </c>
      <c r="Z1456" s="3">
        <v>0</v>
      </c>
      <c r="AA1456" s="3">
        <v>2</v>
      </c>
      <c r="AB1456" s="3">
        <v>0</v>
      </c>
      <c r="AC1456" s="3">
        <v>0</v>
      </c>
      <c r="AD1456" s="3">
        <v>0</v>
      </c>
      <c r="AE1456" t="e">
        <f>LOOKUP(F:F,Sheet2!A:A,Sheet2!B:B)</f>
        <v>#N/A</v>
      </c>
    </row>
    <row r="1457" spans="1:31" ht="17.100000000000001" customHeight="1" x14ac:dyDescent="0.25">
      <c r="A1457" s="3" t="s">
        <v>30</v>
      </c>
      <c r="B1457" s="3" t="s">
        <v>31</v>
      </c>
      <c r="C1457" s="3" t="s">
        <v>2931</v>
      </c>
      <c r="D1457" s="3" t="s">
        <v>2932</v>
      </c>
      <c r="E1457" s="3" t="s">
        <v>34</v>
      </c>
      <c r="F1457" s="9">
        <v>44352.459537037037</v>
      </c>
      <c r="G1457" s="3">
        <v>1050</v>
      </c>
      <c r="H1457" s="3">
        <v>767</v>
      </c>
      <c r="I1457" s="3">
        <v>154</v>
      </c>
      <c r="J1457" s="3">
        <v>129</v>
      </c>
      <c r="K1457" s="3"/>
      <c r="L1457" s="3"/>
      <c r="M1457" s="3"/>
      <c r="N1457" s="3"/>
      <c r="O1457" s="3"/>
      <c r="P1457" s="3"/>
      <c r="Q1457" s="3"/>
      <c r="R1457" s="3"/>
      <c r="S1457" s="3"/>
      <c r="T1457" s="3"/>
      <c r="U1457" s="3"/>
      <c r="V1457" s="3"/>
      <c r="W1457" s="3"/>
      <c r="X1457" s="3"/>
      <c r="Y1457" s="3">
        <v>94</v>
      </c>
      <c r="Z1457" s="3">
        <v>0</v>
      </c>
      <c r="AA1457" s="3">
        <v>2</v>
      </c>
      <c r="AB1457" s="3">
        <v>0</v>
      </c>
      <c r="AC1457" s="3">
        <v>0</v>
      </c>
      <c r="AD1457" s="3">
        <v>0</v>
      </c>
      <c r="AE1457" t="e">
        <f>LOOKUP(F:F,Sheet2!A:A,Sheet2!B:B)</f>
        <v>#N/A</v>
      </c>
    </row>
    <row r="1458" spans="1:31" ht="17.100000000000001" customHeight="1" x14ac:dyDescent="0.25">
      <c r="A1458" s="3" t="s">
        <v>30</v>
      </c>
      <c r="B1458" s="3" t="s">
        <v>31</v>
      </c>
      <c r="C1458" s="3" t="s">
        <v>2933</v>
      </c>
      <c r="D1458" s="3" t="s">
        <v>2934</v>
      </c>
      <c r="E1458" s="3" t="s">
        <v>34</v>
      </c>
      <c r="F1458" s="9">
        <v>44351.704224537039</v>
      </c>
      <c r="G1458" s="3">
        <v>1212</v>
      </c>
      <c r="H1458" s="3">
        <v>917</v>
      </c>
      <c r="I1458" s="3">
        <v>202</v>
      </c>
      <c r="J1458" s="3">
        <v>93</v>
      </c>
      <c r="K1458" s="3"/>
      <c r="L1458" s="3"/>
      <c r="M1458" s="3"/>
      <c r="N1458" s="3"/>
      <c r="O1458" s="3"/>
      <c r="P1458" s="3"/>
      <c r="Q1458" s="3"/>
      <c r="R1458" s="3"/>
      <c r="S1458" s="3"/>
      <c r="T1458" s="3"/>
      <c r="U1458" s="3"/>
      <c r="V1458" s="3"/>
      <c r="W1458" s="3"/>
      <c r="X1458" s="3"/>
      <c r="Y1458" s="3">
        <v>129</v>
      </c>
      <c r="Z1458" s="3">
        <v>0</v>
      </c>
      <c r="AA1458" s="3">
        <v>6</v>
      </c>
      <c r="AB1458" s="3">
        <v>5</v>
      </c>
      <c r="AC1458" s="3">
        <v>1</v>
      </c>
      <c r="AD1458" s="3">
        <v>16</v>
      </c>
      <c r="AE1458" t="e">
        <f>LOOKUP(F:F,Sheet2!A:A,Sheet2!B:B)</f>
        <v>#N/A</v>
      </c>
    </row>
    <row r="1459" spans="1:31" ht="17.100000000000001" customHeight="1" x14ac:dyDescent="0.25">
      <c r="A1459" s="3" t="s">
        <v>30</v>
      </c>
      <c r="B1459" s="3" t="s">
        <v>31</v>
      </c>
      <c r="C1459" s="3" t="s">
        <v>2935</v>
      </c>
      <c r="D1459" s="3" t="s">
        <v>2936</v>
      </c>
      <c r="E1459" s="3" t="s">
        <v>34</v>
      </c>
      <c r="F1459" s="9">
        <v>44351.396527777775</v>
      </c>
      <c r="G1459" s="3">
        <v>2134</v>
      </c>
      <c r="H1459" s="3">
        <v>1611</v>
      </c>
      <c r="I1459" s="3">
        <v>135</v>
      </c>
      <c r="J1459" s="3">
        <v>388</v>
      </c>
      <c r="K1459" s="3"/>
      <c r="L1459" s="3"/>
      <c r="M1459" s="3"/>
      <c r="N1459" s="3"/>
      <c r="O1459" s="3"/>
      <c r="P1459" s="3"/>
      <c r="Q1459" s="3"/>
      <c r="R1459" s="3"/>
      <c r="S1459" s="3"/>
      <c r="T1459" s="3"/>
      <c r="U1459" s="3"/>
      <c r="V1459" s="3"/>
      <c r="W1459" s="3"/>
      <c r="X1459" s="3"/>
      <c r="Y1459" s="3">
        <v>141</v>
      </c>
      <c r="Z1459" s="3">
        <v>0</v>
      </c>
      <c r="AA1459" s="3">
        <v>11</v>
      </c>
      <c r="AB1459" s="3">
        <v>5</v>
      </c>
      <c r="AC1459" s="3">
        <v>0</v>
      </c>
      <c r="AD1459" s="3">
        <v>3</v>
      </c>
      <c r="AE1459" t="e">
        <f>LOOKUP(F:F,Sheet2!A:A,Sheet2!B:B)</f>
        <v>#N/A</v>
      </c>
    </row>
    <row r="1460" spans="1:31" ht="17.100000000000001" customHeight="1" x14ac:dyDescent="0.25">
      <c r="A1460" s="3" t="s">
        <v>30</v>
      </c>
      <c r="B1460" s="3" t="s">
        <v>31</v>
      </c>
      <c r="C1460" s="3" t="s">
        <v>2937</v>
      </c>
      <c r="D1460" s="3" t="s">
        <v>2938</v>
      </c>
      <c r="E1460" s="3" t="s">
        <v>34</v>
      </c>
      <c r="F1460" s="9">
        <v>44350.562905092593</v>
      </c>
      <c r="G1460" s="3">
        <v>1215</v>
      </c>
      <c r="H1460" s="3">
        <v>1005</v>
      </c>
      <c r="I1460" s="3">
        <v>81</v>
      </c>
      <c r="J1460" s="3">
        <v>129</v>
      </c>
      <c r="K1460" s="3"/>
      <c r="L1460" s="3"/>
      <c r="M1460" s="3"/>
      <c r="N1460" s="3"/>
      <c r="O1460" s="3"/>
      <c r="P1460" s="3"/>
      <c r="Q1460" s="3"/>
      <c r="R1460" s="3"/>
      <c r="S1460" s="3"/>
      <c r="T1460" s="3"/>
      <c r="U1460" s="3"/>
      <c r="V1460" s="3"/>
      <c r="W1460" s="3"/>
      <c r="X1460" s="3"/>
      <c r="Y1460" s="3">
        <v>105</v>
      </c>
      <c r="Z1460" s="3">
        <v>0</v>
      </c>
      <c r="AA1460" s="3">
        <v>9</v>
      </c>
      <c r="AB1460" s="3">
        <v>3</v>
      </c>
      <c r="AC1460" s="3">
        <v>0</v>
      </c>
      <c r="AD1460" s="3">
        <v>2</v>
      </c>
      <c r="AE1460" t="e">
        <f>LOOKUP(F:F,Sheet2!A:A,Sheet2!B:B)</f>
        <v>#N/A</v>
      </c>
    </row>
    <row r="1461" spans="1:31" ht="17.100000000000001" customHeight="1" x14ac:dyDescent="0.25">
      <c r="A1461" s="3" t="s">
        <v>30</v>
      </c>
      <c r="B1461" s="3" t="s">
        <v>31</v>
      </c>
      <c r="C1461" s="3" t="s">
        <v>2939</v>
      </c>
      <c r="D1461" s="3" t="s">
        <v>2940</v>
      </c>
      <c r="E1461" s="3" t="s">
        <v>34</v>
      </c>
      <c r="F1461" s="9">
        <v>44350.395833333336</v>
      </c>
      <c r="G1461" s="3">
        <v>469</v>
      </c>
      <c r="H1461" s="3">
        <v>351</v>
      </c>
      <c r="I1461" s="3">
        <v>52</v>
      </c>
      <c r="J1461" s="3">
        <v>66</v>
      </c>
      <c r="K1461" s="3"/>
      <c r="L1461" s="3"/>
      <c r="M1461" s="3"/>
      <c r="N1461" s="3"/>
      <c r="O1461" s="3"/>
      <c r="P1461" s="3"/>
      <c r="Q1461" s="3"/>
      <c r="R1461" s="3"/>
      <c r="S1461" s="3"/>
      <c r="T1461" s="3"/>
      <c r="U1461" s="3"/>
      <c r="V1461" s="3"/>
      <c r="W1461" s="3"/>
      <c r="X1461" s="3"/>
      <c r="Y1461" s="3">
        <v>27</v>
      </c>
      <c r="Z1461" s="3">
        <v>0</v>
      </c>
      <c r="AA1461" s="3">
        <v>9</v>
      </c>
      <c r="AB1461" s="3">
        <v>0</v>
      </c>
      <c r="AC1461" s="3">
        <v>0</v>
      </c>
      <c r="AD1461" s="3">
        <v>2</v>
      </c>
      <c r="AE1461" t="e">
        <f>LOOKUP(F:F,Sheet2!A:A,Sheet2!B:B)</f>
        <v>#N/A</v>
      </c>
    </row>
    <row r="1462" spans="1:31" ht="17.100000000000001" customHeight="1" x14ac:dyDescent="0.25">
      <c r="A1462" s="3" t="s">
        <v>30</v>
      </c>
      <c r="B1462" s="3" t="s">
        <v>31</v>
      </c>
      <c r="C1462" s="3" t="s">
        <v>2941</v>
      </c>
      <c r="D1462" s="3" t="s">
        <v>2942</v>
      </c>
      <c r="E1462" s="3" t="s">
        <v>55</v>
      </c>
      <c r="F1462" s="9">
        <v>44349.61042824074</v>
      </c>
      <c r="G1462" s="3">
        <v>774</v>
      </c>
      <c r="H1462" s="3">
        <v>564</v>
      </c>
      <c r="I1462" s="3">
        <v>112</v>
      </c>
      <c r="J1462" s="3">
        <v>98</v>
      </c>
      <c r="K1462" s="3"/>
      <c r="L1462" s="3"/>
      <c r="M1462" s="3"/>
      <c r="N1462" s="3"/>
      <c r="O1462" s="3"/>
      <c r="P1462" s="3"/>
      <c r="Q1462" s="3"/>
      <c r="R1462" s="3"/>
      <c r="S1462" s="3"/>
      <c r="T1462" s="3"/>
      <c r="U1462" s="3"/>
      <c r="V1462" s="3"/>
      <c r="W1462" s="3"/>
      <c r="X1462" s="3"/>
      <c r="Y1462" s="3">
        <v>66</v>
      </c>
      <c r="Z1462" s="3">
        <v>0</v>
      </c>
      <c r="AA1462" s="3">
        <v>8</v>
      </c>
      <c r="AB1462" s="3">
        <v>3</v>
      </c>
      <c r="AC1462" s="3">
        <v>0</v>
      </c>
      <c r="AD1462" s="3">
        <v>5</v>
      </c>
      <c r="AE1462" t="e">
        <f>LOOKUP(F:F,Sheet2!A:A,Sheet2!B:B)</f>
        <v>#N/A</v>
      </c>
    </row>
    <row r="1463" spans="1:31" ht="17.100000000000001" customHeight="1" x14ac:dyDescent="0.25">
      <c r="A1463" s="3" t="s">
        <v>30</v>
      </c>
      <c r="B1463" s="3" t="s">
        <v>31</v>
      </c>
      <c r="C1463" s="3" t="s">
        <v>2943</v>
      </c>
      <c r="D1463" s="3" t="s">
        <v>2944</v>
      </c>
      <c r="E1463" s="3" t="s">
        <v>34</v>
      </c>
      <c r="F1463" s="9">
        <v>44349.437534722223</v>
      </c>
      <c r="G1463" s="3">
        <v>2818</v>
      </c>
      <c r="H1463" s="3">
        <v>2219</v>
      </c>
      <c r="I1463" s="3">
        <v>118</v>
      </c>
      <c r="J1463" s="3">
        <v>481</v>
      </c>
      <c r="K1463" s="3"/>
      <c r="L1463" s="3"/>
      <c r="M1463" s="3"/>
      <c r="N1463" s="3"/>
      <c r="O1463" s="3"/>
      <c r="P1463" s="3"/>
      <c r="Q1463" s="3"/>
      <c r="R1463" s="3"/>
      <c r="S1463" s="3"/>
      <c r="T1463" s="3"/>
      <c r="U1463" s="3"/>
      <c r="V1463" s="3"/>
      <c r="W1463" s="3"/>
      <c r="X1463" s="3"/>
      <c r="Y1463" s="3">
        <v>319</v>
      </c>
      <c r="Z1463" s="3">
        <v>0</v>
      </c>
      <c r="AA1463" s="3">
        <v>2</v>
      </c>
      <c r="AB1463" s="3">
        <v>0</v>
      </c>
      <c r="AC1463" s="3">
        <v>1</v>
      </c>
      <c r="AD1463" s="3">
        <v>2</v>
      </c>
      <c r="AE1463" t="e">
        <f>LOOKUP(F:F,Sheet2!A:A,Sheet2!B:B)</f>
        <v>#N/A</v>
      </c>
    </row>
    <row r="1464" spans="1:31" ht="17.100000000000001" customHeight="1" x14ac:dyDescent="0.25">
      <c r="A1464" s="3" t="s">
        <v>30</v>
      </c>
      <c r="B1464" s="3" t="s">
        <v>31</v>
      </c>
      <c r="C1464" s="3" t="s">
        <v>2945</v>
      </c>
      <c r="D1464" s="3" t="s">
        <v>2946</v>
      </c>
      <c r="E1464" s="3" t="s">
        <v>34</v>
      </c>
      <c r="F1464" s="9">
        <v>44348.677002314813</v>
      </c>
      <c r="G1464" s="3">
        <v>1751</v>
      </c>
      <c r="H1464" s="3">
        <v>1274</v>
      </c>
      <c r="I1464" s="3">
        <v>189</v>
      </c>
      <c r="J1464" s="3">
        <v>288</v>
      </c>
      <c r="K1464" s="3"/>
      <c r="L1464" s="3"/>
      <c r="M1464" s="3"/>
      <c r="N1464" s="3"/>
      <c r="O1464" s="3"/>
      <c r="P1464" s="3"/>
      <c r="Q1464" s="3"/>
      <c r="R1464" s="3"/>
      <c r="S1464" s="3"/>
      <c r="T1464" s="3"/>
      <c r="U1464" s="3"/>
      <c r="V1464" s="3"/>
      <c r="W1464" s="3"/>
      <c r="X1464" s="3"/>
      <c r="Y1464" s="3">
        <v>130</v>
      </c>
      <c r="Z1464" s="3">
        <v>0</v>
      </c>
      <c r="AA1464" s="3">
        <v>7</v>
      </c>
      <c r="AB1464" s="3">
        <v>8</v>
      </c>
      <c r="AC1464" s="3">
        <v>3</v>
      </c>
      <c r="AD1464" s="3">
        <v>25</v>
      </c>
      <c r="AE1464" t="e">
        <f>LOOKUP(F:F,Sheet2!A:A,Sheet2!B:B)</f>
        <v>#N/A</v>
      </c>
    </row>
    <row r="1465" spans="1:31" ht="17.100000000000001" customHeight="1" x14ac:dyDescent="0.25">
      <c r="A1465" s="3" t="s">
        <v>30</v>
      </c>
      <c r="B1465" s="3" t="s">
        <v>31</v>
      </c>
      <c r="C1465" s="3" t="s">
        <v>2947</v>
      </c>
      <c r="D1465" s="3" t="s">
        <v>2948</v>
      </c>
      <c r="E1465" s="3" t="s">
        <v>34</v>
      </c>
      <c r="F1465" s="9">
        <v>44348.39607638889</v>
      </c>
      <c r="G1465" s="3">
        <v>4418</v>
      </c>
      <c r="H1465" s="3">
        <v>3412</v>
      </c>
      <c r="I1465" s="3">
        <v>262</v>
      </c>
      <c r="J1465" s="3">
        <v>744</v>
      </c>
      <c r="K1465" s="3"/>
      <c r="L1465" s="3"/>
      <c r="M1465" s="3"/>
      <c r="N1465" s="3"/>
      <c r="O1465" s="3"/>
      <c r="P1465" s="3"/>
      <c r="Q1465" s="3"/>
      <c r="R1465" s="3"/>
      <c r="S1465" s="3"/>
      <c r="T1465" s="3"/>
      <c r="U1465" s="3"/>
      <c r="V1465" s="3"/>
      <c r="W1465" s="3"/>
      <c r="X1465" s="3"/>
      <c r="Y1465" s="3">
        <v>466</v>
      </c>
      <c r="Z1465" s="3">
        <v>0</v>
      </c>
      <c r="AA1465" s="3">
        <v>19</v>
      </c>
      <c r="AB1465" s="3">
        <v>7</v>
      </c>
      <c r="AC1465" s="3">
        <v>1</v>
      </c>
      <c r="AD1465" s="3">
        <v>4</v>
      </c>
      <c r="AE1465" t="e">
        <f>LOOKUP(F:F,Sheet2!A:A,Sheet2!B:B)</f>
        <v>#N/A</v>
      </c>
    </row>
    <row r="1466" spans="1:31" ht="17.100000000000001" customHeight="1" x14ac:dyDescent="0.25">
      <c r="A1466" s="3" t="s">
        <v>30</v>
      </c>
      <c r="B1466" s="3" t="s">
        <v>31</v>
      </c>
      <c r="C1466" s="3" t="s">
        <v>2949</v>
      </c>
      <c r="D1466" s="3" t="s">
        <v>2950</v>
      </c>
      <c r="E1466" s="3" t="s">
        <v>34</v>
      </c>
      <c r="F1466" s="9">
        <v>44347.645844907405</v>
      </c>
      <c r="G1466" s="3">
        <v>1855</v>
      </c>
      <c r="H1466" s="3">
        <v>1562</v>
      </c>
      <c r="I1466" s="3">
        <v>173</v>
      </c>
      <c r="J1466" s="3">
        <v>120</v>
      </c>
      <c r="K1466" s="3"/>
      <c r="L1466" s="3"/>
      <c r="M1466" s="3"/>
      <c r="N1466" s="3"/>
      <c r="O1466" s="3"/>
      <c r="P1466" s="3"/>
      <c r="Q1466" s="3"/>
      <c r="R1466" s="3"/>
      <c r="S1466" s="3"/>
      <c r="T1466" s="3"/>
      <c r="U1466" s="3"/>
      <c r="V1466" s="3"/>
      <c r="W1466" s="3"/>
      <c r="X1466" s="3"/>
      <c r="Y1466" s="3">
        <v>133</v>
      </c>
      <c r="Z1466" s="3">
        <v>0</v>
      </c>
      <c r="AA1466" s="3">
        <v>19</v>
      </c>
      <c r="AB1466" s="3">
        <v>3</v>
      </c>
      <c r="AC1466" s="3">
        <v>1</v>
      </c>
      <c r="AD1466" s="3">
        <v>2</v>
      </c>
      <c r="AE1466" t="e">
        <f>LOOKUP(F:F,Sheet2!A:A,Sheet2!B:B)</f>
        <v>#N/A</v>
      </c>
    </row>
    <row r="1467" spans="1:31" ht="17.100000000000001" customHeight="1" x14ac:dyDescent="0.25">
      <c r="A1467" s="3" t="s">
        <v>30</v>
      </c>
      <c r="B1467" s="3" t="s">
        <v>31</v>
      </c>
      <c r="C1467" s="3" t="s">
        <v>2951</v>
      </c>
      <c r="D1467" s="3" t="s">
        <v>2952</v>
      </c>
      <c r="E1467" s="3" t="s">
        <v>34</v>
      </c>
      <c r="F1467" s="9">
        <v>44347.395902777775</v>
      </c>
      <c r="G1467" s="3">
        <v>937</v>
      </c>
      <c r="H1467" s="3">
        <v>626</v>
      </c>
      <c r="I1467" s="3">
        <v>72</v>
      </c>
      <c r="J1467" s="3">
        <v>239</v>
      </c>
      <c r="K1467" s="3"/>
      <c r="L1467" s="3"/>
      <c r="M1467" s="3"/>
      <c r="N1467" s="3"/>
      <c r="O1467" s="3"/>
      <c r="P1467" s="3"/>
      <c r="Q1467" s="3"/>
      <c r="R1467" s="3"/>
      <c r="S1467" s="3"/>
      <c r="T1467" s="3"/>
      <c r="U1467" s="3"/>
      <c r="V1467" s="3"/>
      <c r="W1467" s="3"/>
      <c r="X1467" s="3"/>
      <c r="Y1467" s="3">
        <v>54</v>
      </c>
      <c r="Z1467" s="3">
        <v>0</v>
      </c>
      <c r="AA1467" s="3">
        <v>2</v>
      </c>
      <c r="AB1467" s="3">
        <v>0</v>
      </c>
      <c r="AC1467" s="3">
        <v>0</v>
      </c>
      <c r="AD1467" s="3">
        <v>0</v>
      </c>
      <c r="AE1467" t="e">
        <f>LOOKUP(F:F,Sheet2!A:A,Sheet2!B:B)</f>
        <v>#N/A</v>
      </c>
    </row>
    <row r="1468" spans="1:31" ht="17.100000000000001" customHeight="1" x14ac:dyDescent="0.25">
      <c r="A1468" s="3" t="s">
        <v>30</v>
      </c>
      <c r="B1468" s="3" t="s">
        <v>31</v>
      </c>
      <c r="C1468" s="3" t="s">
        <v>2953</v>
      </c>
      <c r="D1468" s="3" t="s">
        <v>2954</v>
      </c>
      <c r="E1468" s="3" t="s">
        <v>34</v>
      </c>
      <c r="F1468" s="9">
        <v>44346.646087962959</v>
      </c>
      <c r="G1468" s="3">
        <v>452</v>
      </c>
      <c r="H1468" s="3">
        <v>338</v>
      </c>
      <c r="I1468" s="3">
        <v>27</v>
      </c>
      <c r="J1468" s="3">
        <v>87</v>
      </c>
      <c r="K1468" s="3"/>
      <c r="L1468" s="3"/>
      <c r="M1468" s="3"/>
      <c r="N1468" s="3"/>
      <c r="O1468" s="3"/>
      <c r="P1468" s="3"/>
      <c r="Q1468" s="3"/>
      <c r="R1468" s="3"/>
      <c r="S1468" s="3"/>
      <c r="T1468" s="3"/>
      <c r="U1468" s="3"/>
      <c r="V1468" s="3"/>
      <c r="W1468" s="3"/>
      <c r="X1468" s="3"/>
      <c r="Y1468" s="3">
        <v>26</v>
      </c>
      <c r="Z1468" s="3">
        <v>0</v>
      </c>
      <c r="AA1468" s="3">
        <v>2</v>
      </c>
      <c r="AB1468" s="3">
        <v>2</v>
      </c>
      <c r="AC1468" s="3">
        <v>0</v>
      </c>
      <c r="AD1468" s="3">
        <v>3</v>
      </c>
      <c r="AE1468" t="e">
        <f>LOOKUP(F:F,Sheet2!A:A,Sheet2!B:B)</f>
        <v>#N/A</v>
      </c>
    </row>
    <row r="1469" spans="1:31" ht="17.100000000000001" customHeight="1" x14ac:dyDescent="0.25">
      <c r="A1469" s="3" t="s">
        <v>30</v>
      </c>
      <c r="B1469" s="3" t="s">
        <v>31</v>
      </c>
      <c r="C1469" s="3" t="s">
        <v>2955</v>
      </c>
      <c r="D1469" s="3" t="s">
        <v>2956</v>
      </c>
      <c r="E1469" s="3" t="s">
        <v>34</v>
      </c>
      <c r="F1469" s="9">
        <v>44346.406319444446</v>
      </c>
      <c r="G1469" s="3">
        <v>1238</v>
      </c>
      <c r="H1469" s="3">
        <v>1038</v>
      </c>
      <c r="I1469" s="3">
        <v>37</v>
      </c>
      <c r="J1469" s="3">
        <v>163</v>
      </c>
      <c r="K1469" s="3"/>
      <c r="L1469" s="3"/>
      <c r="M1469" s="3"/>
      <c r="N1469" s="3"/>
      <c r="O1469" s="3"/>
      <c r="P1469" s="3"/>
      <c r="Q1469" s="3"/>
      <c r="R1469" s="3"/>
      <c r="S1469" s="3"/>
      <c r="T1469" s="3"/>
      <c r="U1469" s="3"/>
      <c r="V1469" s="3"/>
      <c r="W1469" s="3"/>
      <c r="X1469" s="3"/>
      <c r="Y1469" s="3">
        <v>118</v>
      </c>
      <c r="Z1469" s="3">
        <v>0</v>
      </c>
      <c r="AA1469" s="3">
        <v>1</v>
      </c>
      <c r="AB1469" s="3">
        <v>1</v>
      </c>
      <c r="AC1469" s="3">
        <v>1</v>
      </c>
      <c r="AD1469" s="3">
        <v>0</v>
      </c>
      <c r="AE1469" t="e">
        <f>LOOKUP(F:F,Sheet2!A:A,Sheet2!B:B)</f>
        <v>#N/A</v>
      </c>
    </row>
    <row r="1470" spans="1:31" ht="17.100000000000001" customHeight="1" x14ac:dyDescent="0.25">
      <c r="A1470" s="3" t="s">
        <v>30</v>
      </c>
      <c r="B1470" s="3" t="s">
        <v>31</v>
      </c>
      <c r="C1470" s="3" t="s">
        <v>2957</v>
      </c>
      <c r="D1470" s="3" t="s">
        <v>2958</v>
      </c>
      <c r="E1470" s="3" t="s">
        <v>55</v>
      </c>
      <c r="F1470" s="9">
        <v>44345.646099537036</v>
      </c>
      <c r="G1470" s="3">
        <v>506</v>
      </c>
      <c r="H1470" s="3">
        <v>323</v>
      </c>
      <c r="I1470" s="3">
        <v>38</v>
      </c>
      <c r="J1470" s="3">
        <v>145</v>
      </c>
      <c r="K1470" s="3"/>
      <c r="L1470" s="3"/>
      <c r="M1470" s="3"/>
      <c r="N1470" s="3"/>
      <c r="O1470" s="3"/>
      <c r="P1470" s="3"/>
      <c r="Q1470" s="3"/>
      <c r="R1470" s="3"/>
      <c r="S1470" s="3"/>
      <c r="T1470" s="3"/>
      <c r="U1470" s="3"/>
      <c r="V1470" s="3"/>
      <c r="W1470" s="3"/>
      <c r="X1470" s="3"/>
      <c r="Y1470" s="3">
        <v>30</v>
      </c>
      <c r="Z1470" s="3">
        <v>0</v>
      </c>
      <c r="AA1470" s="3">
        <v>2</v>
      </c>
      <c r="AB1470" s="3">
        <v>1</v>
      </c>
      <c r="AC1470" s="3">
        <v>0</v>
      </c>
      <c r="AD1470" s="3">
        <v>2</v>
      </c>
      <c r="AE1470" t="e">
        <f>LOOKUP(F:F,Sheet2!A:A,Sheet2!B:B)</f>
        <v>#N/A</v>
      </c>
    </row>
    <row r="1471" spans="1:31" ht="17.100000000000001" customHeight="1" x14ac:dyDescent="0.25">
      <c r="A1471" s="3" t="s">
        <v>30</v>
      </c>
      <c r="B1471" s="3" t="s">
        <v>31</v>
      </c>
      <c r="C1471" s="3" t="s">
        <v>2959</v>
      </c>
      <c r="D1471" s="3" t="s">
        <v>2960</v>
      </c>
      <c r="E1471" s="3" t="s">
        <v>34</v>
      </c>
      <c r="F1471" s="9">
        <v>44345.4375</v>
      </c>
      <c r="G1471" s="3">
        <v>1409</v>
      </c>
      <c r="H1471" s="3">
        <v>1056</v>
      </c>
      <c r="I1471" s="3">
        <v>176</v>
      </c>
      <c r="J1471" s="3">
        <v>177</v>
      </c>
      <c r="K1471" s="3"/>
      <c r="L1471" s="3"/>
      <c r="M1471" s="3"/>
      <c r="N1471" s="3"/>
      <c r="O1471" s="3"/>
      <c r="P1471" s="3"/>
      <c r="Q1471" s="3"/>
      <c r="R1471" s="3"/>
      <c r="S1471" s="3"/>
      <c r="T1471" s="3"/>
      <c r="U1471" s="3"/>
      <c r="V1471" s="3"/>
      <c r="W1471" s="3"/>
      <c r="X1471" s="3"/>
      <c r="Y1471" s="3">
        <v>116</v>
      </c>
      <c r="Z1471" s="3">
        <v>0</v>
      </c>
      <c r="AA1471" s="3">
        <v>31</v>
      </c>
      <c r="AB1471" s="3">
        <v>2</v>
      </c>
      <c r="AC1471" s="3">
        <v>2</v>
      </c>
      <c r="AD1471" s="3">
        <v>6</v>
      </c>
      <c r="AE1471" t="e">
        <f>LOOKUP(F:F,Sheet2!A:A,Sheet2!B:B)</f>
        <v>#N/A</v>
      </c>
    </row>
    <row r="1472" spans="1:31" ht="17.100000000000001" customHeight="1" x14ac:dyDescent="0.25">
      <c r="A1472" s="3" t="s">
        <v>30</v>
      </c>
      <c r="B1472" s="3" t="s">
        <v>31</v>
      </c>
      <c r="C1472" s="3" t="s">
        <v>2961</v>
      </c>
      <c r="D1472" s="3" t="s">
        <v>2962</v>
      </c>
      <c r="E1472" s="3" t="s">
        <v>34</v>
      </c>
      <c r="F1472" s="9">
        <v>44344.774085648147</v>
      </c>
      <c r="G1472" s="3">
        <v>4219</v>
      </c>
      <c r="H1472" s="3">
        <v>3119</v>
      </c>
      <c r="I1472" s="3">
        <v>228</v>
      </c>
      <c r="J1472" s="3">
        <v>872</v>
      </c>
      <c r="K1472" s="3"/>
      <c r="L1472" s="3"/>
      <c r="M1472" s="3"/>
      <c r="N1472" s="3"/>
      <c r="O1472" s="3"/>
      <c r="P1472" s="3"/>
      <c r="Q1472" s="3"/>
      <c r="R1472" s="3"/>
      <c r="S1472" s="3"/>
      <c r="T1472" s="3"/>
      <c r="U1472" s="3"/>
      <c r="V1472" s="3"/>
      <c r="W1472" s="3"/>
      <c r="X1472" s="3"/>
      <c r="Y1472" s="3">
        <v>61</v>
      </c>
      <c r="Z1472" s="3">
        <v>0</v>
      </c>
      <c r="AA1472" s="3">
        <v>29</v>
      </c>
      <c r="AB1472" s="3">
        <v>7</v>
      </c>
      <c r="AC1472" s="3">
        <v>21</v>
      </c>
      <c r="AD1472" s="3">
        <v>11</v>
      </c>
      <c r="AE1472" t="e">
        <f>LOOKUP(F:F,Sheet2!A:A,Sheet2!B:B)</f>
        <v>#N/A</v>
      </c>
    </row>
    <row r="1473" spans="1:31" ht="17.100000000000001" customHeight="1" x14ac:dyDescent="0.25">
      <c r="A1473" s="3" t="s">
        <v>30</v>
      </c>
      <c r="B1473" s="3" t="s">
        <v>31</v>
      </c>
      <c r="C1473" s="3" t="s">
        <v>2963</v>
      </c>
      <c r="D1473" s="3" t="s">
        <v>2964</v>
      </c>
      <c r="E1473" s="3" t="s">
        <v>34</v>
      </c>
      <c r="F1473" s="9">
        <v>44344.645833333336</v>
      </c>
      <c r="G1473" s="3">
        <v>987</v>
      </c>
      <c r="H1473" s="3">
        <v>827</v>
      </c>
      <c r="I1473" s="3">
        <v>42</v>
      </c>
      <c r="J1473" s="3">
        <v>118</v>
      </c>
      <c r="K1473" s="3"/>
      <c r="L1473" s="3"/>
      <c r="M1473" s="3"/>
      <c r="N1473" s="3"/>
      <c r="O1473" s="3"/>
      <c r="P1473" s="3"/>
      <c r="Q1473" s="3"/>
      <c r="R1473" s="3"/>
      <c r="S1473" s="3"/>
      <c r="T1473" s="3"/>
      <c r="U1473" s="3"/>
      <c r="V1473" s="3"/>
      <c r="W1473" s="3"/>
      <c r="X1473" s="3"/>
      <c r="Y1473" s="3">
        <v>66</v>
      </c>
      <c r="Z1473" s="3">
        <v>0</v>
      </c>
      <c r="AA1473" s="3">
        <v>5</v>
      </c>
      <c r="AB1473" s="3">
        <v>4</v>
      </c>
      <c r="AC1473" s="3">
        <v>2</v>
      </c>
      <c r="AD1473" s="3">
        <v>2</v>
      </c>
      <c r="AE1473" t="e">
        <f>LOOKUP(F:F,Sheet2!A:A,Sheet2!B:B)</f>
        <v>#N/A</v>
      </c>
    </row>
    <row r="1474" spans="1:31" ht="17.100000000000001" customHeight="1" x14ac:dyDescent="0.25">
      <c r="A1474" s="3" t="s">
        <v>30</v>
      </c>
      <c r="B1474" s="3" t="s">
        <v>31</v>
      </c>
      <c r="C1474" s="3" t="s">
        <v>2965</v>
      </c>
      <c r="D1474" s="3" t="s">
        <v>2966</v>
      </c>
      <c r="E1474" s="3" t="s">
        <v>34</v>
      </c>
      <c r="F1474" s="9">
        <v>44344.395833333336</v>
      </c>
      <c r="G1474" s="3">
        <v>2187</v>
      </c>
      <c r="H1474" s="3">
        <v>1956</v>
      </c>
      <c r="I1474" s="3">
        <v>85</v>
      </c>
      <c r="J1474" s="3">
        <v>146</v>
      </c>
      <c r="K1474" s="3"/>
      <c r="L1474" s="3"/>
      <c r="M1474" s="3"/>
      <c r="N1474" s="3"/>
      <c r="O1474" s="3"/>
      <c r="P1474" s="3"/>
      <c r="Q1474" s="3"/>
      <c r="R1474" s="3"/>
      <c r="S1474" s="3"/>
      <c r="T1474" s="3"/>
      <c r="U1474" s="3"/>
      <c r="V1474" s="3"/>
      <c r="W1474" s="3"/>
      <c r="X1474" s="3"/>
      <c r="Y1474" s="3">
        <v>165</v>
      </c>
      <c r="Z1474" s="3">
        <v>0</v>
      </c>
      <c r="AA1474" s="3">
        <v>11</v>
      </c>
      <c r="AB1474" s="3">
        <v>6</v>
      </c>
      <c r="AC1474" s="3">
        <v>0</v>
      </c>
      <c r="AD1474" s="3">
        <v>6</v>
      </c>
      <c r="AE1474" t="e">
        <f>LOOKUP(F:F,Sheet2!A:A,Sheet2!B:B)</f>
        <v>#N/A</v>
      </c>
    </row>
    <row r="1475" spans="1:31" ht="17.100000000000001" customHeight="1" x14ac:dyDescent="0.25">
      <c r="A1475" s="3" t="s">
        <v>30</v>
      </c>
      <c r="B1475" s="3" t="s">
        <v>31</v>
      </c>
      <c r="C1475" s="3" t="s">
        <v>2967</v>
      </c>
      <c r="D1475" s="3" t="s">
        <v>2968</v>
      </c>
      <c r="E1475" s="3" t="s">
        <v>209</v>
      </c>
      <c r="F1475" s="9">
        <v>44343.645833333336</v>
      </c>
      <c r="G1475" s="3">
        <v>556</v>
      </c>
      <c r="H1475" s="3">
        <v>472</v>
      </c>
      <c r="I1475" s="3">
        <v>31</v>
      </c>
      <c r="J1475" s="3">
        <v>53</v>
      </c>
      <c r="K1475" s="3"/>
      <c r="L1475" s="3"/>
      <c r="M1475" s="3"/>
      <c r="N1475" s="3"/>
      <c r="O1475" s="3"/>
      <c r="P1475" s="3"/>
      <c r="Q1475" s="3"/>
      <c r="R1475" s="3"/>
      <c r="S1475" s="3"/>
      <c r="T1475" s="3"/>
      <c r="U1475" s="3"/>
      <c r="V1475" s="3"/>
      <c r="W1475" s="3"/>
      <c r="X1475" s="3"/>
      <c r="Y1475" s="3">
        <v>50</v>
      </c>
      <c r="Z1475" s="3">
        <v>0</v>
      </c>
      <c r="AA1475" s="3">
        <v>13</v>
      </c>
      <c r="AB1475" s="3">
        <v>0</v>
      </c>
      <c r="AC1475" s="3">
        <v>1</v>
      </c>
      <c r="AD1475" s="3">
        <v>3</v>
      </c>
      <c r="AE1475" t="e">
        <f>LOOKUP(F:F,Sheet2!A:A,Sheet2!B:B)</f>
        <v>#N/A</v>
      </c>
    </row>
    <row r="1476" spans="1:31" ht="17.100000000000001" customHeight="1" x14ac:dyDescent="0.25">
      <c r="A1476" s="3" t="s">
        <v>30</v>
      </c>
      <c r="B1476" s="3" t="s">
        <v>31</v>
      </c>
      <c r="C1476" s="3" t="s">
        <v>2969</v>
      </c>
      <c r="D1476" s="3" t="s">
        <v>2970</v>
      </c>
      <c r="E1476" s="3" t="s">
        <v>34</v>
      </c>
      <c r="F1476" s="9">
        <v>44343.396192129629</v>
      </c>
      <c r="G1476" s="3">
        <v>888</v>
      </c>
      <c r="H1476" s="3">
        <v>739</v>
      </c>
      <c r="I1476" s="3">
        <v>40</v>
      </c>
      <c r="J1476" s="3">
        <v>109</v>
      </c>
      <c r="K1476" s="3"/>
      <c r="L1476" s="3"/>
      <c r="M1476" s="3"/>
      <c r="N1476" s="3"/>
      <c r="O1476" s="3"/>
      <c r="P1476" s="3"/>
      <c r="Q1476" s="3"/>
      <c r="R1476" s="3"/>
      <c r="S1476" s="3"/>
      <c r="T1476" s="3"/>
      <c r="U1476" s="3"/>
      <c r="V1476" s="3"/>
      <c r="W1476" s="3"/>
      <c r="X1476" s="3"/>
      <c r="Y1476" s="3">
        <v>41</v>
      </c>
      <c r="Z1476" s="3">
        <v>0</v>
      </c>
      <c r="AA1476" s="3">
        <v>2</v>
      </c>
      <c r="AB1476" s="3">
        <v>0</v>
      </c>
      <c r="AC1476" s="3">
        <v>1</v>
      </c>
      <c r="AD1476" s="3">
        <v>4</v>
      </c>
      <c r="AE1476" t="e">
        <f>LOOKUP(F:F,Sheet2!A:A,Sheet2!B:B)</f>
        <v>#N/A</v>
      </c>
    </row>
    <row r="1477" spans="1:31" ht="17.100000000000001" customHeight="1" x14ac:dyDescent="0.25">
      <c r="A1477" s="3" t="s">
        <v>30</v>
      </c>
      <c r="B1477" s="3" t="s">
        <v>31</v>
      </c>
      <c r="C1477" s="3" t="s">
        <v>2971</v>
      </c>
      <c r="D1477" s="3" t="s">
        <v>2972</v>
      </c>
      <c r="E1477" s="3" t="s">
        <v>34</v>
      </c>
      <c r="F1477" s="9">
        <v>44342.750347222223</v>
      </c>
      <c r="G1477" s="3">
        <v>1849</v>
      </c>
      <c r="H1477" s="3">
        <v>1528</v>
      </c>
      <c r="I1477" s="3">
        <v>121</v>
      </c>
      <c r="J1477" s="3">
        <v>200</v>
      </c>
      <c r="K1477" s="3"/>
      <c r="L1477" s="3"/>
      <c r="M1477" s="3"/>
      <c r="N1477" s="3"/>
      <c r="O1477" s="3"/>
      <c r="P1477" s="3"/>
      <c r="Q1477" s="3"/>
      <c r="R1477" s="3"/>
      <c r="S1477" s="3"/>
      <c r="T1477" s="3"/>
      <c r="U1477" s="3"/>
      <c r="V1477" s="3"/>
      <c r="W1477" s="3"/>
      <c r="X1477" s="3"/>
      <c r="Y1477" s="3">
        <v>156</v>
      </c>
      <c r="Z1477" s="3">
        <v>0</v>
      </c>
      <c r="AA1477" s="3">
        <v>52</v>
      </c>
      <c r="AB1477" s="3">
        <v>19</v>
      </c>
      <c r="AC1477" s="3">
        <v>1</v>
      </c>
      <c r="AD1477" s="3">
        <v>4</v>
      </c>
      <c r="AE1477" t="e">
        <f>LOOKUP(F:F,Sheet2!A:A,Sheet2!B:B)</f>
        <v>#N/A</v>
      </c>
    </row>
    <row r="1478" spans="1:31" ht="17.100000000000001" customHeight="1" x14ac:dyDescent="0.25">
      <c r="A1478" s="3" t="s">
        <v>30</v>
      </c>
      <c r="B1478" s="3" t="s">
        <v>31</v>
      </c>
      <c r="C1478" s="3" t="s">
        <v>2973</v>
      </c>
      <c r="D1478" s="3" t="s">
        <v>2974</v>
      </c>
      <c r="E1478" s="3" t="s">
        <v>209</v>
      </c>
      <c r="F1478" s="9">
        <v>44342.625011574077</v>
      </c>
      <c r="G1478" s="3">
        <v>201</v>
      </c>
      <c r="H1478" s="3">
        <v>133</v>
      </c>
      <c r="I1478" s="3">
        <v>12</v>
      </c>
      <c r="J1478" s="3">
        <v>56</v>
      </c>
      <c r="K1478" s="3"/>
      <c r="L1478" s="3"/>
      <c r="M1478" s="3"/>
      <c r="N1478" s="3"/>
      <c r="O1478" s="3"/>
      <c r="P1478" s="3"/>
      <c r="Q1478" s="3"/>
      <c r="R1478" s="3"/>
      <c r="S1478" s="3"/>
      <c r="T1478" s="3"/>
      <c r="U1478" s="3"/>
      <c r="V1478" s="3"/>
      <c r="W1478" s="3"/>
      <c r="X1478" s="3"/>
      <c r="Y1478" s="3">
        <v>13</v>
      </c>
      <c r="Z1478" s="3">
        <v>0</v>
      </c>
      <c r="AA1478" s="3">
        <v>1</v>
      </c>
      <c r="AB1478" s="3">
        <v>0</v>
      </c>
      <c r="AC1478" s="3">
        <v>0</v>
      </c>
      <c r="AD1478" s="3">
        <v>0</v>
      </c>
      <c r="AE1478" t="e">
        <f>LOOKUP(F:F,Sheet2!A:A,Sheet2!B:B)</f>
        <v>#N/A</v>
      </c>
    </row>
    <row r="1479" spans="1:31" ht="17.100000000000001" customHeight="1" x14ac:dyDescent="0.25">
      <c r="A1479" s="3" t="s">
        <v>30</v>
      </c>
      <c r="B1479" s="3" t="s">
        <v>31</v>
      </c>
      <c r="C1479" s="3" t="s">
        <v>2975</v>
      </c>
      <c r="D1479" s="3" t="s">
        <v>2976</v>
      </c>
      <c r="E1479" s="3" t="s">
        <v>34</v>
      </c>
      <c r="F1479" s="9">
        <v>44342.396377314813</v>
      </c>
      <c r="G1479" s="3">
        <v>420</v>
      </c>
      <c r="H1479" s="3">
        <v>269</v>
      </c>
      <c r="I1479" s="3">
        <v>27</v>
      </c>
      <c r="J1479" s="3">
        <v>124</v>
      </c>
      <c r="K1479" s="3"/>
      <c r="L1479" s="3"/>
      <c r="M1479" s="3"/>
      <c r="N1479" s="3"/>
      <c r="O1479" s="3"/>
      <c r="P1479" s="3"/>
      <c r="Q1479" s="3"/>
      <c r="R1479" s="3"/>
      <c r="S1479" s="3"/>
      <c r="T1479" s="3"/>
      <c r="U1479" s="3"/>
      <c r="V1479" s="3"/>
      <c r="W1479" s="3"/>
      <c r="X1479" s="3"/>
      <c r="Y1479" s="3">
        <v>31</v>
      </c>
      <c r="Z1479" s="3">
        <v>0</v>
      </c>
      <c r="AA1479" s="3">
        <v>2</v>
      </c>
      <c r="AB1479" s="3">
        <v>1</v>
      </c>
      <c r="AC1479" s="3">
        <v>0</v>
      </c>
      <c r="AD1479" s="3">
        <v>1</v>
      </c>
      <c r="AE1479" t="e">
        <f>LOOKUP(F:F,Sheet2!A:A,Sheet2!B:B)</f>
        <v>#N/A</v>
      </c>
    </row>
    <row r="1480" spans="1:31" ht="17.100000000000001" customHeight="1" x14ac:dyDescent="0.25">
      <c r="A1480" s="3" t="s">
        <v>30</v>
      </c>
      <c r="B1480" s="3" t="s">
        <v>31</v>
      </c>
      <c r="C1480" s="3" t="s">
        <v>2977</v>
      </c>
      <c r="D1480" s="3" t="s">
        <v>2978</v>
      </c>
      <c r="E1480" s="3" t="s">
        <v>34</v>
      </c>
      <c r="F1480" s="9">
        <v>44341.82167824074</v>
      </c>
      <c r="G1480" s="3">
        <v>709</v>
      </c>
      <c r="H1480" s="3">
        <v>610</v>
      </c>
      <c r="I1480" s="3">
        <v>49</v>
      </c>
      <c r="J1480" s="3">
        <v>50</v>
      </c>
      <c r="K1480" s="3"/>
      <c r="L1480" s="3"/>
      <c r="M1480" s="3"/>
      <c r="N1480" s="3"/>
      <c r="O1480" s="3"/>
      <c r="P1480" s="3"/>
      <c r="Q1480" s="3"/>
      <c r="R1480" s="3"/>
      <c r="S1480" s="3"/>
      <c r="T1480" s="3"/>
      <c r="U1480" s="3"/>
      <c r="V1480" s="3"/>
      <c r="W1480" s="3"/>
      <c r="X1480" s="3"/>
      <c r="Y1480" s="3">
        <v>45</v>
      </c>
      <c r="Z1480" s="3">
        <v>0</v>
      </c>
      <c r="AA1480" s="3">
        <v>21</v>
      </c>
      <c r="AB1480" s="3">
        <v>0</v>
      </c>
      <c r="AC1480" s="3">
        <v>0</v>
      </c>
      <c r="AD1480" s="3">
        <v>5</v>
      </c>
      <c r="AE1480" t="e">
        <f>LOOKUP(F:F,Sheet2!A:A,Sheet2!B:B)</f>
        <v>#N/A</v>
      </c>
    </row>
    <row r="1481" spans="1:31" ht="17.100000000000001" customHeight="1" x14ac:dyDescent="0.25">
      <c r="A1481" s="3" t="s">
        <v>30</v>
      </c>
      <c r="B1481" s="3" t="s">
        <v>31</v>
      </c>
      <c r="C1481" s="3" t="s">
        <v>2979</v>
      </c>
      <c r="D1481" s="3" t="s">
        <v>2980</v>
      </c>
      <c r="E1481" s="3" t="s">
        <v>34</v>
      </c>
      <c r="F1481" s="9">
        <v>44341.645833333336</v>
      </c>
      <c r="G1481" s="3">
        <v>748</v>
      </c>
      <c r="H1481" s="3">
        <v>656</v>
      </c>
      <c r="I1481" s="3">
        <v>37</v>
      </c>
      <c r="J1481" s="3">
        <v>55</v>
      </c>
      <c r="K1481" s="3"/>
      <c r="L1481" s="3"/>
      <c r="M1481" s="3"/>
      <c r="N1481" s="3"/>
      <c r="O1481" s="3"/>
      <c r="P1481" s="3"/>
      <c r="Q1481" s="3"/>
      <c r="R1481" s="3"/>
      <c r="S1481" s="3"/>
      <c r="T1481" s="3"/>
      <c r="U1481" s="3"/>
      <c r="V1481" s="3"/>
      <c r="W1481" s="3"/>
      <c r="X1481" s="3"/>
      <c r="Y1481" s="3">
        <v>36</v>
      </c>
      <c r="Z1481" s="3">
        <v>0</v>
      </c>
      <c r="AA1481" s="3">
        <v>2</v>
      </c>
      <c r="AB1481" s="3">
        <v>0</v>
      </c>
      <c r="AC1481" s="3">
        <v>1</v>
      </c>
      <c r="AD1481" s="3">
        <v>1</v>
      </c>
      <c r="AE1481" t="e">
        <f>LOOKUP(F:F,Sheet2!A:A,Sheet2!B:B)</f>
        <v>#N/A</v>
      </c>
    </row>
    <row r="1482" spans="1:31" ht="17.100000000000001" customHeight="1" x14ac:dyDescent="0.25">
      <c r="A1482" s="3" t="s">
        <v>30</v>
      </c>
      <c r="B1482" s="3" t="s">
        <v>31</v>
      </c>
      <c r="C1482" s="3" t="s">
        <v>2981</v>
      </c>
      <c r="D1482" s="3" t="s">
        <v>2982</v>
      </c>
      <c r="E1482" s="3" t="s">
        <v>55</v>
      </c>
      <c r="F1482" s="9">
        <v>44341.502870370372</v>
      </c>
      <c r="G1482" s="3">
        <v>2032</v>
      </c>
      <c r="H1482" s="3">
        <v>1518</v>
      </c>
      <c r="I1482" s="3">
        <v>220</v>
      </c>
      <c r="J1482" s="3">
        <v>294</v>
      </c>
      <c r="K1482" s="3"/>
      <c r="L1482" s="3"/>
      <c r="M1482" s="3"/>
      <c r="N1482" s="3"/>
      <c r="O1482" s="3"/>
      <c r="P1482" s="3"/>
      <c r="Q1482" s="3"/>
      <c r="R1482" s="3"/>
      <c r="S1482" s="3"/>
      <c r="T1482" s="3"/>
      <c r="U1482" s="3"/>
      <c r="V1482" s="3"/>
      <c r="W1482" s="3"/>
      <c r="X1482" s="3"/>
      <c r="Y1482" s="3">
        <v>66</v>
      </c>
      <c r="Z1482" s="3">
        <v>0</v>
      </c>
      <c r="AA1482" s="3">
        <v>28</v>
      </c>
      <c r="AB1482" s="3">
        <v>4</v>
      </c>
      <c r="AC1482" s="3">
        <v>9</v>
      </c>
      <c r="AD1482" s="3">
        <v>12</v>
      </c>
      <c r="AE1482" t="e">
        <f>LOOKUP(F:F,Sheet2!A:A,Sheet2!B:B)</f>
        <v>#N/A</v>
      </c>
    </row>
    <row r="1483" spans="1:31" ht="17.100000000000001" customHeight="1" x14ac:dyDescent="0.25">
      <c r="A1483" s="3" t="s">
        <v>30</v>
      </c>
      <c r="B1483" s="3" t="s">
        <v>31</v>
      </c>
      <c r="C1483" s="3" t="s">
        <v>2983</v>
      </c>
      <c r="D1483" s="3" t="s">
        <v>2984</v>
      </c>
      <c r="E1483" s="3" t="s">
        <v>209</v>
      </c>
      <c r="F1483" s="9">
        <v>44341.437557870369</v>
      </c>
      <c r="G1483" s="3">
        <v>191</v>
      </c>
      <c r="H1483" s="3">
        <v>147</v>
      </c>
      <c r="I1483" s="3">
        <v>20</v>
      </c>
      <c r="J1483" s="3">
        <v>24</v>
      </c>
      <c r="K1483" s="3"/>
      <c r="L1483" s="3"/>
      <c r="M1483" s="3"/>
      <c r="N1483" s="3"/>
      <c r="O1483" s="3"/>
      <c r="P1483" s="3"/>
      <c r="Q1483" s="3"/>
      <c r="R1483" s="3"/>
      <c r="S1483" s="3"/>
      <c r="T1483" s="3"/>
      <c r="U1483" s="3"/>
      <c r="V1483" s="3"/>
      <c r="W1483" s="3"/>
      <c r="X1483" s="3"/>
      <c r="Y1483" s="3">
        <v>17</v>
      </c>
      <c r="Z1483" s="3">
        <v>0</v>
      </c>
      <c r="AA1483" s="3">
        <v>5</v>
      </c>
      <c r="AB1483" s="3">
        <v>0</v>
      </c>
      <c r="AC1483" s="3">
        <v>0</v>
      </c>
      <c r="AD1483" s="3">
        <v>1</v>
      </c>
      <c r="AE1483" t="e">
        <f>LOOKUP(F:F,Sheet2!A:A,Sheet2!B:B)</f>
        <v>#N/A</v>
      </c>
    </row>
    <row r="1484" spans="1:31" ht="17.100000000000001" customHeight="1" x14ac:dyDescent="0.25">
      <c r="A1484" s="3" t="s">
        <v>30</v>
      </c>
      <c r="B1484" s="3" t="s">
        <v>31</v>
      </c>
      <c r="C1484" s="3" t="s">
        <v>2985</v>
      </c>
      <c r="D1484" s="3" t="s">
        <v>2986</v>
      </c>
      <c r="E1484" s="3" t="s">
        <v>34</v>
      </c>
      <c r="F1484" s="9">
        <v>44341.123460648145</v>
      </c>
      <c r="G1484" s="3">
        <v>3280</v>
      </c>
      <c r="H1484" s="3">
        <v>2795</v>
      </c>
      <c r="I1484" s="3">
        <v>211</v>
      </c>
      <c r="J1484" s="3">
        <v>274</v>
      </c>
      <c r="K1484" s="3"/>
      <c r="L1484" s="3"/>
      <c r="M1484" s="3"/>
      <c r="N1484" s="3"/>
      <c r="O1484" s="3"/>
      <c r="P1484" s="3"/>
      <c r="Q1484" s="3"/>
      <c r="R1484" s="3"/>
      <c r="S1484" s="3"/>
      <c r="T1484" s="3"/>
      <c r="U1484" s="3"/>
      <c r="V1484" s="3"/>
      <c r="W1484" s="3"/>
      <c r="X1484" s="3"/>
      <c r="Y1484" s="3">
        <v>196</v>
      </c>
      <c r="Z1484" s="3">
        <v>0</v>
      </c>
      <c r="AA1484" s="3">
        <v>38</v>
      </c>
      <c r="AB1484" s="3">
        <v>5</v>
      </c>
      <c r="AC1484" s="3">
        <v>3</v>
      </c>
      <c r="AD1484" s="3">
        <v>8</v>
      </c>
      <c r="AE1484" t="e">
        <f>LOOKUP(F:F,Sheet2!A:A,Sheet2!B:B)</f>
        <v>#N/A</v>
      </c>
    </row>
    <row r="1485" spans="1:31" ht="17.100000000000001" customHeight="1" x14ac:dyDescent="0.25">
      <c r="A1485" s="3" t="s">
        <v>30</v>
      </c>
      <c r="B1485" s="3" t="s">
        <v>31</v>
      </c>
      <c r="C1485" s="3" t="s">
        <v>2987</v>
      </c>
      <c r="D1485" s="3" t="s">
        <v>2988</v>
      </c>
      <c r="E1485" s="3" t="s">
        <v>34</v>
      </c>
      <c r="F1485" s="9">
        <v>44340.533912037034</v>
      </c>
      <c r="G1485" s="3">
        <v>4554</v>
      </c>
      <c r="H1485" s="3">
        <v>3749</v>
      </c>
      <c r="I1485" s="3">
        <v>462</v>
      </c>
      <c r="J1485" s="3">
        <v>343</v>
      </c>
      <c r="K1485" s="3"/>
      <c r="L1485" s="3"/>
      <c r="M1485" s="3"/>
      <c r="N1485" s="3"/>
      <c r="O1485" s="3"/>
      <c r="P1485" s="3"/>
      <c r="Q1485" s="3"/>
      <c r="R1485" s="3"/>
      <c r="S1485" s="3"/>
      <c r="T1485" s="3"/>
      <c r="U1485" s="3"/>
      <c r="V1485" s="3"/>
      <c r="W1485" s="3"/>
      <c r="X1485" s="3"/>
      <c r="Y1485" s="3">
        <v>81</v>
      </c>
      <c r="Z1485" s="3">
        <v>0</v>
      </c>
      <c r="AA1485" s="3">
        <v>54</v>
      </c>
      <c r="AB1485" s="3">
        <v>11</v>
      </c>
      <c r="AC1485" s="3">
        <v>9</v>
      </c>
      <c r="AD1485" s="3">
        <v>14</v>
      </c>
      <c r="AE1485" t="e">
        <f>LOOKUP(F:F,Sheet2!A:A,Sheet2!B:B)</f>
        <v>#N/A</v>
      </c>
    </row>
    <row r="1486" spans="1:31" ht="17.100000000000001" customHeight="1" x14ac:dyDescent="0.25">
      <c r="A1486" s="3" t="s">
        <v>30</v>
      </c>
      <c r="B1486" s="3" t="s">
        <v>31</v>
      </c>
      <c r="C1486" s="3" t="s">
        <v>2989</v>
      </c>
      <c r="D1486" s="3" t="s">
        <v>2990</v>
      </c>
      <c r="E1486" s="3" t="s">
        <v>209</v>
      </c>
      <c r="F1486" s="9">
        <v>44340.4375</v>
      </c>
      <c r="G1486" s="3">
        <v>432</v>
      </c>
      <c r="H1486" s="3">
        <v>345</v>
      </c>
      <c r="I1486" s="3">
        <v>19</v>
      </c>
      <c r="J1486" s="3">
        <v>68</v>
      </c>
      <c r="K1486" s="3"/>
      <c r="L1486" s="3"/>
      <c r="M1486" s="3"/>
      <c r="N1486" s="3"/>
      <c r="O1486" s="3"/>
      <c r="P1486" s="3"/>
      <c r="Q1486" s="3"/>
      <c r="R1486" s="3"/>
      <c r="S1486" s="3"/>
      <c r="T1486" s="3"/>
      <c r="U1486" s="3"/>
      <c r="V1486" s="3"/>
      <c r="W1486" s="3"/>
      <c r="X1486" s="3"/>
      <c r="Y1486" s="3">
        <v>31</v>
      </c>
      <c r="Z1486" s="3">
        <v>0</v>
      </c>
      <c r="AA1486" s="3">
        <v>3</v>
      </c>
      <c r="AB1486" s="3">
        <v>1</v>
      </c>
      <c r="AC1486" s="3">
        <v>0</v>
      </c>
      <c r="AD1486" s="3">
        <v>1</v>
      </c>
      <c r="AE1486" t="e">
        <f>LOOKUP(F:F,Sheet2!A:A,Sheet2!B:B)</f>
        <v>#N/A</v>
      </c>
    </row>
    <row r="1487" spans="1:31" ht="17.100000000000001" customHeight="1" x14ac:dyDescent="0.25">
      <c r="A1487" s="3" t="s">
        <v>30</v>
      </c>
      <c r="B1487" s="3" t="s">
        <v>31</v>
      </c>
      <c r="C1487" s="3" t="s">
        <v>2991</v>
      </c>
      <c r="D1487" s="3" t="s">
        <v>2992</v>
      </c>
      <c r="E1487" s="3" t="s">
        <v>34</v>
      </c>
      <c r="F1487" s="9">
        <v>44339.75037037037</v>
      </c>
      <c r="G1487" s="3">
        <v>636</v>
      </c>
      <c r="H1487" s="3">
        <v>451</v>
      </c>
      <c r="I1487" s="3">
        <v>123</v>
      </c>
      <c r="J1487" s="3">
        <v>62</v>
      </c>
      <c r="K1487" s="3"/>
      <c r="L1487" s="3"/>
      <c r="M1487" s="3"/>
      <c r="N1487" s="3"/>
      <c r="O1487" s="3"/>
      <c r="P1487" s="3"/>
      <c r="Q1487" s="3"/>
      <c r="R1487" s="3"/>
      <c r="S1487" s="3"/>
      <c r="T1487" s="3"/>
      <c r="U1487" s="3"/>
      <c r="V1487" s="3"/>
      <c r="W1487" s="3"/>
      <c r="X1487" s="3"/>
      <c r="Y1487" s="3">
        <v>46</v>
      </c>
      <c r="Z1487" s="3">
        <v>0</v>
      </c>
      <c r="AA1487" s="3">
        <v>21</v>
      </c>
      <c r="AB1487" s="3">
        <v>1</v>
      </c>
      <c r="AC1487" s="3">
        <v>1</v>
      </c>
      <c r="AD1487" s="3">
        <v>2</v>
      </c>
      <c r="AE1487" t="e">
        <f>LOOKUP(F:F,Sheet2!A:A,Sheet2!B:B)</f>
        <v>#N/A</v>
      </c>
    </row>
    <row r="1488" spans="1:31" ht="17.100000000000001" customHeight="1" x14ac:dyDescent="0.25">
      <c r="A1488" s="3" t="s">
        <v>30</v>
      </c>
      <c r="B1488" s="3" t="s">
        <v>31</v>
      </c>
      <c r="C1488" s="3" t="s">
        <v>2993</v>
      </c>
      <c r="D1488" s="3" t="s">
        <v>2994</v>
      </c>
      <c r="E1488" s="3" t="s">
        <v>55</v>
      </c>
      <c r="F1488" s="9">
        <v>44339.611863425926</v>
      </c>
      <c r="G1488" s="3">
        <v>922</v>
      </c>
      <c r="H1488" s="3">
        <v>676</v>
      </c>
      <c r="I1488" s="3">
        <v>97</v>
      </c>
      <c r="J1488" s="3">
        <v>149</v>
      </c>
      <c r="K1488" s="3"/>
      <c r="L1488" s="3"/>
      <c r="M1488" s="3"/>
      <c r="N1488" s="3"/>
      <c r="O1488" s="3"/>
      <c r="P1488" s="3"/>
      <c r="Q1488" s="3"/>
      <c r="R1488" s="3"/>
      <c r="S1488" s="3"/>
      <c r="T1488" s="3"/>
      <c r="U1488" s="3"/>
      <c r="V1488" s="3"/>
      <c r="W1488" s="3"/>
      <c r="X1488" s="3"/>
      <c r="Y1488" s="3">
        <v>70</v>
      </c>
      <c r="Z1488" s="3">
        <v>0</v>
      </c>
      <c r="AA1488" s="3">
        <v>5</v>
      </c>
      <c r="AB1488" s="3">
        <v>3</v>
      </c>
      <c r="AC1488" s="3">
        <v>2</v>
      </c>
      <c r="AD1488" s="3">
        <v>6</v>
      </c>
      <c r="AE1488" t="e">
        <f>LOOKUP(F:F,Sheet2!A:A,Sheet2!B:B)</f>
        <v>#N/A</v>
      </c>
    </row>
    <row r="1489" spans="1:31" ht="17.100000000000001" customHeight="1" x14ac:dyDescent="0.25">
      <c r="A1489" s="3" t="s">
        <v>30</v>
      </c>
      <c r="B1489" s="3" t="s">
        <v>31</v>
      </c>
      <c r="C1489" s="3" t="s">
        <v>2995</v>
      </c>
      <c r="D1489" s="3" t="s">
        <v>2996</v>
      </c>
      <c r="E1489" s="3" t="s">
        <v>34</v>
      </c>
      <c r="F1489" s="9">
        <v>44339.43855324074</v>
      </c>
      <c r="G1489" s="3">
        <v>893</v>
      </c>
      <c r="H1489" s="3">
        <v>671</v>
      </c>
      <c r="I1489" s="3">
        <v>98</v>
      </c>
      <c r="J1489" s="3">
        <v>124</v>
      </c>
      <c r="K1489" s="3"/>
      <c r="L1489" s="3"/>
      <c r="M1489" s="3"/>
      <c r="N1489" s="3"/>
      <c r="O1489" s="3"/>
      <c r="P1489" s="3"/>
      <c r="Q1489" s="3"/>
      <c r="R1489" s="3"/>
      <c r="S1489" s="3"/>
      <c r="T1489" s="3"/>
      <c r="U1489" s="3"/>
      <c r="V1489" s="3"/>
      <c r="W1489" s="3"/>
      <c r="X1489" s="3"/>
      <c r="Y1489" s="3">
        <v>65</v>
      </c>
      <c r="Z1489" s="3">
        <v>0</v>
      </c>
      <c r="AA1489" s="3">
        <v>3</v>
      </c>
      <c r="AB1489" s="3">
        <v>1</v>
      </c>
      <c r="AC1489" s="3">
        <v>1</v>
      </c>
      <c r="AD1489" s="3">
        <v>24</v>
      </c>
      <c r="AE1489" t="e">
        <f>LOOKUP(F:F,Sheet2!A:A,Sheet2!B:B)</f>
        <v>#N/A</v>
      </c>
    </row>
    <row r="1490" spans="1:31" ht="17.100000000000001" customHeight="1" x14ac:dyDescent="0.25">
      <c r="A1490" s="3" t="s">
        <v>30</v>
      </c>
      <c r="B1490" s="3" t="s">
        <v>31</v>
      </c>
      <c r="C1490" s="3" t="s">
        <v>2997</v>
      </c>
      <c r="D1490" s="3" t="s">
        <v>2998</v>
      </c>
      <c r="E1490" s="3" t="s">
        <v>34</v>
      </c>
      <c r="F1490" s="9">
        <v>44338.833333333336</v>
      </c>
      <c r="G1490" s="3">
        <v>760</v>
      </c>
      <c r="H1490" s="3">
        <v>630</v>
      </c>
      <c r="I1490" s="3">
        <v>74</v>
      </c>
      <c r="J1490" s="3">
        <v>56</v>
      </c>
      <c r="K1490" s="3"/>
      <c r="L1490" s="3"/>
      <c r="M1490" s="3"/>
      <c r="N1490" s="3"/>
      <c r="O1490" s="3"/>
      <c r="P1490" s="3"/>
      <c r="Q1490" s="3"/>
      <c r="R1490" s="3"/>
      <c r="S1490" s="3"/>
      <c r="T1490" s="3"/>
      <c r="U1490" s="3"/>
      <c r="V1490" s="3"/>
      <c r="W1490" s="3"/>
      <c r="X1490" s="3"/>
      <c r="Y1490" s="3">
        <v>104</v>
      </c>
      <c r="Z1490" s="3">
        <v>0</v>
      </c>
      <c r="AA1490" s="3">
        <v>4</v>
      </c>
      <c r="AB1490" s="3">
        <v>1</v>
      </c>
      <c r="AC1490" s="3">
        <v>0</v>
      </c>
      <c r="AD1490" s="3">
        <v>2</v>
      </c>
      <c r="AE1490" t="e">
        <f>LOOKUP(F:F,Sheet2!A:A,Sheet2!B:B)</f>
        <v>#N/A</v>
      </c>
    </row>
    <row r="1491" spans="1:31" ht="17.100000000000001" customHeight="1" x14ac:dyDescent="0.25">
      <c r="A1491" s="3" t="s">
        <v>30</v>
      </c>
      <c r="B1491" s="3" t="s">
        <v>31</v>
      </c>
      <c r="C1491" s="3" t="s">
        <v>2999</v>
      </c>
      <c r="D1491" s="3" t="s">
        <v>3000</v>
      </c>
      <c r="E1491" s="3" t="s">
        <v>55</v>
      </c>
      <c r="F1491" s="9">
        <v>44338.645833333336</v>
      </c>
      <c r="G1491" s="3">
        <v>371</v>
      </c>
      <c r="H1491" s="3">
        <v>239</v>
      </c>
      <c r="I1491" s="3">
        <v>44</v>
      </c>
      <c r="J1491" s="3">
        <v>88</v>
      </c>
      <c r="K1491" s="3"/>
      <c r="L1491" s="3"/>
      <c r="M1491" s="3"/>
      <c r="N1491" s="3"/>
      <c r="O1491" s="3"/>
      <c r="P1491" s="3"/>
      <c r="Q1491" s="3"/>
      <c r="R1491" s="3"/>
      <c r="S1491" s="3"/>
      <c r="T1491" s="3"/>
      <c r="U1491" s="3"/>
      <c r="V1491" s="3"/>
      <c r="W1491" s="3"/>
      <c r="X1491" s="3"/>
      <c r="Y1491" s="3">
        <v>21</v>
      </c>
      <c r="Z1491" s="3">
        <v>0</v>
      </c>
      <c r="AA1491" s="3">
        <v>3</v>
      </c>
      <c r="AB1491" s="3">
        <v>1</v>
      </c>
      <c r="AC1491" s="3">
        <v>1</v>
      </c>
      <c r="AD1491" s="3">
        <v>2</v>
      </c>
      <c r="AE1491" t="e">
        <f>LOOKUP(F:F,Sheet2!A:A,Sheet2!B:B)</f>
        <v>#N/A</v>
      </c>
    </row>
    <row r="1492" spans="1:31" ht="17.100000000000001" customHeight="1" x14ac:dyDescent="0.25">
      <c r="A1492" s="3" t="s">
        <v>30</v>
      </c>
      <c r="B1492" s="3" t="s">
        <v>31</v>
      </c>
      <c r="C1492" s="3" t="s">
        <v>3001</v>
      </c>
      <c r="D1492" s="3" t="s">
        <v>3002</v>
      </c>
      <c r="E1492" s="3" t="s">
        <v>34</v>
      </c>
      <c r="F1492" s="9">
        <v>44338.4375462963</v>
      </c>
      <c r="G1492" s="3">
        <v>1415</v>
      </c>
      <c r="H1492" s="3">
        <v>1088</v>
      </c>
      <c r="I1492" s="3">
        <v>90</v>
      </c>
      <c r="J1492" s="3">
        <v>237</v>
      </c>
      <c r="K1492" s="3"/>
      <c r="L1492" s="3"/>
      <c r="M1492" s="3"/>
      <c r="N1492" s="3"/>
      <c r="O1492" s="3"/>
      <c r="P1492" s="3"/>
      <c r="Q1492" s="3"/>
      <c r="R1492" s="3"/>
      <c r="S1492" s="3"/>
      <c r="T1492" s="3"/>
      <c r="U1492" s="3"/>
      <c r="V1492" s="3"/>
      <c r="W1492" s="3"/>
      <c r="X1492" s="3"/>
      <c r="Y1492" s="3">
        <v>107</v>
      </c>
      <c r="Z1492" s="3">
        <v>0</v>
      </c>
      <c r="AA1492" s="3">
        <v>15</v>
      </c>
      <c r="AB1492" s="3">
        <v>1</v>
      </c>
      <c r="AC1492" s="3">
        <v>0</v>
      </c>
      <c r="AD1492" s="3">
        <v>5</v>
      </c>
      <c r="AE1492" t="e">
        <f>LOOKUP(F:F,Sheet2!A:A,Sheet2!B:B)</f>
        <v>#N/A</v>
      </c>
    </row>
    <row r="1493" spans="1:31" ht="17.100000000000001" customHeight="1" x14ac:dyDescent="0.25">
      <c r="A1493" s="3" t="s">
        <v>30</v>
      </c>
      <c r="B1493" s="3" t="s">
        <v>31</v>
      </c>
      <c r="C1493" s="3" t="s">
        <v>3003</v>
      </c>
      <c r="D1493" s="3" t="s">
        <v>3004</v>
      </c>
      <c r="E1493" s="3" t="s">
        <v>34</v>
      </c>
      <c r="F1493" s="9">
        <v>44337.8125</v>
      </c>
      <c r="G1493" s="3">
        <v>1451</v>
      </c>
      <c r="H1493" s="3">
        <v>1254</v>
      </c>
      <c r="I1493" s="3">
        <v>92</v>
      </c>
      <c r="J1493" s="3">
        <v>105</v>
      </c>
      <c r="K1493" s="3"/>
      <c r="L1493" s="3"/>
      <c r="M1493" s="3"/>
      <c r="N1493" s="3"/>
      <c r="O1493" s="3"/>
      <c r="P1493" s="3"/>
      <c r="Q1493" s="3"/>
      <c r="R1493" s="3"/>
      <c r="S1493" s="3"/>
      <c r="T1493" s="3"/>
      <c r="U1493" s="3"/>
      <c r="V1493" s="3"/>
      <c r="W1493" s="3"/>
      <c r="X1493" s="3"/>
      <c r="Y1493" s="3">
        <v>99</v>
      </c>
      <c r="Z1493" s="3">
        <v>0</v>
      </c>
      <c r="AA1493" s="3">
        <v>18</v>
      </c>
      <c r="AB1493" s="3">
        <v>2</v>
      </c>
      <c r="AC1493" s="3">
        <v>0</v>
      </c>
      <c r="AD1493" s="3">
        <v>8</v>
      </c>
      <c r="AE1493" t="e">
        <f>LOOKUP(F:F,Sheet2!A:A,Sheet2!B:B)</f>
        <v>#N/A</v>
      </c>
    </row>
    <row r="1494" spans="1:31" ht="17.100000000000001" customHeight="1" x14ac:dyDescent="0.25">
      <c r="A1494" s="3" t="s">
        <v>30</v>
      </c>
      <c r="B1494" s="3" t="s">
        <v>31</v>
      </c>
      <c r="C1494" s="3" t="s">
        <v>3005</v>
      </c>
      <c r="D1494" s="3" t="s">
        <v>3006</v>
      </c>
      <c r="E1494" s="3" t="s">
        <v>55</v>
      </c>
      <c r="F1494" s="9">
        <v>44337.616898148146</v>
      </c>
      <c r="G1494" s="3">
        <v>1548</v>
      </c>
      <c r="H1494" s="3">
        <v>806</v>
      </c>
      <c r="I1494" s="3">
        <v>405</v>
      </c>
      <c r="J1494" s="3">
        <v>337</v>
      </c>
      <c r="K1494" s="3"/>
      <c r="L1494" s="3"/>
      <c r="M1494" s="3"/>
      <c r="N1494" s="3"/>
      <c r="O1494" s="3"/>
      <c r="P1494" s="3"/>
      <c r="Q1494" s="3"/>
      <c r="R1494" s="3"/>
      <c r="S1494" s="3"/>
      <c r="T1494" s="3"/>
      <c r="U1494" s="3"/>
      <c r="V1494" s="3"/>
      <c r="W1494" s="3"/>
      <c r="X1494" s="3"/>
      <c r="Y1494" s="3">
        <v>158</v>
      </c>
      <c r="Z1494" s="3">
        <v>0</v>
      </c>
      <c r="AA1494" s="3">
        <v>11</v>
      </c>
      <c r="AB1494" s="3">
        <v>1</v>
      </c>
      <c r="AC1494" s="3">
        <v>2</v>
      </c>
      <c r="AD1494" s="3">
        <v>14</v>
      </c>
      <c r="AE1494" t="e">
        <f>LOOKUP(F:F,Sheet2!A:A,Sheet2!B:B)</f>
        <v>#N/A</v>
      </c>
    </row>
    <row r="1495" spans="1:31" ht="17.100000000000001" customHeight="1" x14ac:dyDescent="0.25">
      <c r="A1495" s="3" t="s">
        <v>30</v>
      </c>
      <c r="B1495" s="3" t="s">
        <v>31</v>
      </c>
      <c r="C1495" s="3" t="s">
        <v>3007</v>
      </c>
      <c r="D1495" s="3" t="s">
        <v>3008</v>
      </c>
      <c r="E1495" s="3" t="s">
        <v>55</v>
      </c>
      <c r="F1495" s="9">
        <v>44337.395833333336</v>
      </c>
      <c r="G1495" s="3">
        <v>267</v>
      </c>
      <c r="H1495" s="3">
        <v>185</v>
      </c>
      <c r="I1495" s="3">
        <v>25</v>
      </c>
      <c r="J1495" s="3">
        <v>57</v>
      </c>
      <c r="K1495" s="3"/>
      <c r="L1495" s="3"/>
      <c r="M1495" s="3"/>
      <c r="N1495" s="3"/>
      <c r="O1495" s="3"/>
      <c r="P1495" s="3"/>
      <c r="Q1495" s="3"/>
      <c r="R1495" s="3"/>
      <c r="S1495" s="3"/>
      <c r="T1495" s="3"/>
      <c r="U1495" s="3"/>
      <c r="V1495" s="3"/>
      <c r="W1495" s="3"/>
      <c r="X1495" s="3"/>
      <c r="Y1495" s="3">
        <v>18</v>
      </c>
      <c r="Z1495" s="3">
        <v>0</v>
      </c>
      <c r="AA1495" s="3">
        <v>4</v>
      </c>
      <c r="AB1495" s="3">
        <v>0</v>
      </c>
      <c r="AC1495" s="3">
        <v>0</v>
      </c>
      <c r="AD1495" s="3">
        <v>4</v>
      </c>
      <c r="AE1495" t="e">
        <f>LOOKUP(F:F,Sheet2!A:A,Sheet2!B:B)</f>
        <v>#N/A</v>
      </c>
    </row>
    <row r="1496" spans="1:31" ht="17.100000000000001" customHeight="1" x14ac:dyDescent="0.25">
      <c r="A1496" s="3" t="s">
        <v>30</v>
      </c>
      <c r="B1496" s="3" t="s">
        <v>31</v>
      </c>
      <c r="C1496" s="3" t="s">
        <v>3009</v>
      </c>
      <c r="D1496" s="3" t="s">
        <v>3010</v>
      </c>
      <c r="E1496" s="3" t="s">
        <v>55</v>
      </c>
      <c r="F1496" s="9">
        <v>44336.632372685184</v>
      </c>
      <c r="G1496" s="3">
        <v>307</v>
      </c>
      <c r="H1496" s="3">
        <v>227</v>
      </c>
      <c r="I1496" s="3">
        <v>34</v>
      </c>
      <c r="J1496" s="3">
        <v>46</v>
      </c>
      <c r="K1496" s="3"/>
      <c r="L1496" s="3"/>
      <c r="M1496" s="3"/>
      <c r="N1496" s="3"/>
      <c r="O1496" s="3"/>
      <c r="P1496" s="3"/>
      <c r="Q1496" s="3"/>
      <c r="R1496" s="3"/>
      <c r="S1496" s="3"/>
      <c r="T1496" s="3"/>
      <c r="U1496" s="3"/>
      <c r="V1496" s="3"/>
      <c r="W1496" s="3"/>
      <c r="X1496" s="3"/>
      <c r="Y1496" s="3">
        <v>26</v>
      </c>
      <c r="Z1496" s="3">
        <v>0</v>
      </c>
      <c r="AA1496" s="3">
        <v>4</v>
      </c>
      <c r="AB1496" s="3">
        <v>1</v>
      </c>
      <c r="AC1496" s="3">
        <v>0</v>
      </c>
      <c r="AD1496" s="3">
        <v>6</v>
      </c>
      <c r="AE1496" t="e">
        <f>LOOKUP(F:F,Sheet2!A:A,Sheet2!B:B)</f>
        <v>#N/A</v>
      </c>
    </row>
    <row r="1497" spans="1:31" ht="17.100000000000001" customHeight="1" x14ac:dyDescent="0.25">
      <c r="A1497" s="3" t="s">
        <v>30</v>
      </c>
      <c r="B1497" s="3" t="s">
        <v>31</v>
      </c>
      <c r="C1497" s="3" t="s">
        <v>3011</v>
      </c>
      <c r="D1497" s="3" t="s">
        <v>3012</v>
      </c>
      <c r="E1497" s="3" t="s">
        <v>34</v>
      </c>
      <c r="F1497" s="9">
        <v>44336.395833333336</v>
      </c>
      <c r="G1497" s="3">
        <v>648</v>
      </c>
      <c r="H1497" s="3">
        <v>534</v>
      </c>
      <c r="I1497" s="3">
        <v>40</v>
      </c>
      <c r="J1497" s="3">
        <v>74</v>
      </c>
      <c r="K1497" s="3"/>
      <c r="L1497" s="3"/>
      <c r="M1497" s="3"/>
      <c r="N1497" s="3"/>
      <c r="O1497" s="3"/>
      <c r="P1497" s="3"/>
      <c r="Q1497" s="3"/>
      <c r="R1497" s="3"/>
      <c r="S1497" s="3"/>
      <c r="T1497" s="3"/>
      <c r="U1497" s="3"/>
      <c r="V1497" s="3"/>
      <c r="W1497" s="3"/>
      <c r="X1497" s="3"/>
      <c r="Y1497" s="3">
        <v>69</v>
      </c>
      <c r="Z1497" s="3">
        <v>0</v>
      </c>
      <c r="AA1497" s="3">
        <v>0</v>
      </c>
      <c r="AB1497" s="3">
        <v>0</v>
      </c>
      <c r="AC1497" s="3">
        <v>0</v>
      </c>
      <c r="AD1497" s="3">
        <v>1</v>
      </c>
      <c r="AE1497" t="e">
        <f>LOOKUP(F:F,Sheet2!A:A,Sheet2!B:B)</f>
        <v>#N/A</v>
      </c>
    </row>
    <row r="1498" spans="1:31" ht="17.100000000000001" customHeight="1" x14ac:dyDescent="0.25">
      <c r="A1498" s="3" t="s">
        <v>30</v>
      </c>
      <c r="B1498" s="3" t="s">
        <v>31</v>
      </c>
      <c r="C1498" s="3" t="s">
        <v>3013</v>
      </c>
      <c r="D1498" s="3" t="s">
        <v>3014</v>
      </c>
      <c r="E1498" s="3" t="s">
        <v>55</v>
      </c>
      <c r="F1498" s="9">
        <v>44335.692962962959</v>
      </c>
      <c r="G1498" s="3">
        <v>672</v>
      </c>
      <c r="H1498" s="3">
        <v>489</v>
      </c>
      <c r="I1498" s="3">
        <v>84</v>
      </c>
      <c r="J1498" s="3">
        <v>99</v>
      </c>
      <c r="K1498" s="3"/>
      <c r="L1498" s="3"/>
      <c r="M1498" s="3"/>
      <c r="N1498" s="3"/>
      <c r="O1498" s="3"/>
      <c r="P1498" s="3"/>
      <c r="Q1498" s="3"/>
      <c r="R1498" s="3"/>
      <c r="S1498" s="3"/>
      <c r="T1498" s="3"/>
      <c r="U1498" s="3"/>
      <c r="V1498" s="3"/>
      <c r="W1498" s="3"/>
      <c r="X1498" s="3"/>
      <c r="Y1498" s="3">
        <v>58</v>
      </c>
      <c r="Z1498" s="3">
        <v>0</v>
      </c>
      <c r="AA1498" s="3">
        <v>5</v>
      </c>
      <c r="AB1498" s="3">
        <v>1</v>
      </c>
      <c r="AC1498" s="3">
        <v>2</v>
      </c>
      <c r="AD1498" s="3">
        <v>5</v>
      </c>
      <c r="AE1498" t="e">
        <f>LOOKUP(F:F,Sheet2!A:A,Sheet2!B:B)</f>
        <v>#N/A</v>
      </c>
    </row>
    <row r="1499" spans="1:31" ht="17.100000000000001" customHeight="1" x14ac:dyDescent="0.25">
      <c r="A1499" s="3" t="s">
        <v>30</v>
      </c>
      <c r="B1499" s="3" t="s">
        <v>31</v>
      </c>
      <c r="C1499" s="3" t="s">
        <v>3015</v>
      </c>
      <c r="D1499" s="3" t="s">
        <v>3016</v>
      </c>
      <c r="E1499" s="3" t="s">
        <v>34</v>
      </c>
      <c r="F1499" s="9">
        <v>44335.395995370367</v>
      </c>
      <c r="G1499" s="3">
        <v>1519</v>
      </c>
      <c r="H1499" s="3">
        <v>1284</v>
      </c>
      <c r="I1499" s="3">
        <v>96</v>
      </c>
      <c r="J1499" s="3">
        <v>139</v>
      </c>
      <c r="K1499" s="3"/>
      <c r="L1499" s="3"/>
      <c r="M1499" s="3"/>
      <c r="N1499" s="3"/>
      <c r="O1499" s="3"/>
      <c r="P1499" s="3"/>
      <c r="Q1499" s="3"/>
      <c r="R1499" s="3"/>
      <c r="S1499" s="3"/>
      <c r="T1499" s="3"/>
      <c r="U1499" s="3"/>
      <c r="V1499" s="3"/>
      <c r="W1499" s="3"/>
      <c r="X1499" s="3"/>
      <c r="Y1499" s="3">
        <v>144</v>
      </c>
      <c r="Z1499" s="3">
        <v>0</v>
      </c>
      <c r="AA1499" s="3">
        <v>7</v>
      </c>
      <c r="AB1499" s="3">
        <v>1</v>
      </c>
      <c r="AC1499" s="3">
        <v>1</v>
      </c>
      <c r="AD1499" s="3">
        <v>3</v>
      </c>
      <c r="AE1499" t="e">
        <f>LOOKUP(F:F,Sheet2!A:A,Sheet2!B:B)</f>
        <v>#N/A</v>
      </c>
    </row>
    <row r="1500" spans="1:31" ht="17.100000000000001" customHeight="1" x14ac:dyDescent="0.25">
      <c r="A1500" s="3" t="s">
        <v>30</v>
      </c>
      <c r="B1500" s="3" t="s">
        <v>31</v>
      </c>
      <c r="C1500" s="3" t="s">
        <v>3017</v>
      </c>
      <c r="D1500" s="3" t="s">
        <v>3018</v>
      </c>
      <c r="E1500" s="3" t="s">
        <v>55</v>
      </c>
      <c r="F1500" s="9">
        <v>44334.646377314813</v>
      </c>
      <c r="G1500" s="3">
        <v>540</v>
      </c>
      <c r="H1500" s="3">
        <v>386</v>
      </c>
      <c r="I1500" s="3">
        <v>63</v>
      </c>
      <c r="J1500" s="3">
        <v>91</v>
      </c>
      <c r="K1500" s="3"/>
      <c r="L1500" s="3"/>
      <c r="M1500" s="3"/>
      <c r="N1500" s="3"/>
      <c r="O1500" s="3"/>
      <c r="P1500" s="3"/>
      <c r="Q1500" s="3"/>
      <c r="R1500" s="3"/>
      <c r="S1500" s="3"/>
      <c r="T1500" s="3"/>
      <c r="U1500" s="3"/>
      <c r="V1500" s="3"/>
      <c r="W1500" s="3"/>
      <c r="X1500" s="3"/>
      <c r="Y1500" s="3">
        <v>36</v>
      </c>
      <c r="Z1500" s="3">
        <v>0</v>
      </c>
      <c r="AA1500" s="3">
        <v>3</v>
      </c>
      <c r="AB1500" s="3">
        <v>1</v>
      </c>
      <c r="AC1500" s="3">
        <v>0</v>
      </c>
      <c r="AD1500" s="3">
        <v>2</v>
      </c>
      <c r="AE1500" t="e">
        <f>LOOKUP(F:F,Sheet2!A:A,Sheet2!B:B)</f>
        <v>#N/A</v>
      </c>
    </row>
    <row r="1501" spans="1:31" ht="17.100000000000001" customHeight="1" x14ac:dyDescent="0.25">
      <c r="A1501" s="3" t="s">
        <v>30</v>
      </c>
      <c r="B1501" s="3" t="s">
        <v>31</v>
      </c>
      <c r="C1501" s="3" t="s">
        <v>3019</v>
      </c>
      <c r="D1501" s="3" t="s">
        <v>2163</v>
      </c>
      <c r="E1501" s="3" t="s">
        <v>34</v>
      </c>
      <c r="F1501" s="9">
        <v>44334.415289351855</v>
      </c>
      <c r="G1501" s="3">
        <v>3884</v>
      </c>
      <c r="H1501" s="3">
        <v>2451</v>
      </c>
      <c r="I1501" s="3">
        <v>796</v>
      </c>
      <c r="J1501" s="3">
        <v>637</v>
      </c>
      <c r="K1501" s="3"/>
      <c r="L1501" s="3"/>
      <c r="M1501" s="3"/>
      <c r="N1501" s="3"/>
      <c r="O1501" s="3"/>
      <c r="P1501" s="3"/>
      <c r="Q1501" s="3"/>
      <c r="R1501" s="3"/>
      <c r="S1501" s="3"/>
      <c r="T1501" s="3"/>
      <c r="U1501" s="3"/>
      <c r="V1501" s="3"/>
      <c r="W1501" s="3"/>
      <c r="X1501" s="3"/>
      <c r="Y1501" s="3">
        <v>245</v>
      </c>
      <c r="Z1501" s="3">
        <v>0</v>
      </c>
      <c r="AA1501" s="3">
        <v>26</v>
      </c>
      <c r="AB1501" s="3">
        <v>9</v>
      </c>
      <c r="AC1501" s="3">
        <v>5</v>
      </c>
      <c r="AD1501" s="3">
        <v>16</v>
      </c>
      <c r="AE1501" t="e">
        <f>LOOKUP(F:F,Sheet2!A:A,Sheet2!B:B)</f>
        <v>#N/A</v>
      </c>
    </row>
    <row r="1502" spans="1:31" ht="17.100000000000001" customHeight="1" x14ac:dyDescent="0.25">
      <c r="A1502" s="3" t="s">
        <v>30</v>
      </c>
      <c r="B1502" s="3" t="s">
        <v>31</v>
      </c>
      <c r="C1502" s="3" t="s">
        <v>3020</v>
      </c>
      <c r="D1502" s="3" t="s">
        <v>3021</v>
      </c>
      <c r="E1502" s="3" t="s">
        <v>34</v>
      </c>
      <c r="F1502" s="9">
        <v>44334.396134259259</v>
      </c>
      <c r="G1502" s="3">
        <v>637</v>
      </c>
      <c r="H1502" s="3">
        <v>508</v>
      </c>
      <c r="I1502" s="3">
        <v>54</v>
      </c>
      <c r="J1502" s="3">
        <v>75</v>
      </c>
      <c r="K1502" s="3"/>
      <c r="L1502" s="3"/>
      <c r="M1502" s="3"/>
      <c r="N1502" s="3"/>
      <c r="O1502" s="3"/>
      <c r="P1502" s="3"/>
      <c r="Q1502" s="3"/>
      <c r="R1502" s="3"/>
      <c r="S1502" s="3"/>
      <c r="T1502" s="3"/>
      <c r="U1502" s="3"/>
      <c r="V1502" s="3"/>
      <c r="W1502" s="3"/>
      <c r="X1502" s="3"/>
      <c r="Y1502" s="3">
        <v>33</v>
      </c>
      <c r="Z1502" s="3">
        <v>0</v>
      </c>
      <c r="AA1502" s="3">
        <v>9</v>
      </c>
      <c r="AB1502" s="3">
        <v>1</v>
      </c>
      <c r="AC1502" s="3">
        <v>1</v>
      </c>
      <c r="AD1502" s="3">
        <v>2</v>
      </c>
      <c r="AE1502" t="e">
        <f>LOOKUP(F:F,Sheet2!A:A,Sheet2!B:B)</f>
        <v>#N/A</v>
      </c>
    </row>
    <row r="1503" spans="1:31" ht="17.100000000000001" customHeight="1" x14ac:dyDescent="0.25">
      <c r="A1503" s="3" t="s">
        <v>30</v>
      </c>
      <c r="B1503" s="3" t="s">
        <v>31</v>
      </c>
      <c r="C1503" s="3" t="s">
        <v>3022</v>
      </c>
      <c r="D1503" s="3" t="s">
        <v>3023</v>
      </c>
      <c r="E1503" s="3" t="s">
        <v>209</v>
      </c>
      <c r="F1503" s="9">
        <v>44333.562824074077</v>
      </c>
      <c r="G1503" s="3">
        <v>2902</v>
      </c>
      <c r="H1503" s="3">
        <v>2308</v>
      </c>
      <c r="I1503" s="3">
        <v>412</v>
      </c>
      <c r="J1503" s="3">
        <v>182</v>
      </c>
      <c r="K1503" s="3"/>
      <c r="L1503" s="3"/>
      <c r="M1503" s="3"/>
      <c r="N1503" s="3"/>
      <c r="O1503" s="3"/>
      <c r="P1503" s="3"/>
      <c r="Q1503" s="3"/>
      <c r="R1503" s="3"/>
      <c r="S1503" s="3"/>
      <c r="T1503" s="3"/>
      <c r="U1503" s="3"/>
      <c r="V1503" s="3"/>
      <c r="W1503" s="3"/>
      <c r="X1503" s="3"/>
      <c r="Y1503" s="3">
        <v>438</v>
      </c>
      <c r="Z1503" s="3">
        <v>0</v>
      </c>
      <c r="AA1503" s="3">
        <v>68</v>
      </c>
      <c r="AB1503" s="3">
        <v>2</v>
      </c>
      <c r="AC1503" s="3">
        <v>4</v>
      </c>
      <c r="AD1503" s="3">
        <v>28</v>
      </c>
      <c r="AE1503" t="e">
        <f>LOOKUP(F:F,Sheet2!A:A,Sheet2!B:B)</f>
        <v>#N/A</v>
      </c>
    </row>
    <row r="1504" spans="1:31" ht="17.100000000000001" customHeight="1" x14ac:dyDescent="0.25">
      <c r="A1504" s="3" t="s">
        <v>30</v>
      </c>
      <c r="B1504" s="3" t="s">
        <v>31</v>
      </c>
      <c r="C1504" s="3" t="s">
        <v>3024</v>
      </c>
      <c r="D1504" s="3" t="s">
        <v>3025</v>
      </c>
      <c r="E1504" s="3" t="s">
        <v>34</v>
      </c>
      <c r="F1504" s="9">
        <v>44333.4375</v>
      </c>
      <c r="G1504" s="3">
        <v>505</v>
      </c>
      <c r="H1504" s="3">
        <v>348</v>
      </c>
      <c r="I1504" s="3">
        <v>48</v>
      </c>
      <c r="J1504" s="3">
        <v>109</v>
      </c>
      <c r="K1504" s="3"/>
      <c r="L1504" s="3"/>
      <c r="M1504" s="3"/>
      <c r="N1504" s="3"/>
      <c r="O1504" s="3"/>
      <c r="P1504" s="3"/>
      <c r="Q1504" s="3"/>
      <c r="R1504" s="3"/>
      <c r="S1504" s="3"/>
      <c r="T1504" s="3"/>
      <c r="U1504" s="3"/>
      <c r="V1504" s="3"/>
      <c r="W1504" s="3"/>
      <c r="X1504" s="3"/>
      <c r="Y1504" s="3">
        <v>24</v>
      </c>
      <c r="Z1504" s="3">
        <v>0</v>
      </c>
      <c r="AA1504" s="3">
        <v>9</v>
      </c>
      <c r="AB1504" s="3">
        <v>1</v>
      </c>
      <c r="AC1504" s="3">
        <v>0</v>
      </c>
      <c r="AD1504" s="3">
        <v>2</v>
      </c>
      <c r="AE1504" t="e">
        <f>LOOKUP(F:F,Sheet2!A:A,Sheet2!B:B)</f>
        <v>#N/A</v>
      </c>
    </row>
    <row r="1505" spans="1:31" ht="17.100000000000001" customHeight="1" x14ac:dyDescent="0.25">
      <c r="A1505" s="3" t="s">
        <v>30</v>
      </c>
      <c r="B1505" s="3" t="s">
        <v>31</v>
      </c>
      <c r="C1505" s="3" t="s">
        <v>3026</v>
      </c>
      <c r="D1505" s="3" t="s">
        <v>3027</v>
      </c>
      <c r="E1505" s="3" t="s">
        <v>34</v>
      </c>
      <c r="F1505" s="9">
        <v>44333.427037037036</v>
      </c>
      <c r="G1505" s="3">
        <v>5557</v>
      </c>
      <c r="H1505" s="3">
        <v>4593</v>
      </c>
      <c r="I1505" s="3">
        <v>476</v>
      </c>
      <c r="J1505" s="3">
        <v>488</v>
      </c>
      <c r="K1505" s="3"/>
      <c r="L1505" s="3"/>
      <c r="M1505" s="3"/>
      <c r="N1505" s="3"/>
      <c r="O1505" s="3"/>
      <c r="P1505" s="3"/>
      <c r="Q1505" s="3"/>
      <c r="R1505" s="3"/>
      <c r="S1505" s="3"/>
      <c r="T1505" s="3"/>
      <c r="U1505" s="3"/>
      <c r="V1505" s="3"/>
      <c r="W1505" s="3"/>
      <c r="X1505" s="3"/>
      <c r="Y1505" s="3">
        <v>1048</v>
      </c>
      <c r="Z1505" s="3">
        <v>0</v>
      </c>
      <c r="AA1505" s="3">
        <v>65</v>
      </c>
      <c r="AB1505" s="3">
        <v>2</v>
      </c>
      <c r="AC1505" s="3">
        <v>9</v>
      </c>
      <c r="AD1505" s="3">
        <v>37</v>
      </c>
      <c r="AE1505" t="e">
        <f>LOOKUP(F:F,Sheet2!A:A,Sheet2!B:B)</f>
        <v>#N/A</v>
      </c>
    </row>
    <row r="1506" spans="1:31" ht="17.100000000000001" customHeight="1" x14ac:dyDescent="0.25">
      <c r="A1506" s="3" t="s">
        <v>30</v>
      </c>
      <c r="B1506" s="3" t="s">
        <v>31</v>
      </c>
      <c r="C1506" s="3" t="s">
        <v>3028</v>
      </c>
      <c r="D1506" s="3" t="s">
        <v>3029</v>
      </c>
      <c r="E1506" s="3" t="s">
        <v>34</v>
      </c>
      <c r="F1506" s="9">
        <v>44333.067777777775</v>
      </c>
      <c r="G1506" s="3">
        <v>5405</v>
      </c>
      <c r="H1506" s="3">
        <v>4192</v>
      </c>
      <c r="I1506" s="3">
        <v>578</v>
      </c>
      <c r="J1506" s="3">
        <v>635</v>
      </c>
      <c r="K1506" s="3"/>
      <c r="L1506" s="3"/>
      <c r="M1506" s="3"/>
      <c r="N1506" s="3"/>
      <c r="O1506" s="3"/>
      <c r="P1506" s="3"/>
      <c r="Q1506" s="3"/>
      <c r="R1506" s="3"/>
      <c r="S1506" s="3"/>
      <c r="T1506" s="3"/>
      <c r="U1506" s="3"/>
      <c r="V1506" s="3"/>
      <c r="W1506" s="3"/>
      <c r="X1506" s="3"/>
      <c r="Y1506" s="3">
        <v>877</v>
      </c>
      <c r="Z1506" s="3">
        <v>0</v>
      </c>
      <c r="AA1506" s="3">
        <v>82</v>
      </c>
      <c r="AB1506" s="3">
        <v>6</v>
      </c>
      <c r="AC1506" s="3">
        <v>8</v>
      </c>
      <c r="AD1506" s="3">
        <v>39</v>
      </c>
      <c r="AE1506" t="e">
        <f>LOOKUP(F:F,Sheet2!A:A,Sheet2!B:B)</f>
        <v>#N/A</v>
      </c>
    </row>
    <row r="1507" spans="1:31" ht="17.100000000000001" customHeight="1" x14ac:dyDescent="0.25">
      <c r="A1507" s="3" t="s">
        <v>30</v>
      </c>
      <c r="B1507" s="3" t="s">
        <v>31</v>
      </c>
      <c r="C1507" s="3" t="s">
        <v>3030</v>
      </c>
      <c r="D1507" s="3" t="s">
        <v>3031</v>
      </c>
      <c r="E1507" s="3" t="s">
        <v>34</v>
      </c>
      <c r="F1507" s="9">
        <v>44332.646469907406</v>
      </c>
      <c r="G1507" s="3">
        <v>3465</v>
      </c>
      <c r="H1507" s="3">
        <v>2585</v>
      </c>
      <c r="I1507" s="3">
        <v>323</v>
      </c>
      <c r="J1507" s="3">
        <v>557</v>
      </c>
      <c r="K1507" s="3"/>
      <c r="L1507" s="3"/>
      <c r="M1507" s="3"/>
      <c r="N1507" s="3"/>
      <c r="O1507" s="3"/>
      <c r="P1507" s="3"/>
      <c r="Q1507" s="3"/>
      <c r="R1507" s="3"/>
      <c r="S1507" s="3"/>
      <c r="T1507" s="3"/>
      <c r="U1507" s="3"/>
      <c r="V1507" s="3"/>
      <c r="W1507" s="3"/>
      <c r="X1507" s="3"/>
      <c r="Y1507" s="3">
        <v>298</v>
      </c>
      <c r="Z1507" s="3">
        <v>0</v>
      </c>
      <c r="AA1507" s="3">
        <v>12</v>
      </c>
      <c r="AB1507" s="3">
        <v>18</v>
      </c>
      <c r="AC1507" s="3">
        <v>5</v>
      </c>
      <c r="AD1507" s="3">
        <v>2</v>
      </c>
      <c r="AE1507" t="e">
        <f>LOOKUP(F:F,Sheet2!A:A,Sheet2!B:B)</f>
        <v>#N/A</v>
      </c>
    </row>
    <row r="1508" spans="1:31" ht="17.100000000000001" customHeight="1" x14ac:dyDescent="0.25">
      <c r="A1508" s="3" t="s">
        <v>30</v>
      </c>
      <c r="B1508" s="3" t="s">
        <v>31</v>
      </c>
      <c r="C1508" s="3" t="s">
        <v>3032</v>
      </c>
      <c r="D1508" s="3" t="s">
        <v>3033</v>
      </c>
      <c r="E1508" s="3" t="s">
        <v>34</v>
      </c>
      <c r="F1508" s="9">
        <v>44332.4375</v>
      </c>
      <c r="G1508" s="3">
        <v>859</v>
      </c>
      <c r="H1508" s="3">
        <v>723</v>
      </c>
      <c r="I1508" s="3">
        <v>68</v>
      </c>
      <c r="J1508" s="3">
        <v>68</v>
      </c>
      <c r="K1508" s="3"/>
      <c r="L1508" s="3"/>
      <c r="M1508" s="3"/>
      <c r="N1508" s="3"/>
      <c r="O1508" s="3"/>
      <c r="P1508" s="3"/>
      <c r="Q1508" s="3"/>
      <c r="R1508" s="3"/>
      <c r="S1508" s="3"/>
      <c r="T1508" s="3"/>
      <c r="U1508" s="3"/>
      <c r="V1508" s="3"/>
      <c r="W1508" s="3"/>
      <c r="X1508" s="3"/>
      <c r="Y1508" s="3">
        <v>61</v>
      </c>
      <c r="Z1508" s="3">
        <v>0</v>
      </c>
      <c r="AA1508" s="3">
        <v>10</v>
      </c>
      <c r="AB1508" s="3">
        <v>2</v>
      </c>
      <c r="AC1508" s="3">
        <v>0</v>
      </c>
      <c r="AD1508" s="3">
        <v>6</v>
      </c>
      <c r="AE1508" t="e">
        <f>LOOKUP(F:F,Sheet2!A:A,Sheet2!B:B)</f>
        <v>#N/A</v>
      </c>
    </row>
    <row r="1509" spans="1:31" ht="17.100000000000001" customHeight="1" x14ac:dyDescent="0.25">
      <c r="A1509" s="3" t="s">
        <v>30</v>
      </c>
      <c r="B1509" s="3" t="s">
        <v>31</v>
      </c>
      <c r="C1509" s="3" t="s">
        <v>3034</v>
      </c>
      <c r="D1509" s="3" t="s">
        <v>3035</v>
      </c>
      <c r="E1509" s="3" t="s">
        <v>55</v>
      </c>
      <c r="F1509" s="9">
        <v>44331.645844907405</v>
      </c>
      <c r="G1509" s="3">
        <v>1543</v>
      </c>
      <c r="H1509" s="3">
        <v>1153</v>
      </c>
      <c r="I1509" s="3">
        <v>168</v>
      </c>
      <c r="J1509" s="3">
        <v>222</v>
      </c>
      <c r="K1509" s="3"/>
      <c r="L1509" s="3"/>
      <c r="M1509" s="3"/>
      <c r="N1509" s="3"/>
      <c r="O1509" s="3"/>
      <c r="P1509" s="3"/>
      <c r="Q1509" s="3"/>
      <c r="R1509" s="3"/>
      <c r="S1509" s="3"/>
      <c r="T1509" s="3"/>
      <c r="U1509" s="3"/>
      <c r="V1509" s="3"/>
      <c r="W1509" s="3"/>
      <c r="X1509" s="3"/>
      <c r="Y1509" s="3">
        <v>132</v>
      </c>
      <c r="Z1509" s="3">
        <v>0</v>
      </c>
      <c r="AA1509" s="3">
        <v>5</v>
      </c>
      <c r="AB1509" s="3">
        <v>0</v>
      </c>
      <c r="AC1509" s="3">
        <v>8</v>
      </c>
      <c r="AD1509" s="3">
        <v>7</v>
      </c>
      <c r="AE1509" t="e">
        <f>LOOKUP(F:F,Sheet2!A:A,Sheet2!B:B)</f>
        <v>#N/A</v>
      </c>
    </row>
    <row r="1510" spans="1:31" ht="17.100000000000001" customHeight="1" x14ac:dyDescent="0.25">
      <c r="A1510" s="3" t="s">
        <v>30</v>
      </c>
      <c r="B1510" s="3" t="s">
        <v>31</v>
      </c>
      <c r="C1510" s="3" t="s">
        <v>3036</v>
      </c>
      <c r="D1510" s="3" t="s">
        <v>3037</v>
      </c>
      <c r="E1510" s="3" t="s">
        <v>34</v>
      </c>
      <c r="F1510" s="9">
        <v>44331.438113425924</v>
      </c>
      <c r="G1510" s="3">
        <v>2626</v>
      </c>
      <c r="H1510" s="3">
        <v>1509</v>
      </c>
      <c r="I1510" s="3">
        <v>572</v>
      </c>
      <c r="J1510" s="3">
        <v>545</v>
      </c>
      <c r="K1510" s="3"/>
      <c r="L1510" s="3"/>
      <c r="M1510" s="3"/>
      <c r="N1510" s="3"/>
      <c r="O1510" s="3"/>
      <c r="P1510" s="3"/>
      <c r="Q1510" s="3"/>
      <c r="R1510" s="3"/>
      <c r="S1510" s="3"/>
      <c r="T1510" s="3"/>
      <c r="U1510" s="3"/>
      <c r="V1510" s="3"/>
      <c r="W1510" s="3"/>
      <c r="X1510" s="3"/>
      <c r="Y1510" s="3">
        <v>60</v>
      </c>
      <c r="Z1510" s="3">
        <v>0</v>
      </c>
      <c r="AA1510" s="3">
        <v>124</v>
      </c>
      <c r="AB1510" s="3">
        <v>143</v>
      </c>
      <c r="AC1510" s="3">
        <v>17</v>
      </c>
      <c r="AD1510" s="3">
        <v>66</v>
      </c>
      <c r="AE1510" t="e">
        <f>LOOKUP(F:F,Sheet2!A:A,Sheet2!B:B)</f>
        <v>#N/A</v>
      </c>
    </row>
    <row r="1511" spans="1:31" ht="17.100000000000001" customHeight="1" x14ac:dyDescent="0.25">
      <c r="A1511" s="3" t="s">
        <v>30</v>
      </c>
      <c r="B1511" s="3" t="s">
        <v>31</v>
      </c>
      <c r="C1511" s="3" t="s">
        <v>3038</v>
      </c>
      <c r="D1511" s="3" t="s">
        <v>3039</v>
      </c>
      <c r="E1511" s="3" t="s">
        <v>34</v>
      </c>
      <c r="F1511" s="9">
        <v>44330.791979166665</v>
      </c>
      <c r="G1511" s="3">
        <v>1319</v>
      </c>
      <c r="H1511" s="3">
        <v>1041</v>
      </c>
      <c r="I1511" s="3">
        <v>104</v>
      </c>
      <c r="J1511" s="3">
        <v>174</v>
      </c>
      <c r="K1511" s="3"/>
      <c r="L1511" s="3"/>
      <c r="M1511" s="3"/>
      <c r="N1511" s="3"/>
      <c r="O1511" s="3"/>
      <c r="P1511" s="3"/>
      <c r="Q1511" s="3"/>
      <c r="R1511" s="3"/>
      <c r="S1511" s="3"/>
      <c r="T1511" s="3"/>
      <c r="U1511" s="3"/>
      <c r="V1511" s="3"/>
      <c r="W1511" s="3"/>
      <c r="X1511" s="3"/>
      <c r="Y1511" s="3">
        <v>138</v>
      </c>
      <c r="Z1511" s="3">
        <v>0</v>
      </c>
      <c r="AA1511" s="3">
        <v>7</v>
      </c>
      <c r="AB1511" s="3">
        <v>2</v>
      </c>
      <c r="AC1511" s="3">
        <v>0</v>
      </c>
      <c r="AD1511" s="3">
        <v>3</v>
      </c>
      <c r="AE1511" t="e">
        <f>LOOKUP(F:F,Sheet2!A:A,Sheet2!B:B)</f>
        <v>#N/A</v>
      </c>
    </row>
    <row r="1512" spans="1:31" ht="17.100000000000001" customHeight="1" x14ac:dyDescent="0.25">
      <c r="A1512" s="3" t="s">
        <v>30</v>
      </c>
      <c r="B1512" s="3" t="s">
        <v>31</v>
      </c>
      <c r="C1512" s="3" t="s">
        <v>3040</v>
      </c>
      <c r="D1512" s="3" t="s">
        <v>3041</v>
      </c>
      <c r="E1512" s="3" t="s">
        <v>34</v>
      </c>
      <c r="F1512" s="9">
        <v>44330.645868055559</v>
      </c>
      <c r="G1512" s="3">
        <v>393</v>
      </c>
      <c r="H1512" s="3">
        <v>313</v>
      </c>
      <c r="I1512" s="3">
        <v>42</v>
      </c>
      <c r="J1512" s="3">
        <v>38</v>
      </c>
      <c r="K1512" s="3"/>
      <c r="L1512" s="3"/>
      <c r="M1512" s="3"/>
      <c r="N1512" s="3"/>
      <c r="O1512" s="3"/>
      <c r="P1512" s="3"/>
      <c r="Q1512" s="3"/>
      <c r="R1512" s="3"/>
      <c r="S1512" s="3"/>
      <c r="T1512" s="3"/>
      <c r="U1512" s="3"/>
      <c r="V1512" s="3"/>
      <c r="W1512" s="3"/>
      <c r="X1512" s="3"/>
      <c r="Y1512" s="3">
        <v>28</v>
      </c>
      <c r="Z1512" s="3">
        <v>0</v>
      </c>
      <c r="AA1512" s="3">
        <v>5</v>
      </c>
      <c r="AB1512" s="3">
        <v>0</v>
      </c>
      <c r="AC1512" s="3">
        <v>0</v>
      </c>
      <c r="AD1512" s="3">
        <v>2</v>
      </c>
      <c r="AE1512" t="e">
        <f>LOOKUP(F:F,Sheet2!A:A,Sheet2!B:B)</f>
        <v>#N/A</v>
      </c>
    </row>
    <row r="1513" spans="1:31" ht="17.100000000000001" customHeight="1" x14ac:dyDescent="0.25">
      <c r="A1513" s="3" t="s">
        <v>30</v>
      </c>
      <c r="B1513" s="3" t="s">
        <v>31</v>
      </c>
      <c r="C1513" s="3" t="s">
        <v>3042</v>
      </c>
      <c r="D1513" s="3" t="s">
        <v>3043</v>
      </c>
      <c r="E1513" s="3" t="s">
        <v>55</v>
      </c>
      <c r="F1513" s="9">
        <v>44330.438067129631</v>
      </c>
      <c r="G1513" s="3">
        <v>420</v>
      </c>
      <c r="H1513" s="3">
        <v>283</v>
      </c>
      <c r="I1513" s="3">
        <v>41</v>
      </c>
      <c r="J1513" s="3">
        <v>96</v>
      </c>
      <c r="K1513" s="3"/>
      <c r="L1513" s="3"/>
      <c r="M1513" s="3"/>
      <c r="N1513" s="3"/>
      <c r="O1513" s="3"/>
      <c r="P1513" s="3"/>
      <c r="Q1513" s="3"/>
      <c r="R1513" s="3"/>
      <c r="S1513" s="3"/>
      <c r="T1513" s="3"/>
      <c r="U1513" s="3"/>
      <c r="V1513" s="3"/>
      <c r="W1513" s="3"/>
      <c r="X1513" s="3"/>
      <c r="Y1513" s="3">
        <v>29</v>
      </c>
      <c r="Z1513" s="3">
        <v>0</v>
      </c>
      <c r="AA1513" s="3">
        <v>1</v>
      </c>
      <c r="AB1513" s="3">
        <v>1</v>
      </c>
      <c r="AC1513" s="3">
        <v>0</v>
      </c>
      <c r="AD1513" s="3">
        <v>4</v>
      </c>
      <c r="AE1513" t="e">
        <f>LOOKUP(F:F,Sheet2!A:A,Sheet2!B:B)</f>
        <v>#N/A</v>
      </c>
    </row>
    <row r="1514" spans="1:31" ht="17.100000000000001" customHeight="1" x14ac:dyDescent="0.25">
      <c r="A1514" s="3" t="s">
        <v>30</v>
      </c>
      <c r="B1514" s="3" t="s">
        <v>31</v>
      </c>
      <c r="C1514" s="3" t="s">
        <v>3044</v>
      </c>
      <c r="D1514" s="3" t="s">
        <v>3045</v>
      </c>
      <c r="E1514" s="3" t="s">
        <v>55</v>
      </c>
      <c r="F1514" s="9">
        <v>44329.645844907405</v>
      </c>
      <c r="G1514" s="3">
        <v>3967</v>
      </c>
      <c r="H1514" s="3">
        <v>2946</v>
      </c>
      <c r="I1514" s="3">
        <v>373</v>
      </c>
      <c r="J1514" s="3">
        <v>648</v>
      </c>
      <c r="K1514" s="3"/>
      <c r="L1514" s="3"/>
      <c r="M1514" s="3"/>
      <c r="N1514" s="3"/>
      <c r="O1514" s="3"/>
      <c r="P1514" s="3"/>
      <c r="Q1514" s="3"/>
      <c r="R1514" s="3"/>
      <c r="S1514" s="3"/>
      <c r="T1514" s="3"/>
      <c r="U1514" s="3"/>
      <c r="V1514" s="3"/>
      <c r="W1514" s="3"/>
      <c r="X1514" s="3"/>
      <c r="Y1514" s="3">
        <v>227</v>
      </c>
      <c r="Z1514" s="3">
        <v>0</v>
      </c>
      <c r="AA1514" s="3">
        <v>22</v>
      </c>
      <c r="AB1514" s="3">
        <v>10</v>
      </c>
      <c r="AC1514" s="3">
        <v>4</v>
      </c>
      <c r="AD1514" s="3">
        <v>18</v>
      </c>
      <c r="AE1514" t="e">
        <f>LOOKUP(F:F,Sheet2!A:A,Sheet2!B:B)</f>
        <v>#N/A</v>
      </c>
    </row>
    <row r="1515" spans="1:31" ht="17.100000000000001" customHeight="1" x14ac:dyDescent="0.25">
      <c r="A1515" s="3" t="s">
        <v>30</v>
      </c>
      <c r="B1515" s="3" t="s">
        <v>31</v>
      </c>
      <c r="C1515" s="3" t="s">
        <v>3046</v>
      </c>
      <c r="D1515" s="3" t="s">
        <v>3047</v>
      </c>
      <c r="E1515" s="3" t="s">
        <v>34</v>
      </c>
      <c r="F1515" s="9">
        <v>44329.437581018516</v>
      </c>
      <c r="G1515" s="3">
        <v>520</v>
      </c>
      <c r="H1515" s="3">
        <v>371</v>
      </c>
      <c r="I1515" s="3">
        <v>54</v>
      </c>
      <c r="J1515" s="3">
        <v>95</v>
      </c>
      <c r="K1515" s="3"/>
      <c r="L1515" s="3"/>
      <c r="M1515" s="3"/>
      <c r="N1515" s="3"/>
      <c r="O1515" s="3"/>
      <c r="P1515" s="3"/>
      <c r="Q1515" s="3"/>
      <c r="R1515" s="3"/>
      <c r="S1515" s="3"/>
      <c r="T1515" s="3"/>
      <c r="U1515" s="3"/>
      <c r="V1515" s="3"/>
      <c r="W1515" s="3"/>
      <c r="X1515" s="3"/>
      <c r="Y1515" s="3">
        <v>24</v>
      </c>
      <c r="Z1515" s="3">
        <v>0</v>
      </c>
      <c r="AA1515" s="3">
        <v>4</v>
      </c>
      <c r="AB1515" s="3">
        <v>2</v>
      </c>
      <c r="AC1515" s="3">
        <v>1</v>
      </c>
      <c r="AD1515" s="3">
        <v>1</v>
      </c>
      <c r="AE1515" t="e">
        <f>LOOKUP(F:F,Sheet2!A:A,Sheet2!B:B)</f>
        <v>#N/A</v>
      </c>
    </row>
    <row r="1516" spans="1:31" ht="17.100000000000001" customHeight="1" x14ac:dyDescent="0.25">
      <c r="A1516" s="3" t="s">
        <v>30</v>
      </c>
      <c r="B1516" s="3" t="s">
        <v>31</v>
      </c>
      <c r="C1516" s="3" t="s">
        <v>3048</v>
      </c>
      <c r="D1516" s="3" t="s">
        <v>3049</v>
      </c>
      <c r="E1516" s="3" t="s">
        <v>34</v>
      </c>
      <c r="F1516" s="9">
        <v>44328.666678240741</v>
      </c>
      <c r="G1516" s="3">
        <v>681</v>
      </c>
      <c r="H1516" s="3">
        <v>578</v>
      </c>
      <c r="I1516" s="3">
        <v>44</v>
      </c>
      <c r="J1516" s="3">
        <v>59</v>
      </c>
      <c r="K1516" s="3"/>
      <c r="L1516" s="3"/>
      <c r="M1516" s="3"/>
      <c r="N1516" s="3"/>
      <c r="O1516" s="3"/>
      <c r="P1516" s="3"/>
      <c r="Q1516" s="3"/>
      <c r="R1516" s="3"/>
      <c r="S1516" s="3"/>
      <c r="T1516" s="3"/>
      <c r="U1516" s="3"/>
      <c r="V1516" s="3"/>
      <c r="W1516" s="3"/>
      <c r="X1516" s="3"/>
      <c r="Y1516" s="3">
        <v>36</v>
      </c>
      <c r="Z1516" s="3">
        <v>0</v>
      </c>
      <c r="AA1516" s="3">
        <v>10</v>
      </c>
      <c r="AB1516" s="3">
        <v>0</v>
      </c>
      <c r="AC1516" s="3">
        <v>2</v>
      </c>
      <c r="AD1516" s="3">
        <v>4</v>
      </c>
      <c r="AE1516" t="e">
        <f>LOOKUP(F:F,Sheet2!A:A,Sheet2!B:B)</f>
        <v>#N/A</v>
      </c>
    </row>
    <row r="1517" spans="1:31" ht="17.100000000000001" customHeight="1" x14ac:dyDescent="0.25">
      <c r="A1517" s="3" t="s">
        <v>30</v>
      </c>
      <c r="B1517" s="3" t="s">
        <v>31</v>
      </c>
      <c r="C1517" s="3" t="s">
        <v>3050</v>
      </c>
      <c r="D1517" s="3" t="s">
        <v>3051</v>
      </c>
      <c r="E1517" s="3" t="s">
        <v>34</v>
      </c>
      <c r="F1517" s="9">
        <v>44328.543680555558</v>
      </c>
      <c r="G1517" s="3">
        <v>817</v>
      </c>
      <c r="H1517" s="3">
        <v>659</v>
      </c>
      <c r="I1517" s="3">
        <v>53</v>
      </c>
      <c r="J1517" s="3">
        <v>105</v>
      </c>
      <c r="K1517" s="3"/>
      <c r="L1517" s="3"/>
      <c r="M1517" s="3"/>
      <c r="N1517" s="3"/>
      <c r="O1517" s="3"/>
      <c r="P1517" s="3"/>
      <c r="Q1517" s="3"/>
      <c r="R1517" s="3"/>
      <c r="S1517" s="3"/>
      <c r="T1517" s="3"/>
      <c r="U1517" s="3"/>
      <c r="V1517" s="3"/>
      <c r="W1517" s="3"/>
      <c r="X1517" s="3"/>
      <c r="Y1517" s="3">
        <v>61</v>
      </c>
      <c r="Z1517" s="3">
        <v>0</v>
      </c>
      <c r="AA1517" s="3">
        <v>5</v>
      </c>
      <c r="AB1517" s="3">
        <v>2</v>
      </c>
      <c r="AC1517" s="3">
        <v>0</v>
      </c>
      <c r="AD1517" s="3">
        <v>4</v>
      </c>
      <c r="AE1517" t="e">
        <f>LOOKUP(F:F,Sheet2!A:A,Sheet2!B:B)</f>
        <v>#N/A</v>
      </c>
    </row>
    <row r="1518" spans="1:31" ht="17.100000000000001" customHeight="1" x14ac:dyDescent="0.25">
      <c r="A1518" s="3" t="s">
        <v>30</v>
      </c>
      <c r="B1518" s="3" t="s">
        <v>31</v>
      </c>
      <c r="C1518" s="3" t="s">
        <v>3052</v>
      </c>
      <c r="D1518" s="3" t="s">
        <v>3053</v>
      </c>
      <c r="E1518" s="3" t="s">
        <v>34</v>
      </c>
      <c r="F1518" s="9">
        <v>44328.4375</v>
      </c>
      <c r="G1518" s="3">
        <v>618</v>
      </c>
      <c r="H1518" s="3">
        <v>470</v>
      </c>
      <c r="I1518" s="3">
        <v>57</v>
      </c>
      <c r="J1518" s="3">
        <v>91</v>
      </c>
      <c r="K1518" s="3"/>
      <c r="L1518" s="3"/>
      <c r="M1518" s="3"/>
      <c r="N1518" s="3"/>
      <c r="O1518" s="3"/>
      <c r="P1518" s="3"/>
      <c r="Q1518" s="3"/>
      <c r="R1518" s="3"/>
      <c r="S1518" s="3"/>
      <c r="T1518" s="3"/>
      <c r="U1518" s="3"/>
      <c r="V1518" s="3"/>
      <c r="W1518" s="3"/>
      <c r="X1518" s="3"/>
      <c r="Y1518" s="3">
        <v>44</v>
      </c>
      <c r="Z1518" s="3">
        <v>0</v>
      </c>
      <c r="AA1518" s="3">
        <v>9</v>
      </c>
      <c r="AB1518" s="3">
        <v>2</v>
      </c>
      <c r="AC1518" s="3">
        <v>0</v>
      </c>
      <c r="AD1518" s="3">
        <v>4</v>
      </c>
      <c r="AE1518" t="e">
        <f>LOOKUP(F:F,Sheet2!A:A,Sheet2!B:B)</f>
        <v>#N/A</v>
      </c>
    </row>
    <row r="1519" spans="1:31" ht="17.100000000000001" customHeight="1" x14ac:dyDescent="0.25">
      <c r="A1519" s="3" t="s">
        <v>30</v>
      </c>
      <c r="B1519" s="3" t="s">
        <v>31</v>
      </c>
      <c r="C1519" s="3" t="s">
        <v>3054</v>
      </c>
      <c r="D1519" s="3" t="s">
        <v>3055</v>
      </c>
      <c r="E1519" s="3" t="s">
        <v>34</v>
      </c>
      <c r="F1519" s="9">
        <v>44327.67832175926</v>
      </c>
      <c r="G1519" s="3">
        <v>1912</v>
      </c>
      <c r="H1519" s="3">
        <v>1407</v>
      </c>
      <c r="I1519" s="3">
        <v>310</v>
      </c>
      <c r="J1519" s="3">
        <v>195</v>
      </c>
      <c r="K1519" s="3"/>
      <c r="L1519" s="3"/>
      <c r="M1519" s="3"/>
      <c r="N1519" s="3"/>
      <c r="O1519" s="3"/>
      <c r="P1519" s="3"/>
      <c r="Q1519" s="3"/>
      <c r="R1519" s="3"/>
      <c r="S1519" s="3"/>
      <c r="T1519" s="3"/>
      <c r="U1519" s="3"/>
      <c r="V1519" s="3"/>
      <c r="W1519" s="3"/>
      <c r="X1519" s="3"/>
      <c r="Y1519" s="3">
        <v>168</v>
      </c>
      <c r="Z1519" s="3">
        <v>0</v>
      </c>
      <c r="AA1519" s="3">
        <v>23</v>
      </c>
      <c r="AB1519" s="3">
        <v>1</v>
      </c>
      <c r="AC1519" s="3">
        <v>2</v>
      </c>
      <c r="AD1519" s="3">
        <v>5</v>
      </c>
      <c r="AE1519" t="e">
        <f>LOOKUP(F:F,Sheet2!A:A,Sheet2!B:B)</f>
        <v>#N/A</v>
      </c>
    </row>
    <row r="1520" spans="1:31" ht="17.100000000000001" customHeight="1" x14ac:dyDescent="0.25">
      <c r="A1520" s="3" t="s">
        <v>30</v>
      </c>
      <c r="B1520" s="3" t="s">
        <v>31</v>
      </c>
      <c r="C1520" s="3" t="s">
        <v>3056</v>
      </c>
      <c r="D1520" s="3" t="s">
        <v>3057</v>
      </c>
      <c r="E1520" s="3" t="s">
        <v>34</v>
      </c>
      <c r="F1520" s="9">
        <v>44327.438032407408</v>
      </c>
      <c r="G1520" s="3">
        <v>486</v>
      </c>
      <c r="H1520" s="3">
        <v>393</v>
      </c>
      <c r="I1520" s="3">
        <v>28</v>
      </c>
      <c r="J1520" s="3">
        <v>65</v>
      </c>
      <c r="K1520" s="3"/>
      <c r="L1520" s="3"/>
      <c r="M1520" s="3"/>
      <c r="N1520" s="3"/>
      <c r="O1520" s="3"/>
      <c r="P1520" s="3"/>
      <c r="Q1520" s="3"/>
      <c r="R1520" s="3"/>
      <c r="S1520" s="3"/>
      <c r="T1520" s="3"/>
      <c r="U1520" s="3"/>
      <c r="V1520" s="3"/>
      <c r="W1520" s="3"/>
      <c r="X1520" s="3"/>
      <c r="Y1520" s="3">
        <v>25</v>
      </c>
      <c r="Z1520" s="3">
        <v>0</v>
      </c>
      <c r="AA1520" s="3">
        <v>7</v>
      </c>
      <c r="AB1520" s="3">
        <v>0</v>
      </c>
      <c r="AC1520" s="3">
        <v>0</v>
      </c>
      <c r="AD1520" s="3">
        <v>3</v>
      </c>
      <c r="AE1520" t="e">
        <f>LOOKUP(F:F,Sheet2!A:A,Sheet2!B:B)</f>
        <v>#N/A</v>
      </c>
    </row>
    <row r="1521" spans="1:31" ht="17.100000000000001" customHeight="1" x14ac:dyDescent="0.25">
      <c r="A1521" s="3" t="s">
        <v>30</v>
      </c>
      <c r="B1521" s="3" t="s">
        <v>31</v>
      </c>
      <c r="C1521" s="3" t="s">
        <v>3058</v>
      </c>
      <c r="D1521" s="3" t="s">
        <v>3059</v>
      </c>
      <c r="E1521" s="3" t="s">
        <v>34</v>
      </c>
      <c r="F1521" s="9">
        <v>44326.5625</v>
      </c>
      <c r="G1521" s="3">
        <v>4011</v>
      </c>
      <c r="H1521" s="3">
        <v>3262</v>
      </c>
      <c r="I1521" s="3">
        <v>351</v>
      </c>
      <c r="J1521" s="3">
        <v>398</v>
      </c>
      <c r="K1521" s="3"/>
      <c r="L1521" s="3"/>
      <c r="M1521" s="3"/>
      <c r="N1521" s="3"/>
      <c r="O1521" s="3"/>
      <c r="P1521" s="3"/>
      <c r="Q1521" s="3"/>
      <c r="R1521" s="3"/>
      <c r="S1521" s="3"/>
      <c r="T1521" s="3"/>
      <c r="U1521" s="3"/>
      <c r="V1521" s="3"/>
      <c r="W1521" s="3"/>
      <c r="X1521" s="3"/>
      <c r="Y1521" s="3">
        <v>442</v>
      </c>
      <c r="Z1521" s="3">
        <v>0</v>
      </c>
      <c r="AA1521" s="3">
        <v>32</v>
      </c>
      <c r="AB1521" s="3">
        <v>0</v>
      </c>
      <c r="AC1521" s="3">
        <v>1</v>
      </c>
      <c r="AD1521" s="3">
        <v>14</v>
      </c>
      <c r="AE1521" t="e">
        <f>LOOKUP(F:F,Sheet2!A:A,Sheet2!B:B)</f>
        <v>#N/A</v>
      </c>
    </row>
    <row r="1522" spans="1:31" ht="17.100000000000001" customHeight="1" x14ac:dyDescent="0.25">
      <c r="A1522" s="3" t="s">
        <v>30</v>
      </c>
      <c r="B1522" s="3" t="s">
        <v>31</v>
      </c>
      <c r="C1522" s="3" t="s">
        <v>3060</v>
      </c>
      <c r="D1522" s="3" t="s">
        <v>3061</v>
      </c>
      <c r="E1522" s="3" t="s">
        <v>34</v>
      </c>
      <c r="F1522" s="9">
        <v>44326.4375</v>
      </c>
      <c r="G1522" s="3">
        <v>675</v>
      </c>
      <c r="H1522" s="3">
        <v>463</v>
      </c>
      <c r="I1522" s="3">
        <v>47</v>
      </c>
      <c r="J1522" s="3">
        <v>165</v>
      </c>
      <c r="K1522" s="3"/>
      <c r="L1522" s="3"/>
      <c r="M1522" s="3"/>
      <c r="N1522" s="3"/>
      <c r="O1522" s="3"/>
      <c r="P1522" s="3"/>
      <c r="Q1522" s="3"/>
      <c r="R1522" s="3"/>
      <c r="S1522" s="3"/>
      <c r="T1522" s="3"/>
      <c r="U1522" s="3"/>
      <c r="V1522" s="3"/>
      <c r="W1522" s="3"/>
      <c r="X1522" s="3"/>
      <c r="Y1522" s="3">
        <v>19</v>
      </c>
      <c r="Z1522" s="3">
        <v>0</v>
      </c>
      <c r="AA1522" s="3">
        <v>4</v>
      </c>
      <c r="AB1522" s="3">
        <v>2</v>
      </c>
      <c r="AC1522" s="3">
        <v>5</v>
      </c>
      <c r="AD1522" s="3">
        <v>1</v>
      </c>
      <c r="AE1522" t="e">
        <f>LOOKUP(F:F,Sheet2!A:A,Sheet2!B:B)</f>
        <v>#N/A</v>
      </c>
    </row>
    <row r="1523" spans="1:31" ht="17.100000000000001" customHeight="1" x14ac:dyDescent="0.25">
      <c r="A1523" s="3" t="s">
        <v>30</v>
      </c>
      <c r="B1523" s="3" t="s">
        <v>31</v>
      </c>
      <c r="C1523" s="3" t="s">
        <v>3062</v>
      </c>
      <c r="D1523" s="3" t="s">
        <v>3063</v>
      </c>
      <c r="E1523" s="3" t="s">
        <v>55</v>
      </c>
      <c r="F1523" s="9">
        <v>44325.792013888888</v>
      </c>
      <c r="G1523" s="3">
        <v>4600</v>
      </c>
      <c r="H1523" s="3">
        <v>3259</v>
      </c>
      <c r="I1523" s="3">
        <v>172</v>
      </c>
      <c r="J1523" s="3">
        <v>1169</v>
      </c>
      <c r="K1523" s="3"/>
      <c r="L1523" s="3"/>
      <c r="M1523" s="3"/>
      <c r="N1523" s="3"/>
      <c r="O1523" s="3"/>
      <c r="P1523" s="3"/>
      <c r="Q1523" s="3"/>
      <c r="R1523" s="3"/>
      <c r="S1523" s="3"/>
      <c r="T1523" s="3"/>
      <c r="U1523" s="3"/>
      <c r="V1523" s="3"/>
      <c r="W1523" s="3"/>
      <c r="X1523" s="3"/>
      <c r="Y1523" s="3">
        <v>631</v>
      </c>
      <c r="Z1523" s="3">
        <v>0</v>
      </c>
      <c r="AA1523" s="3">
        <v>9</v>
      </c>
      <c r="AB1523" s="3">
        <v>11</v>
      </c>
      <c r="AC1523" s="3">
        <v>2</v>
      </c>
      <c r="AD1523" s="3">
        <v>3</v>
      </c>
      <c r="AE1523" t="e">
        <f>LOOKUP(F:F,Sheet2!A:A,Sheet2!B:B)</f>
        <v>#N/A</v>
      </c>
    </row>
    <row r="1524" spans="1:31" ht="17.100000000000001" customHeight="1" x14ac:dyDescent="0.25">
      <c r="A1524" s="3" t="s">
        <v>30</v>
      </c>
      <c r="B1524" s="3" t="s">
        <v>31</v>
      </c>
      <c r="C1524" s="3" t="s">
        <v>3064</v>
      </c>
      <c r="D1524" s="3" t="s">
        <v>3065</v>
      </c>
      <c r="E1524" s="3" t="s">
        <v>34</v>
      </c>
      <c r="F1524" s="9">
        <v>44325.77239583333</v>
      </c>
      <c r="G1524" s="3">
        <v>1710</v>
      </c>
      <c r="H1524" s="3">
        <v>1462</v>
      </c>
      <c r="I1524" s="3">
        <v>85</v>
      </c>
      <c r="J1524" s="3">
        <v>163</v>
      </c>
      <c r="K1524" s="3"/>
      <c r="L1524" s="3"/>
      <c r="M1524" s="3"/>
      <c r="N1524" s="3"/>
      <c r="O1524" s="3"/>
      <c r="P1524" s="3"/>
      <c r="Q1524" s="3"/>
      <c r="R1524" s="3"/>
      <c r="S1524" s="3"/>
      <c r="T1524" s="3"/>
      <c r="U1524" s="3"/>
      <c r="V1524" s="3"/>
      <c r="W1524" s="3"/>
      <c r="X1524" s="3"/>
      <c r="Y1524" s="3">
        <v>174</v>
      </c>
      <c r="Z1524" s="3">
        <v>0</v>
      </c>
      <c r="AA1524" s="3">
        <v>11</v>
      </c>
      <c r="AB1524" s="3">
        <v>2</v>
      </c>
      <c r="AC1524" s="3">
        <v>1</v>
      </c>
      <c r="AD1524" s="3">
        <v>6</v>
      </c>
      <c r="AE1524" t="e">
        <f>LOOKUP(F:F,Sheet2!A:A,Sheet2!B:B)</f>
        <v>#N/A</v>
      </c>
    </row>
    <row r="1525" spans="1:31" ht="17.100000000000001" customHeight="1" x14ac:dyDescent="0.25">
      <c r="A1525" s="3" t="s">
        <v>30</v>
      </c>
      <c r="B1525" s="3" t="s">
        <v>31</v>
      </c>
      <c r="C1525" s="3" t="s">
        <v>3066</v>
      </c>
      <c r="D1525" s="3" t="s">
        <v>3067</v>
      </c>
      <c r="E1525" s="3" t="s">
        <v>55</v>
      </c>
      <c r="F1525" s="9">
        <v>44325.639004629629</v>
      </c>
      <c r="G1525" s="3">
        <v>1927</v>
      </c>
      <c r="H1525" s="3">
        <v>1015</v>
      </c>
      <c r="I1525" s="3">
        <v>491</v>
      </c>
      <c r="J1525" s="3">
        <v>421</v>
      </c>
      <c r="K1525" s="3"/>
      <c r="L1525" s="3"/>
      <c r="M1525" s="3"/>
      <c r="N1525" s="3"/>
      <c r="O1525" s="3"/>
      <c r="P1525" s="3"/>
      <c r="Q1525" s="3"/>
      <c r="R1525" s="3"/>
      <c r="S1525" s="3"/>
      <c r="T1525" s="3"/>
      <c r="U1525" s="3"/>
      <c r="V1525" s="3"/>
      <c r="W1525" s="3"/>
      <c r="X1525" s="3"/>
      <c r="Y1525" s="3">
        <v>246</v>
      </c>
      <c r="Z1525" s="3">
        <v>0</v>
      </c>
      <c r="AA1525" s="3">
        <v>7</v>
      </c>
      <c r="AB1525" s="3">
        <v>1</v>
      </c>
      <c r="AC1525" s="3">
        <v>3</v>
      </c>
      <c r="AD1525" s="3">
        <v>10</v>
      </c>
      <c r="AE1525" t="e">
        <f>LOOKUP(F:F,Sheet2!A:A,Sheet2!B:B)</f>
        <v>#N/A</v>
      </c>
    </row>
    <row r="1526" spans="1:31" ht="17.100000000000001" customHeight="1" x14ac:dyDescent="0.25">
      <c r="A1526" s="3" t="s">
        <v>30</v>
      </c>
      <c r="B1526" s="3" t="s">
        <v>31</v>
      </c>
      <c r="C1526" s="3" t="s">
        <v>3068</v>
      </c>
      <c r="D1526" s="3" t="s">
        <v>3069</v>
      </c>
      <c r="E1526" s="3" t="s">
        <v>55</v>
      </c>
      <c r="F1526" s="9">
        <v>44325.375011574077</v>
      </c>
      <c r="G1526" s="3">
        <v>3560</v>
      </c>
      <c r="H1526" s="3">
        <v>2200</v>
      </c>
      <c r="I1526" s="3">
        <v>143</v>
      </c>
      <c r="J1526" s="3">
        <v>1217</v>
      </c>
      <c r="K1526" s="3"/>
      <c r="L1526" s="3"/>
      <c r="M1526" s="3"/>
      <c r="N1526" s="3"/>
      <c r="O1526" s="3"/>
      <c r="P1526" s="3"/>
      <c r="Q1526" s="3"/>
      <c r="R1526" s="3"/>
      <c r="S1526" s="3"/>
      <c r="T1526" s="3"/>
      <c r="U1526" s="3"/>
      <c r="V1526" s="3"/>
      <c r="W1526" s="3"/>
      <c r="X1526" s="3"/>
      <c r="Y1526" s="3">
        <v>392</v>
      </c>
      <c r="Z1526" s="3">
        <v>0</v>
      </c>
      <c r="AA1526" s="3">
        <v>6</v>
      </c>
      <c r="AB1526" s="3">
        <v>1</v>
      </c>
      <c r="AC1526" s="3">
        <v>1</v>
      </c>
      <c r="AD1526" s="3">
        <v>6</v>
      </c>
      <c r="AE1526" t="e">
        <f>LOOKUP(F:F,Sheet2!A:A,Sheet2!B:B)</f>
        <v>#N/A</v>
      </c>
    </row>
    <row r="1527" spans="1:31" ht="17.100000000000001" customHeight="1" x14ac:dyDescent="0.25">
      <c r="A1527" s="3" t="s">
        <v>30</v>
      </c>
      <c r="B1527" s="3" t="s">
        <v>31</v>
      </c>
      <c r="C1527" s="3" t="s">
        <v>3070</v>
      </c>
      <c r="D1527" s="3" t="s">
        <v>3071</v>
      </c>
      <c r="E1527" s="3" t="s">
        <v>55</v>
      </c>
      <c r="F1527" s="9">
        <v>44324.735219907408</v>
      </c>
      <c r="G1527" s="3">
        <v>1191</v>
      </c>
      <c r="H1527" s="3">
        <v>929</v>
      </c>
      <c r="I1527" s="3">
        <v>111</v>
      </c>
      <c r="J1527" s="3">
        <v>151</v>
      </c>
      <c r="K1527" s="3"/>
      <c r="L1527" s="3"/>
      <c r="M1527" s="3"/>
      <c r="N1527" s="3"/>
      <c r="O1527" s="3"/>
      <c r="P1527" s="3"/>
      <c r="Q1527" s="3"/>
      <c r="R1527" s="3"/>
      <c r="S1527" s="3"/>
      <c r="T1527" s="3"/>
      <c r="U1527" s="3"/>
      <c r="V1527" s="3"/>
      <c r="W1527" s="3"/>
      <c r="X1527" s="3"/>
      <c r="Y1527" s="3">
        <v>120</v>
      </c>
      <c r="Z1527" s="3">
        <v>0</v>
      </c>
      <c r="AA1527" s="3">
        <v>6</v>
      </c>
      <c r="AB1527" s="3">
        <v>2</v>
      </c>
      <c r="AC1527" s="3">
        <v>0</v>
      </c>
      <c r="AD1527" s="3">
        <v>5</v>
      </c>
      <c r="AE1527" t="e">
        <f>LOOKUP(F:F,Sheet2!A:A,Sheet2!B:B)</f>
        <v>#N/A</v>
      </c>
    </row>
    <row r="1528" spans="1:31" ht="17.100000000000001" customHeight="1" x14ac:dyDescent="0.25">
      <c r="A1528" s="3" t="s">
        <v>30</v>
      </c>
      <c r="B1528" s="3" t="s">
        <v>31</v>
      </c>
      <c r="C1528" s="3" t="s">
        <v>3072</v>
      </c>
      <c r="D1528" s="3" t="s">
        <v>3073</v>
      </c>
      <c r="E1528" s="3" t="s">
        <v>34</v>
      </c>
      <c r="F1528" s="9">
        <v>44324.674432870372</v>
      </c>
      <c r="G1528" s="3">
        <v>1992</v>
      </c>
      <c r="H1528" s="3">
        <v>1658</v>
      </c>
      <c r="I1528" s="3">
        <v>129</v>
      </c>
      <c r="J1528" s="3">
        <v>205</v>
      </c>
      <c r="K1528" s="3"/>
      <c r="L1528" s="3"/>
      <c r="M1528" s="3"/>
      <c r="N1528" s="3"/>
      <c r="O1528" s="3"/>
      <c r="P1528" s="3"/>
      <c r="Q1528" s="3"/>
      <c r="R1528" s="3"/>
      <c r="S1528" s="3"/>
      <c r="T1528" s="3"/>
      <c r="U1528" s="3"/>
      <c r="V1528" s="3"/>
      <c r="W1528" s="3"/>
      <c r="X1528" s="3"/>
      <c r="Y1528" s="3">
        <v>159</v>
      </c>
      <c r="Z1528" s="3">
        <v>0</v>
      </c>
      <c r="AA1528" s="3">
        <v>9</v>
      </c>
      <c r="AB1528" s="3">
        <v>1</v>
      </c>
      <c r="AC1528" s="3">
        <v>1</v>
      </c>
      <c r="AD1528" s="3">
        <v>8</v>
      </c>
      <c r="AE1528" t="e">
        <f>LOOKUP(F:F,Sheet2!A:A,Sheet2!B:B)</f>
        <v>#N/A</v>
      </c>
    </row>
    <row r="1529" spans="1:31" ht="17.100000000000001" customHeight="1" x14ac:dyDescent="0.25">
      <c r="A1529" s="3" t="s">
        <v>30</v>
      </c>
      <c r="B1529" s="3" t="s">
        <v>31</v>
      </c>
      <c r="C1529" s="3" t="s">
        <v>3074</v>
      </c>
      <c r="D1529" s="3" t="s">
        <v>3075</v>
      </c>
      <c r="E1529" s="3" t="s">
        <v>34</v>
      </c>
      <c r="F1529" s="9">
        <v>44324.625011574077</v>
      </c>
      <c r="G1529" s="3">
        <v>894</v>
      </c>
      <c r="H1529" s="3">
        <v>634</v>
      </c>
      <c r="I1529" s="3">
        <v>124</v>
      </c>
      <c r="J1529" s="3">
        <v>136</v>
      </c>
      <c r="K1529" s="3"/>
      <c r="L1529" s="3"/>
      <c r="M1529" s="3"/>
      <c r="N1529" s="3"/>
      <c r="O1529" s="3"/>
      <c r="P1529" s="3"/>
      <c r="Q1529" s="3"/>
      <c r="R1529" s="3"/>
      <c r="S1529" s="3"/>
      <c r="T1529" s="3"/>
      <c r="U1529" s="3"/>
      <c r="V1529" s="3"/>
      <c r="W1529" s="3"/>
      <c r="X1529" s="3"/>
      <c r="Y1529" s="3">
        <v>50</v>
      </c>
      <c r="Z1529" s="3">
        <v>0</v>
      </c>
      <c r="AA1529" s="3">
        <v>10</v>
      </c>
      <c r="AB1529" s="3">
        <v>3</v>
      </c>
      <c r="AC1529" s="3">
        <v>0</v>
      </c>
      <c r="AD1529" s="3">
        <v>5</v>
      </c>
      <c r="AE1529" t="e">
        <f>LOOKUP(F:F,Sheet2!A:A,Sheet2!B:B)</f>
        <v>#N/A</v>
      </c>
    </row>
    <row r="1530" spans="1:31" ht="17.100000000000001" customHeight="1" x14ac:dyDescent="0.25">
      <c r="A1530" s="3" t="s">
        <v>30</v>
      </c>
      <c r="B1530" s="3" t="s">
        <v>31</v>
      </c>
      <c r="C1530" s="3" t="s">
        <v>3076</v>
      </c>
      <c r="D1530" s="3" t="s">
        <v>3077</v>
      </c>
      <c r="E1530" s="3" t="s">
        <v>55</v>
      </c>
      <c r="F1530" s="9">
        <v>44324.437511574077</v>
      </c>
      <c r="G1530" s="3">
        <v>4299</v>
      </c>
      <c r="H1530" s="3">
        <v>2578</v>
      </c>
      <c r="I1530" s="3">
        <v>167</v>
      </c>
      <c r="J1530" s="3">
        <v>1554</v>
      </c>
      <c r="K1530" s="3"/>
      <c r="L1530" s="3"/>
      <c r="M1530" s="3"/>
      <c r="N1530" s="3"/>
      <c r="O1530" s="3"/>
      <c r="P1530" s="3"/>
      <c r="Q1530" s="3"/>
      <c r="R1530" s="3"/>
      <c r="S1530" s="3"/>
      <c r="T1530" s="3"/>
      <c r="U1530" s="3"/>
      <c r="V1530" s="3"/>
      <c r="W1530" s="3"/>
      <c r="X1530" s="3"/>
      <c r="Y1530" s="3">
        <v>516</v>
      </c>
      <c r="Z1530" s="3">
        <v>0</v>
      </c>
      <c r="AA1530" s="3">
        <v>11</v>
      </c>
      <c r="AB1530" s="3">
        <v>8</v>
      </c>
      <c r="AC1530" s="3">
        <v>2</v>
      </c>
      <c r="AD1530" s="3">
        <v>3</v>
      </c>
      <c r="AE1530" t="e">
        <f>LOOKUP(F:F,Sheet2!A:A,Sheet2!B:B)</f>
        <v>#N/A</v>
      </c>
    </row>
    <row r="1531" spans="1:31" ht="17.100000000000001" customHeight="1" x14ac:dyDescent="0.25">
      <c r="A1531" s="3" t="s">
        <v>30</v>
      </c>
      <c r="B1531" s="3" t="s">
        <v>31</v>
      </c>
      <c r="C1531" s="3" t="s">
        <v>3078</v>
      </c>
      <c r="D1531" s="3" t="s">
        <v>3079</v>
      </c>
      <c r="E1531" s="3" t="s">
        <v>34</v>
      </c>
      <c r="F1531" s="9">
        <v>44323.854525462964</v>
      </c>
      <c r="G1531" s="3">
        <v>956</v>
      </c>
      <c r="H1531" s="3">
        <v>722</v>
      </c>
      <c r="I1531" s="3">
        <v>109</v>
      </c>
      <c r="J1531" s="3">
        <v>125</v>
      </c>
      <c r="K1531" s="3"/>
      <c r="L1531" s="3"/>
      <c r="M1531" s="3"/>
      <c r="N1531" s="3"/>
      <c r="O1531" s="3"/>
      <c r="P1531" s="3"/>
      <c r="Q1531" s="3"/>
      <c r="R1531" s="3"/>
      <c r="S1531" s="3"/>
      <c r="T1531" s="3"/>
      <c r="U1531" s="3"/>
      <c r="V1531" s="3"/>
      <c r="W1531" s="3"/>
      <c r="X1531" s="3"/>
      <c r="Y1531" s="3">
        <v>63</v>
      </c>
      <c r="Z1531" s="3">
        <v>0</v>
      </c>
      <c r="AA1531" s="3">
        <v>6</v>
      </c>
      <c r="AB1531" s="3">
        <v>1</v>
      </c>
      <c r="AC1531" s="3">
        <v>1</v>
      </c>
      <c r="AD1531" s="3">
        <v>3</v>
      </c>
      <c r="AE1531" t="e">
        <f>LOOKUP(F:F,Sheet2!A:A,Sheet2!B:B)</f>
        <v>#N/A</v>
      </c>
    </row>
    <row r="1532" spans="1:31" ht="17.100000000000001" customHeight="1" x14ac:dyDescent="0.25">
      <c r="A1532" s="3" t="s">
        <v>30</v>
      </c>
      <c r="B1532" s="3" t="s">
        <v>31</v>
      </c>
      <c r="C1532" s="3" t="s">
        <v>3080</v>
      </c>
      <c r="D1532" s="3" t="s">
        <v>3081</v>
      </c>
      <c r="E1532" s="3" t="s">
        <v>34</v>
      </c>
      <c r="F1532" s="9">
        <v>44323.750601851854</v>
      </c>
      <c r="G1532" s="3">
        <v>3128</v>
      </c>
      <c r="H1532" s="3">
        <v>2659</v>
      </c>
      <c r="I1532" s="3">
        <v>121</v>
      </c>
      <c r="J1532" s="3">
        <v>348</v>
      </c>
      <c r="K1532" s="3"/>
      <c r="L1532" s="3"/>
      <c r="M1532" s="3"/>
      <c r="N1532" s="3"/>
      <c r="O1532" s="3"/>
      <c r="P1532" s="3"/>
      <c r="Q1532" s="3"/>
      <c r="R1532" s="3"/>
      <c r="S1532" s="3"/>
      <c r="T1532" s="3"/>
      <c r="U1532" s="3"/>
      <c r="V1532" s="3"/>
      <c r="W1532" s="3"/>
      <c r="X1532" s="3"/>
      <c r="Y1532" s="3">
        <v>418</v>
      </c>
      <c r="Z1532" s="3">
        <v>0</v>
      </c>
      <c r="AA1532" s="3">
        <v>10</v>
      </c>
      <c r="AB1532" s="3">
        <v>6</v>
      </c>
      <c r="AC1532" s="3">
        <v>2</v>
      </c>
      <c r="AD1532" s="3">
        <v>4</v>
      </c>
      <c r="AE1532" t="e">
        <f>LOOKUP(F:F,Sheet2!A:A,Sheet2!B:B)</f>
        <v>#N/A</v>
      </c>
    </row>
    <row r="1533" spans="1:31" ht="17.100000000000001" customHeight="1" x14ac:dyDescent="0.25">
      <c r="A1533" s="3" t="s">
        <v>30</v>
      </c>
      <c r="B1533" s="3" t="s">
        <v>31</v>
      </c>
      <c r="C1533" s="3" t="s">
        <v>3082</v>
      </c>
      <c r="D1533" s="3" t="s">
        <v>3083</v>
      </c>
      <c r="E1533" s="3" t="s">
        <v>34</v>
      </c>
      <c r="F1533" s="9">
        <v>44323.437916666669</v>
      </c>
      <c r="G1533" s="3">
        <v>463</v>
      </c>
      <c r="H1533" s="3">
        <v>357</v>
      </c>
      <c r="I1533" s="3">
        <v>41</v>
      </c>
      <c r="J1533" s="3">
        <v>65</v>
      </c>
      <c r="K1533" s="3"/>
      <c r="L1533" s="3"/>
      <c r="M1533" s="3"/>
      <c r="N1533" s="3"/>
      <c r="O1533" s="3"/>
      <c r="P1533" s="3"/>
      <c r="Q1533" s="3"/>
      <c r="R1533" s="3"/>
      <c r="S1533" s="3"/>
      <c r="T1533" s="3"/>
      <c r="U1533" s="3"/>
      <c r="V1533" s="3"/>
      <c r="W1533" s="3"/>
      <c r="X1533" s="3"/>
      <c r="Y1533" s="3">
        <v>27</v>
      </c>
      <c r="Z1533" s="3">
        <v>0</v>
      </c>
      <c r="AA1533" s="3">
        <v>3</v>
      </c>
      <c r="AB1533" s="3">
        <v>1</v>
      </c>
      <c r="AC1533" s="3">
        <v>1</v>
      </c>
      <c r="AD1533" s="3">
        <v>1</v>
      </c>
      <c r="AE1533" t="e">
        <f>LOOKUP(F:F,Sheet2!A:A,Sheet2!B:B)</f>
        <v>#N/A</v>
      </c>
    </row>
    <row r="1534" spans="1:31" ht="17.100000000000001" customHeight="1" x14ac:dyDescent="0.25">
      <c r="A1534" s="3" t="s">
        <v>30</v>
      </c>
      <c r="B1534" s="3" t="s">
        <v>31</v>
      </c>
      <c r="C1534" s="3" t="s">
        <v>3084</v>
      </c>
      <c r="D1534" s="3" t="s">
        <v>3085</v>
      </c>
      <c r="E1534" s="3" t="s">
        <v>34</v>
      </c>
      <c r="F1534" s="9">
        <v>44322.646331018521</v>
      </c>
      <c r="G1534" s="3">
        <v>432</v>
      </c>
      <c r="H1534" s="3">
        <v>327</v>
      </c>
      <c r="I1534" s="3">
        <v>61</v>
      </c>
      <c r="J1534" s="3">
        <v>44</v>
      </c>
      <c r="K1534" s="3"/>
      <c r="L1534" s="3"/>
      <c r="M1534" s="3"/>
      <c r="N1534" s="3"/>
      <c r="O1534" s="3"/>
      <c r="P1534" s="3"/>
      <c r="Q1534" s="3"/>
      <c r="R1534" s="3"/>
      <c r="S1534" s="3"/>
      <c r="T1534" s="3"/>
      <c r="U1534" s="3"/>
      <c r="V1534" s="3"/>
      <c r="W1534" s="3"/>
      <c r="X1534" s="3"/>
      <c r="Y1534" s="3">
        <v>15</v>
      </c>
      <c r="Z1534" s="3">
        <v>0</v>
      </c>
      <c r="AA1534" s="3">
        <v>5</v>
      </c>
      <c r="AB1534" s="3">
        <v>0</v>
      </c>
      <c r="AC1534" s="3">
        <v>1</v>
      </c>
      <c r="AD1534" s="3">
        <v>4</v>
      </c>
      <c r="AE1534" t="e">
        <f>LOOKUP(F:F,Sheet2!A:A,Sheet2!B:B)</f>
        <v>#N/A</v>
      </c>
    </row>
    <row r="1535" spans="1:31" ht="17.100000000000001" customHeight="1" x14ac:dyDescent="0.25">
      <c r="A1535" s="3" t="s">
        <v>30</v>
      </c>
      <c r="B1535" s="3" t="s">
        <v>31</v>
      </c>
      <c r="C1535" s="3" t="s">
        <v>3086</v>
      </c>
      <c r="D1535" s="3" t="s">
        <v>3087</v>
      </c>
      <c r="E1535" s="3" t="s">
        <v>55</v>
      </c>
      <c r="F1535" s="9">
        <v>44321.6716087963</v>
      </c>
      <c r="G1535" s="3">
        <v>375</v>
      </c>
      <c r="H1535" s="3">
        <v>257</v>
      </c>
      <c r="I1535" s="3">
        <v>59</v>
      </c>
      <c r="J1535" s="3">
        <v>59</v>
      </c>
      <c r="K1535" s="3"/>
      <c r="L1535" s="3"/>
      <c r="M1535" s="3"/>
      <c r="N1535" s="3"/>
      <c r="O1535" s="3"/>
      <c r="P1535" s="3"/>
      <c r="Q1535" s="3"/>
      <c r="R1535" s="3"/>
      <c r="S1535" s="3"/>
      <c r="T1535" s="3"/>
      <c r="U1535" s="3"/>
      <c r="V1535" s="3"/>
      <c r="W1535" s="3"/>
      <c r="X1535" s="3"/>
      <c r="Y1535" s="3">
        <v>26</v>
      </c>
      <c r="Z1535" s="3">
        <v>0</v>
      </c>
      <c r="AA1535" s="3">
        <v>3</v>
      </c>
      <c r="AB1535" s="3">
        <v>3</v>
      </c>
      <c r="AC1535" s="3">
        <v>1</v>
      </c>
      <c r="AD1535" s="3">
        <v>1</v>
      </c>
      <c r="AE1535" t="e">
        <f>LOOKUP(F:F,Sheet2!A:A,Sheet2!B:B)</f>
        <v>#N/A</v>
      </c>
    </row>
    <row r="1536" spans="1:31" ht="17.100000000000001" customHeight="1" x14ac:dyDescent="0.25">
      <c r="A1536" s="3" t="s">
        <v>30</v>
      </c>
      <c r="B1536" s="3" t="s">
        <v>31</v>
      </c>
      <c r="C1536" s="3" t="s">
        <v>3088</v>
      </c>
      <c r="D1536" s="3" t="s">
        <v>3089</v>
      </c>
      <c r="E1536" s="3" t="s">
        <v>34</v>
      </c>
      <c r="F1536" s="9">
        <v>44321.438159722224</v>
      </c>
      <c r="G1536" s="3">
        <v>1987</v>
      </c>
      <c r="H1536" s="3">
        <v>1612</v>
      </c>
      <c r="I1536" s="3">
        <v>167</v>
      </c>
      <c r="J1536" s="3">
        <v>208</v>
      </c>
      <c r="K1536" s="3"/>
      <c r="L1536" s="3"/>
      <c r="M1536" s="3"/>
      <c r="N1536" s="3"/>
      <c r="O1536" s="3"/>
      <c r="P1536" s="3"/>
      <c r="Q1536" s="3"/>
      <c r="R1536" s="3"/>
      <c r="S1536" s="3"/>
      <c r="T1536" s="3"/>
      <c r="U1536" s="3"/>
      <c r="V1536" s="3"/>
      <c r="W1536" s="3"/>
      <c r="X1536" s="3"/>
      <c r="Y1536" s="3">
        <v>198</v>
      </c>
      <c r="Z1536" s="3">
        <v>0</v>
      </c>
      <c r="AA1536" s="3">
        <v>15</v>
      </c>
      <c r="AB1536" s="3">
        <v>2</v>
      </c>
      <c r="AC1536" s="3">
        <v>0</v>
      </c>
      <c r="AD1536" s="3">
        <v>8</v>
      </c>
      <c r="AE1536" t="e">
        <f>LOOKUP(F:F,Sheet2!A:A,Sheet2!B:B)</f>
        <v>#N/A</v>
      </c>
    </row>
    <row r="1537" spans="1:31" ht="17.100000000000001" customHeight="1" x14ac:dyDescent="0.25">
      <c r="A1537" s="3" t="s">
        <v>30</v>
      </c>
      <c r="B1537" s="3" t="s">
        <v>31</v>
      </c>
      <c r="C1537" s="3" t="s">
        <v>3090</v>
      </c>
      <c r="D1537" s="3" t="s">
        <v>3091</v>
      </c>
      <c r="E1537" s="3" t="s">
        <v>209</v>
      </c>
      <c r="F1537" s="9">
        <v>44320.750289351854</v>
      </c>
      <c r="G1537" s="3">
        <v>923</v>
      </c>
      <c r="H1537" s="3">
        <v>668</v>
      </c>
      <c r="I1537" s="3">
        <v>98</v>
      </c>
      <c r="J1537" s="3">
        <v>157</v>
      </c>
      <c r="K1537" s="3"/>
      <c r="L1537" s="3"/>
      <c r="M1537" s="3"/>
      <c r="N1537" s="3"/>
      <c r="O1537" s="3"/>
      <c r="P1537" s="3"/>
      <c r="Q1537" s="3"/>
      <c r="R1537" s="3"/>
      <c r="S1537" s="3"/>
      <c r="T1537" s="3"/>
      <c r="U1537" s="3"/>
      <c r="V1537" s="3"/>
      <c r="W1537" s="3"/>
      <c r="X1537" s="3"/>
      <c r="Y1537" s="3">
        <v>87</v>
      </c>
      <c r="Z1537" s="3">
        <v>0</v>
      </c>
      <c r="AA1537" s="3">
        <v>5</v>
      </c>
      <c r="AB1537" s="3">
        <v>0</v>
      </c>
      <c r="AC1537" s="3">
        <v>2</v>
      </c>
      <c r="AD1537" s="3">
        <v>5</v>
      </c>
      <c r="AE1537" t="e">
        <f>LOOKUP(F:F,Sheet2!A:A,Sheet2!B:B)</f>
        <v>#N/A</v>
      </c>
    </row>
    <row r="1538" spans="1:31" ht="17.100000000000001" customHeight="1" x14ac:dyDescent="0.25">
      <c r="A1538" s="3" t="s">
        <v>30</v>
      </c>
      <c r="B1538" s="3" t="s">
        <v>31</v>
      </c>
      <c r="C1538" s="3" t="s">
        <v>3092</v>
      </c>
      <c r="D1538" s="3" t="s">
        <v>3093</v>
      </c>
      <c r="E1538" s="3" t="s">
        <v>34</v>
      </c>
      <c r="F1538" s="9">
        <v>44320.625636574077</v>
      </c>
      <c r="G1538" s="3">
        <v>736</v>
      </c>
      <c r="H1538" s="3">
        <v>630</v>
      </c>
      <c r="I1538" s="3">
        <v>43</v>
      </c>
      <c r="J1538" s="3">
        <v>63</v>
      </c>
      <c r="K1538" s="3"/>
      <c r="L1538" s="3"/>
      <c r="M1538" s="3"/>
      <c r="N1538" s="3"/>
      <c r="O1538" s="3"/>
      <c r="P1538" s="3"/>
      <c r="Q1538" s="3"/>
      <c r="R1538" s="3"/>
      <c r="S1538" s="3"/>
      <c r="T1538" s="3"/>
      <c r="U1538" s="3"/>
      <c r="V1538" s="3"/>
      <c r="W1538" s="3"/>
      <c r="X1538" s="3"/>
      <c r="Y1538" s="3">
        <v>30</v>
      </c>
      <c r="Z1538" s="3">
        <v>0</v>
      </c>
      <c r="AA1538" s="3">
        <v>0</v>
      </c>
      <c r="AB1538" s="3">
        <v>0</v>
      </c>
      <c r="AC1538" s="3">
        <v>0</v>
      </c>
      <c r="AD1538" s="3">
        <v>2</v>
      </c>
      <c r="AE1538" t="e">
        <f>LOOKUP(F:F,Sheet2!A:A,Sheet2!B:B)</f>
        <v>#N/A</v>
      </c>
    </row>
    <row r="1539" spans="1:31" ht="17.100000000000001" customHeight="1" x14ac:dyDescent="0.25">
      <c r="A1539" s="3" t="s">
        <v>30</v>
      </c>
      <c r="B1539" s="3" t="s">
        <v>31</v>
      </c>
      <c r="C1539" s="3" t="s">
        <v>3094</v>
      </c>
      <c r="D1539" s="3" t="s">
        <v>3095</v>
      </c>
      <c r="E1539" s="3" t="s">
        <v>34</v>
      </c>
      <c r="F1539" s="9">
        <v>44320.4375</v>
      </c>
      <c r="G1539" s="3">
        <v>1296</v>
      </c>
      <c r="H1539" s="3">
        <v>976</v>
      </c>
      <c r="I1539" s="3">
        <v>127</v>
      </c>
      <c r="J1539" s="3">
        <v>193</v>
      </c>
      <c r="K1539" s="3"/>
      <c r="L1539" s="3"/>
      <c r="M1539" s="3"/>
      <c r="N1539" s="3"/>
      <c r="O1539" s="3"/>
      <c r="P1539" s="3"/>
      <c r="Q1539" s="3"/>
      <c r="R1539" s="3"/>
      <c r="S1539" s="3"/>
      <c r="T1539" s="3"/>
      <c r="U1539" s="3"/>
      <c r="V1539" s="3"/>
      <c r="W1539" s="3"/>
      <c r="X1539" s="3"/>
      <c r="Y1539" s="3">
        <v>132</v>
      </c>
      <c r="Z1539" s="3">
        <v>0</v>
      </c>
      <c r="AA1539" s="3">
        <v>24</v>
      </c>
      <c r="AB1539" s="3">
        <v>0</v>
      </c>
      <c r="AC1539" s="3">
        <v>0</v>
      </c>
      <c r="AD1539" s="3">
        <v>8</v>
      </c>
      <c r="AE1539" t="e">
        <f>LOOKUP(F:F,Sheet2!A:A,Sheet2!B:B)</f>
        <v>#N/A</v>
      </c>
    </row>
    <row r="1540" spans="1:31" ht="17.100000000000001" customHeight="1" x14ac:dyDescent="0.25">
      <c r="A1540" s="3" t="s">
        <v>30</v>
      </c>
      <c r="B1540" s="3" t="s">
        <v>31</v>
      </c>
      <c r="C1540" s="3" t="s">
        <v>3096</v>
      </c>
      <c r="D1540" s="3" t="s">
        <v>3097</v>
      </c>
      <c r="E1540" s="3" t="s">
        <v>34</v>
      </c>
      <c r="F1540" s="9">
        <v>44319.5625</v>
      </c>
      <c r="G1540" s="3">
        <v>674</v>
      </c>
      <c r="H1540" s="3">
        <v>466</v>
      </c>
      <c r="I1540" s="3">
        <v>73</v>
      </c>
      <c r="J1540" s="3">
        <v>135</v>
      </c>
      <c r="K1540" s="3"/>
      <c r="L1540" s="3"/>
      <c r="M1540" s="3"/>
      <c r="N1540" s="3"/>
      <c r="O1540" s="3"/>
      <c r="P1540" s="3"/>
      <c r="Q1540" s="3"/>
      <c r="R1540" s="3"/>
      <c r="S1540" s="3"/>
      <c r="T1540" s="3"/>
      <c r="U1540" s="3"/>
      <c r="V1540" s="3"/>
      <c r="W1540" s="3"/>
      <c r="X1540" s="3"/>
      <c r="Y1540" s="3">
        <v>28</v>
      </c>
      <c r="Z1540" s="3">
        <v>0</v>
      </c>
      <c r="AA1540" s="3">
        <v>26</v>
      </c>
      <c r="AB1540" s="3">
        <v>0</v>
      </c>
      <c r="AC1540" s="3">
        <v>0</v>
      </c>
      <c r="AD1540" s="3">
        <v>3</v>
      </c>
      <c r="AE1540" t="e">
        <f>LOOKUP(F:F,Sheet2!A:A,Sheet2!B:B)</f>
        <v>#N/A</v>
      </c>
    </row>
    <row r="1541" spans="1:31" ht="17.100000000000001" customHeight="1" x14ac:dyDescent="0.25">
      <c r="A1541" s="3" t="s">
        <v>30</v>
      </c>
      <c r="B1541" s="3" t="s">
        <v>31</v>
      </c>
      <c r="C1541" s="3" t="s">
        <v>3098</v>
      </c>
      <c r="D1541" s="3" t="s">
        <v>3099</v>
      </c>
      <c r="E1541" s="3" t="s">
        <v>34</v>
      </c>
      <c r="F1541" s="9">
        <v>44319.437511574077</v>
      </c>
      <c r="G1541" s="3">
        <v>2581</v>
      </c>
      <c r="H1541" s="3">
        <v>1954</v>
      </c>
      <c r="I1541" s="3">
        <v>293</v>
      </c>
      <c r="J1541" s="3">
        <v>334</v>
      </c>
      <c r="K1541" s="3"/>
      <c r="L1541" s="3"/>
      <c r="M1541" s="3"/>
      <c r="N1541" s="3"/>
      <c r="O1541" s="3"/>
      <c r="P1541" s="3"/>
      <c r="Q1541" s="3"/>
      <c r="R1541" s="3"/>
      <c r="S1541" s="3"/>
      <c r="T1541" s="3"/>
      <c r="U1541" s="3"/>
      <c r="V1541" s="3"/>
      <c r="W1541" s="3"/>
      <c r="X1541" s="3"/>
      <c r="Y1541" s="3">
        <v>271</v>
      </c>
      <c r="Z1541" s="3">
        <v>0</v>
      </c>
      <c r="AA1541" s="3">
        <v>16</v>
      </c>
      <c r="AB1541" s="3">
        <v>4</v>
      </c>
      <c r="AC1541" s="3">
        <v>0</v>
      </c>
      <c r="AD1541" s="3">
        <v>3</v>
      </c>
      <c r="AE1541" t="e">
        <f>LOOKUP(F:F,Sheet2!A:A,Sheet2!B:B)</f>
        <v>#N/A</v>
      </c>
    </row>
    <row r="1542" spans="1:31" ht="17.100000000000001" customHeight="1" x14ac:dyDescent="0.25">
      <c r="A1542" s="3" t="s">
        <v>30</v>
      </c>
      <c r="B1542" s="3" t="s">
        <v>31</v>
      </c>
      <c r="C1542" s="3" t="s">
        <v>3100</v>
      </c>
      <c r="D1542" s="3" t="s">
        <v>3101</v>
      </c>
      <c r="E1542" s="3" t="s">
        <v>34</v>
      </c>
      <c r="F1542" s="9">
        <v>44318.645833333336</v>
      </c>
      <c r="G1542" s="3">
        <v>1284</v>
      </c>
      <c r="H1542" s="3">
        <v>1088</v>
      </c>
      <c r="I1542" s="3">
        <v>83</v>
      </c>
      <c r="J1542" s="3">
        <v>113</v>
      </c>
      <c r="K1542" s="3"/>
      <c r="L1542" s="3"/>
      <c r="M1542" s="3"/>
      <c r="N1542" s="3"/>
      <c r="O1542" s="3"/>
      <c r="P1542" s="3"/>
      <c r="Q1542" s="3"/>
      <c r="R1542" s="3"/>
      <c r="S1542" s="3"/>
      <c r="T1542" s="3"/>
      <c r="U1542" s="3"/>
      <c r="V1542" s="3"/>
      <c r="W1542" s="3"/>
      <c r="X1542" s="3"/>
      <c r="Y1542" s="3">
        <v>122</v>
      </c>
      <c r="Z1542" s="3">
        <v>0</v>
      </c>
      <c r="AA1542" s="3">
        <v>2</v>
      </c>
      <c r="AB1542" s="3">
        <v>2</v>
      </c>
      <c r="AC1542" s="3">
        <v>0</v>
      </c>
      <c r="AD1542" s="3">
        <v>3</v>
      </c>
      <c r="AE1542" t="e">
        <f>LOOKUP(F:F,Sheet2!A:A,Sheet2!B:B)</f>
        <v>#N/A</v>
      </c>
    </row>
    <row r="1543" spans="1:31" ht="17.100000000000001" customHeight="1" x14ac:dyDescent="0.25">
      <c r="A1543" s="3" t="s">
        <v>30</v>
      </c>
      <c r="B1543" s="3" t="s">
        <v>31</v>
      </c>
      <c r="C1543" s="3" t="s">
        <v>3102</v>
      </c>
      <c r="D1543" s="3" t="s">
        <v>3103</v>
      </c>
      <c r="E1543" s="3" t="s">
        <v>55</v>
      </c>
      <c r="F1543" s="9">
        <v>44318.4375</v>
      </c>
      <c r="G1543" s="3">
        <v>12865</v>
      </c>
      <c r="H1543" s="3">
        <v>8580</v>
      </c>
      <c r="I1543" s="3">
        <v>1135</v>
      </c>
      <c r="J1543" s="3">
        <v>3150</v>
      </c>
      <c r="K1543" s="3"/>
      <c r="L1543" s="3"/>
      <c r="M1543" s="3"/>
      <c r="N1543" s="3"/>
      <c r="O1543" s="3"/>
      <c r="P1543" s="3"/>
      <c r="Q1543" s="3"/>
      <c r="R1543" s="3"/>
      <c r="S1543" s="3"/>
      <c r="T1543" s="3"/>
      <c r="U1543" s="3"/>
      <c r="V1543" s="3"/>
      <c r="W1543" s="3"/>
      <c r="X1543" s="3"/>
      <c r="Y1543" s="3">
        <v>1325</v>
      </c>
      <c r="Z1543" s="3">
        <v>0</v>
      </c>
      <c r="AA1543" s="3">
        <v>215</v>
      </c>
      <c r="AB1543" s="3">
        <v>34</v>
      </c>
      <c r="AC1543" s="3">
        <v>47</v>
      </c>
      <c r="AD1543" s="3">
        <v>53</v>
      </c>
      <c r="AE1543" t="e">
        <f>LOOKUP(F:F,Sheet2!A:A,Sheet2!B:B)</f>
        <v>#N/A</v>
      </c>
    </row>
    <row r="1544" spans="1:31" ht="17.100000000000001" customHeight="1" x14ac:dyDescent="0.25">
      <c r="A1544" s="3" t="s">
        <v>30</v>
      </c>
      <c r="B1544" s="3" t="s">
        <v>31</v>
      </c>
      <c r="C1544" s="3" t="s">
        <v>3104</v>
      </c>
      <c r="D1544" s="3" t="s">
        <v>3105</v>
      </c>
      <c r="E1544" s="3" t="s">
        <v>34</v>
      </c>
      <c r="F1544" s="9">
        <v>44317.645833333336</v>
      </c>
      <c r="G1544" s="3">
        <v>502</v>
      </c>
      <c r="H1544" s="3">
        <v>432</v>
      </c>
      <c r="I1544" s="3">
        <v>25</v>
      </c>
      <c r="J1544" s="3">
        <v>45</v>
      </c>
      <c r="K1544" s="3"/>
      <c r="L1544" s="3"/>
      <c r="M1544" s="3"/>
      <c r="N1544" s="3"/>
      <c r="O1544" s="3"/>
      <c r="P1544" s="3"/>
      <c r="Q1544" s="3"/>
      <c r="R1544" s="3"/>
      <c r="S1544" s="3"/>
      <c r="T1544" s="3"/>
      <c r="U1544" s="3"/>
      <c r="V1544" s="3"/>
      <c r="W1544" s="3"/>
      <c r="X1544" s="3"/>
      <c r="Y1544" s="3">
        <v>21</v>
      </c>
      <c r="Z1544" s="3">
        <v>0</v>
      </c>
      <c r="AA1544" s="3">
        <v>4</v>
      </c>
      <c r="AB1544" s="3">
        <v>0</v>
      </c>
      <c r="AC1544" s="3">
        <v>2</v>
      </c>
      <c r="AD1544" s="3">
        <v>1</v>
      </c>
      <c r="AE1544" t="e">
        <f>LOOKUP(F:F,Sheet2!A:A,Sheet2!B:B)</f>
        <v>#N/A</v>
      </c>
    </row>
    <row r="1545" spans="1:31" ht="17.100000000000001" customHeight="1" x14ac:dyDescent="0.25">
      <c r="A1545" s="3" t="s">
        <v>30</v>
      </c>
      <c r="B1545" s="3" t="s">
        <v>31</v>
      </c>
      <c r="C1545" s="3" t="s">
        <v>3106</v>
      </c>
      <c r="D1545" s="3" t="s">
        <v>3107</v>
      </c>
      <c r="E1545" s="3" t="s">
        <v>34</v>
      </c>
      <c r="F1545" s="9">
        <v>44317.4375</v>
      </c>
      <c r="G1545" s="3">
        <v>992</v>
      </c>
      <c r="H1545" s="3">
        <v>822</v>
      </c>
      <c r="I1545" s="3">
        <v>59</v>
      </c>
      <c r="J1545" s="3">
        <v>111</v>
      </c>
      <c r="K1545" s="3"/>
      <c r="L1545" s="3"/>
      <c r="M1545" s="3"/>
      <c r="N1545" s="3"/>
      <c r="O1545" s="3"/>
      <c r="P1545" s="3"/>
      <c r="Q1545" s="3"/>
      <c r="R1545" s="3"/>
      <c r="S1545" s="3"/>
      <c r="T1545" s="3"/>
      <c r="U1545" s="3"/>
      <c r="V1545" s="3"/>
      <c r="W1545" s="3"/>
      <c r="X1545" s="3"/>
      <c r="Y1545" s="3">
        <v>39</v>
      </c>
      <c r="Z1545" s="3">
        <v>0</v>
      </c>
      <c r="AA1545" s="3">
        <v>3</v>
      </c>
      <c r="AB1545" s="3">
        <v>0</v>
      </c>
      <c r="AC1545" s="3">
        <v>0</v>
      </c>
      <c r="AD1545" s="3">
        <v>4</v>
      </c>
      <c r="AE1545" t="e">
        <f>LOOKUP(F:F,Sheet2!A:A,Sheet2!B:B)</f>
        <v>#N/A</v>
      </c>
    </row>
    <row r="1546" spans="1:31" ht="17.100000000000001" customHeight="1" x14ac:dyDescent="0.25">
      <c r="A1546" s="3" t="s">
        <v>30</v>
      </c>
      <c r="B1546" s="3" t="s">
        <v>31</v>
      </c>
      <c r="C1546" s="3" t="s">
        <v>3108</v>
      </c>
      <c r="D1546" s="3" t="s">
        <v>3109</v>
      </c>
      <c r="E1546" s="3" t="s">
        <v>34</v>
      </c>
      <c r="F1546" s="9">
        <v>44316.645949074074</v>
      </c>
      <c r="G1546" s="3">
        <v>786</v>
      </c>
      <c r="H1546" s="3">
        <v>672</v>
      </c>
      <c r="I1546" s="3">
        <v>47</v>
      </c>
      <c r="J1546" s="3">
        <v>67</v>
      </c>
      <c r="K1546" s="3"/>
      <c r="L1546" s="3"/>
      <c r="M1546" s="3"/>
      <c r="N1546" s="3"/>
      <c r="O1546" s="3"/>
      <c r="P1546" s="3"/>
      <c r="Q1546" s="3"/>
      <c r="R1546" s="3"/>
      <c r="S1546" s="3"/>
      <c r="T1546" s="3"/>
      <c r="U1546" s="3"/>
      <c r="V1546" s="3"/>
      <c r="W1546" s="3"/>
      <c r="X1546" s="3"/>
      <c r="Y1546" s="3">
        <v>53</v>
      </c>
      <c r="Z1546" s="3">
        <v>0</v>
      </c>
      <c r="AA1546" s="3">
        <v>20</v>
      </c>
      <c r="AB1546" s="3">
        <v>0</v>
      </c>
      <c r="AC1546" s="3">
        <v>0</v>
      </c>
      <c r="AD1546" s="3">
        <v>6</v>
      </c>
      <c r="AE1546" t="e">
        <f>LOOKUP(F:F,Sheet2!A:A,Sheet2!B:B)</f>
        <v>#N/A</v>
      </c>
    </row>
    <row r="1547" spans="1:31" ht="17.100000000000001" customHeight="1" x14ac:dyDescent="0.25">
      <c r="A1547" s="3" t="s">
        <v>30</v>
      </c>
      <c r="B1547" s="3" t="s">
        <v>31</v>
      </c>
      <c r="C1547" s="3" t="s">
        <v>3110</v>
      </c>
      <c r="D1547" s="3" t="s">
        <v>3111</v>
      </c>
      <c r="E1547" s="3" t="s">
        <v>34</v>
      </c>
      <c r="F1547" s="9">
        <v>44316.43818287037</v>
      </c>
      <c r="G1547" s="3">
        <v>627</v>
      </c>
      <c r="H1547" s="3">
        <v>465</v>
      </c>
      <c r="I1547" s="3">
        <v>91</v>
      </c>
      <c r="J1547" s="3">
        <v>71</v>
      </c>
      <c r="K1547" s="3"/>
      <c r="L1547" s="3"/>
      <c r="M1547" s="3"/>
      <c r="N1547" s="3"/>
      <c r="O1547" s="3"/>
      <c r="P1547" s="3"/>
      <c r="Q1547" s="3"/>
      <c r="R1547" s="3"/>
      <c r="S1547" s="3"/>
      <c r="T1547" s="3"/>
      <c r="U1547" s="3"/>
      <c r="V1547" s="3"/>
      <c r="W1547" s="3"/>
      <c r="X1547" s="3"/>
      <c r="Y1547" s="3">
        <v>36</v>
      </c>
      <c r="Z1547" s="3">
        <v>0</v>
      </c>
      <c r="AA1547" s="3">
        <v>9</v>
      </c>
      <c r="AB1547" s="3">
        <v>0</v>
      </c>
      <c r="AC1547" s="3">
        <v>0</v>
      </c>
      <c r="AD1547" s="3">
        <v>8</v>
      </c>
      <c r="AE1547" t="e">
        <f>LOOKUP(F:F,Sheet2!A:A,Sheet2!B:B)</f>
        <v>#N/A</v>
      </c>
    </row>
    <row r="1548" spans="1:31" ht="17.100000000000001" customHeight="1" x14ac:dyDescent="0.25">
      <c r="A1548" s="3" t="s">
        <v>30</v>
      </c>
      <c r="B1548" s="3" t="s">
        <v>31</v>
      </c>
      <c r="C1548" s="3" t="s">
        <v>3112</v>
      </c>
      <c r="D1548" s="3" t="s">
        <v>3113</v>
      </c>
      <c r="E1548" s="3" t="s">
        <v>34</v>
      </c>
      <c r="F1548" s="9">
        <v>44315.673483796294</v>
      </c>
      <c r="G1548" s="3">
        <v>1266</v>
      </c>
      <c r="H1548" s="3">
        <v>821</v>
      </c>
      <c r="I1548" s="3">
        <v>307</v>
      </c>
      <c r="J1548" s="3">
        <v>138</v>
      </c>
      <c r="K1548" s="3"/>
      <c r="L1548" s="3"/>
      <c r="M1548" s="3"/>
      <c r="N1548" s="3"/>
      <c r="O1548" s="3"/>
      <c r="P1548" s="3"/>
      <c r="Q1548" s="3"/>
      <c r="R1548" s="3"/>
      <c r="S1548" s="3"/>
      <c r="T1548" s="3"/>
      <c r="U1548" s="3"/>
      <c r="V1548" s="3"/>
      <c r="W1548" s="3"/>
      <c r="X1548" s="3"/>
      <c r="Y1548" s="3">
        <v>57</v>
      </c>
      <c r="Z1548" s="3">
        <v>0</v>
      </c>
      <c r="AA1548" s="3">
        <v>9</v>
      </c>
      <c r="AB1548" s="3">
        <v>6</v>
      </c>
      <c r="AC1548" s="3">
        <v>6</v>
      </c>
      <c r="AD1548" s="3">
        <v>85</v>
      </c>
      <c r="AE1548" t="e">
        <f>LOOKUP(F:F,Sheet2!A:A,Sheet2!B:B)</f>
        <v>#N/A</v>
      </c>
    </row>
    <row r="1549" spans="1:31" ht="17.100000000000001" customHeight="1" x14ac:dyDescent="0.25">
      <c r="A1549" s="3" t="s">
        <v>30</v>
      </c>
      <c r="B1549" s="3" t="s">
        <v>31</v>
      </c>
      <c r="C1549" s="3" t="s">
        <v>3114</v>
      </c>
      <c r="D1549" s="3" t="s">
        <v>3115</v>
      </c>
      <c r="E1549" s="3" t="s">
        <v>55</v>
      </c>
      <c r="F1549" s="9">
        <v>44315.450474537036</v>
      </c>
      <c r="G1549" s="3">
        <v>488</v>
      </c>
      <c r="H1549" s="3">
        <v>351</v>
      </c>
      <c r="I1549" s="3">
        <v>63</v>
      </c>
      <c r="J1549" s="3">
        <v>74</v>
      </c>
      <c r="K1549" s="3"/>
      <c r="L1549" s="3"/>
      <c r="M1549" s="3"/>
      <c r="N1549" s="3"/>
      <c r="O1549" s="3"/>
      <c r="P1549" s="3"/>
      <c r="Q1549" s="3"/>
      <c r="R1549" s="3"/>
      <c r="S1549" s="3"/>
      <c r="T1549" s="3"/>
      <c r="U1549" s="3"/>
      <c r="V1549" s="3"/>
      <c r="W1549" s="3"/>
      <c r="X1549" s="3"/>
      <c r="Y1549" s="3">
        <v>23</v>
      </c>
      <c r="Z1549" s="3">
        <v>0</v>
      </c>
      <c r="AA1549" s="3">
        <v>5</v>
      </c>
      <c r="AB1549" s="3">
        <v>1</v>
      </c>
      <c r="AC1549" s="3">
        <v>0</v>
      </c>
      <c r="AD1549" s="3">
        <v>10</v>
      </c>
      <c r="AE1549" t="e">
        <f>LOOKUP(F:F,Sheet2!A:A,Sheet2!B:B)</f>
        <v>#N/A</v>
      </c>
    </row>
    <row r="1550" spans="1:31" ht="17.100000000000001" customHeight="1" x14ac:dyDescent="0.25">
      <c r="A1550" s="3" t="s">
        <v>30</v>
      </c>
      <c r="B1550" s="3" t="s">
        <v>31</v>
      </c>
      <c r="C1550" s="3" t="s">
        <v>3116</v>
      </c>
      <c r="D1550" s="3" t="s">
        <v>3117</v>
      </c>
      <c r="E1550" s="3" t="s">
        <v>55</v>
      </c>
      <c r="F1550" s="9">
        <v>44314.645902777775</v>
      </c>
      <c r="G1550" s="3">
        <v>259</v>
      </c>
      <c r="H1550" s="3">
        <v>184</v>
      </c>
      <c r="I1550" s="3">
        <v>36</v>
      </c>
      <c r="J1550" s="3">
        <v>39</v>
      </c>
      <c r="K1550" s="3"/>
      <c r="L1550" s="3"/>
      <c r="M1550" s="3"/>
      <c r="N1550" s="3"/>
      <c r="O1550" s="3"/>
      <c r="P1550" s="3"/>
      <c r="Q1550" s="3"/>
      <c r="R1550" s="3"/>
      <c r="S1550" s="3"/>
      <c r="T1550" s="3"/>
      <c r="U1550" s="3"/>
      <c r="V1550" s="3"/>
      <c r="W1550" s="3"/>
      <c r="X1550" s="3"/>
      <c r="Y1550" s="3">
        <v>10</v>
      </c>
      <c r="Z1550" s="3">
        <v>0</v>
      </c>
      <c r="AA1550" s="3">
        <v>6</v>
      </c>
      <c r="AB1550" s="3">
        <v>2</v>
      </c>
      <c r="AC1550" s="3">
        <v>0</v>
      </c>
      <c r="AD1550" s="3">
        <v>4</v>
      </c>
      <c r="AE1550" t="e">
        <f>LOOKUP(F:F,Sheet2!A:A,Sheet2!B:B)</f>
        <v>#N/A</v>
      </c>
    </row>
    <row r="1551" spans="1:31" ht="17.100000000000001" customHeight="1" x14ac:dyDescent="0.25">
      <c r="A1551" s="3" t="s">
        <v>30</v>
      </c>
      <c r="B1551" s="3" t="s">
        <v>31</v>
      </c>
      <c r="C1551" s="3" t="s">
        <v>3118</v>
      </c>
      <c r="D1551" s="3" t="s">
        <v>3119</v>
      </c>
      <c r="E1551" s="3" t="s">
        <v>34</v>
      </c>
      <c r="F1551" s="9">
        <v>44314.404039351852</v>
      </c>
      <c r="G1551" s="3">
        <v>3068</v>
      </c>
      <c r="H1551" s="3">
        <v>2567</v>
      </c>
      <c r="I1551" s="3">
        <v>138</v>
      </c>
      <c r="J1551" s="3">
        <v>363</v>
      </c>
      <c r="K1551" s="3"/>
      <c r="L1551" s="3"/>
      <c r="M1551" s="3"/>
      <c r="N1551" s="3"/>
      <c r="O1551" s="3"/>
      <c r="P1551" s="3"/>
      <c r="Q1551" s="3"/>
      <c r="R1551" s="3"/>
      <c r="S1551" s="3"/>
      <c r="T1551" s="3"/>
      <c r="U1551" s="3"/>
      <c r="V1551" s="3"/>
      <c r="W1551" s="3"/>
      <c r="X1551" s="3"/>
      <c r="Y1551" s="3">
        <v>278</v>
      </c>
      <c r="Z1551" s="3">
        <v>0</v>
      </c>
      <c r="AA1551" s="3">
        <v>9</v>
      </c>
      <c r="AB1551" s="3">
        <v>0</v>
      </c>
      <c r="AC1551" s="3">
        <v>1</v>
      </c>
      <c r="AD1551" s="3">
        <v>4</v>
      </c>
      <c r="AE1551" t="e">
        <f>LOOKUP(F:F,Sheet2!A:A,Sheet2!B:B)</f>
        <v>#N/A</v>
      </c>
    </row>
    <row r="1552" spans="1:31" ht="17.100000000000001" customHeight="1" x14ac:dyDescent="0.25">
      <c r="A1552" s="3" t="s">
        <v>30</v>
      </c>
      <c r="B1552" s="3" t="s">
        <v>31</v>
      </c>
      <c r="C1552" s="3" t="s">
        <v>3120</v>
      </c>
      <c r="D1552" s="3" t="s">
        <v>3121</v>
      </c>
      <c r="E1552" s="3" t="s">
        <v>55</v>
      </c>
      <c r="F1552" s="9">
        <v>44313.681793981479</v>
      </c>
      <c r="G1552" s="3">
        <v>529</v>
      </c>
      <c r="H1552" s="3">
        <v>396</v>
      </c>
      <c r="I1552" s="3">
        <v>70</v>
      </c>
      <c r="J1552" s="3">
        <v>63</v>
      </c>
      <c r="K1552" s="3"/>
      <c r="L1552" s="3"/>
      <c r="M1552" s="3"/>
      <c r="N1552" s="3"/>
      <c r="O1552" s="3"/>
      <c r="P1552" s="3"/>
      <c r="Q1552" s="3"/>
      <c r="R1552" s="3"/>
      <c r="S1552" s="3"/>
      <c r="T1552" s="3"/>
      <c r="U1552" s="3"/>
      <c r="V1552" s="3"/>
      <c r="W1552" s="3"/>
      <c r="X1552" s="3"/>
      <c r="Y1552" s="3">
        <v>38</v>
      </c>
      <c r="Z1552" s="3">
        <v>0</v>
      </c>
      <c r="AA1552" s="3">
        <v>9</v>
      </c>
      <c r="AB1552" s="3">
        <v>0</v>
      </c>
      <c r="AC1552" s="3">
        <v>0</v>
      </c>
      <c r="AD1552" s="3">
        <v>3</v>
      </c>
      <c r="AE1552" t="e">
        <f>LOOKUP(F:F,Sheet2!A:A,Sheet2!B:B)</f>
        <v>#N/A</v>
      </c>
    </row>
    <row r="1553" spans="1:31" ht="17.100000000000001" customHeight="1" x14ac:dyDescent="0.25">
      <c r="A1553" s="3" t="s">
        <v>30</v>
      </c>
      <c r="B1553" s="3" t="s">
        <v>31</v>
      </c>
      <c r="C1553" s="3" t="s">
        <v>3122</v>
      </c>
      <c r="D1553" s="3" t="s">
        <v>3123</v>
      </c>
      <c r="E1553" s="3" t="s">
        <v>209</v>
      </c>
      <c r="F1553" s="9">
        <v>44313.501631944448</v>
      </c>
      <c r="G1553" s="3">
        <v>520</v>
      </c>
      <c r="H1553" s="3">
        <v>381</v>
      </c>
      <c r="I1553" s="3">
        <v>49</v>
      </c>
      <c r="J1553" s="3">
        <v>90</v>
      </c>
      <c r="K1553" s="3"/>
      <c r="L1553" s="3"/>
      <c r="M1553" s="3"/>
      <c r="N1553" s="3"/>
      <c r="O1553" s="3"/>
      <c r="P1553" s="3"/>
      <c r="Q1553" s="3"/>
      <c r="R1553" s="3"/>
      <c r="S1553" s="3"/>
      <c r="T1553" s="3"/>
      <c r="U1553" s="3"/>
      <c r="V1553" s="3"/>
      <c r="W1553" s="3"/>
      <c r="X1553" s="3"/>
      <c r="Y1553" s="3">
        <v>39</v>
      </c>
      <c r="Z1553" s="3">
        <v>0</v>
      </c>
      <c r="AA1553" s="3">
        <v>1</v>
      </c>
      <c r="AB1553" s="3">
        <v>2</v>
      </c>
      <c r="AC1553" s="3">
        <v>0</v>
      </c>
      <c r="AD1553" s="3">
        <v>0</v>
      </c>
      <c r="AE1553" t="e">
        <f>LOOKUP(F:F,Sheet2!A:A,Sheet2!B:B)</f>
        <v>#N/A</v>
      </c>
    </row>
    <row r="1554" spans="1:31" ht="17.100000000000001" customHeight="1" x14ac:dyDescent="0.25">
      <c r="A1554" s="3" t="s">
        <v>30</v>
      </c>
      <c r="B1554" s="3" t="s">
        <v>31</v>
      </c>
      <c r="C1554" s="3" t="s">
        <v>3124</v>
      </c>
      <c r="D1554" s="3" t="s">
        <v>3125</v>
      </c>
      <c r="E1554" s="3" t="s">
        <v>55</v>
      </c>
      <c r="F1554" s="9">
        <v>44312.645844907405</v>
      </c>
      <c r="G1554" s="3">
        <v>428</v>
      </c>
      <c r="H1554" s="3">
        <v>311</v>
      </c>
      <c r="I1554" s="3">
        <v>53</v>
      </c>
      <c r="J1554" s="3">
        <v>64</v>
      </c>
      <c r="K1554" s="3"/>
      <c r="L1554" s="3"/>
      <c r="M1554" s="3"/>
      <c r="N1554" s="3"/>
      <c r="O1554" s="3"/>
      <c r="P1554" s="3"/>
      <c r="Q1554" s="3"/>
      <c r="R1554" s="3"/>
      <c r="S1554" s="3"/>
      <c r="T1554" s="3"/>
      <c r="U1554" s="3"/>
      <c r="V1554" s="3"/>
      <c r="W1554" s="3"/>
      <c r="X1554" s="3"/>
      <c r="Y1554" s="3">
        <v>24</v>
      </c>
      <c r="Z1554" s="3">
        <v>0</v>
      </c>
      <c r="AA1554" s="3">
        <v>9</v>
      </c>
      <c r="AB1554" s="3">
        <v>0</v>
      </c>
      <c r="AC1554" s="3">
        <v>0</v>
      </c>
      <c r="AD1554" s="3">
        <v>3</v>
      </c>
      <c r="AE1554" t="e">
        <f>LOOKUP(F:F,Sheet2!A:A,Sheet2!B:B)</f>
        <v>#N/A</v>
      </c>
    </row>
    <row r="1555" spans="1:31" ht="17.100000000000001" customHeight="1" x14ac:dyDescent="0.25">
      <c r="A1555" s="3" t="s">
        <v>30</v>
      </c>
      <c r="B1555" s="3" t="s">
        <v>31</v>
      </c>
      <c r="C1555" s="3" t="s">
        <v>3126</v>
      </c>
      <c r="D1555" s="3" t="s">
        <v>3127</v>
      </c>
      <c r="E1555" s="3" t="s">
        <v>34</v>
      </c>
      <c r="F1555" s="9">
        <v>44312.4375</v>
      </c>
      <c r="G1555" s="3">
        <v>1302</v>
      </c>
      <c r="H1555" s="3">
        <v>1044</v>
      </c>
      <c r="I1555" s="3">
        <v>93</v>
      </c>
      <c r="J1555" s="3">
        <v>165</v>
      </c>
      <c r="K1555" s="3"/>
      <c r="L1555" s="3"/>
      <c r="M1555" s="3"/>
      <c r="N1555" s="3"/>
      <c r="O1555" s="3"/>
      <c r="P1555" s="3"/>
      <c r="Q1555" s="3"/>
      <c r="R1555" s="3"/>
      <c r="S1555" s="3"/>
      <c r="T1555" s="3"/>
      <c r="U1555" s="3"/>
      <c r="V1555" s="3"/>
      <c r="W1555" s="3"/>
      <c r="X1555" s="3"/>
      <c r="Y1555" s="3">
        <v>77</v>
      </c>
      <c r="Z1555" s="3">
        <v>0</v>
      </c>
      <c r="AA1555" s="3">
        <v>9</v>
      </c>
      <c r="AB1555" s="3">
        <v>2</v>
      </c>
      <c r="AC1555" s="3">
        <v>0</v>
      </c>
      <c r="AD1555" s="3">
        <v>4</v>
      </c>
      <c r="AE1555" t="e">
        <f>LOOKUP(F:F,Sheet2!A:A,Sheet2!B:B)</f>
        <v>#N/A</v>
      </c>
    </row>
    <row r="1556" spans="1:31" ht="17.100000000000001" customHeight="1" x14ac:dyDescent="0.25">
      <c r="A1556" s="3" t="s">
        <v>30</v>
      </c>
      <c r="B1556" s="3" t="s">
        <v>31</v>
      </c>
      <c r="C1556" s="3" t="s">
        <v>3128</v>
      </c>
      <c r="D1556" s="3" t="s">
        <v>3129</v>
      </c>
      <c r="E1556" s="3" t="s">
        <v>34</v>
      </c>
      <c r="F1556" s="9">
        <v>44311.646180555559</v>
      </c>
      <c r="G1556" s="3">
        <v>708</v>
      </c>
      <c r="H1556" s="3">
        <v>559</v>
      </c>
      <c r="I1556" s="3">
        <v>27</v>
      </c>
      <c r="J1556" s="3">
        <v>122</v>
      </c>
      <c r="K1556" s="3"/>
      <c r="L1556" s="3"/>
      <c r="M1556" s="3"/>
      <c r="N1556" s="3"/>
      <c r="O1556" s="3"/>
      <c r="P1556" s="3"/>
      <c r="Q1556" s="3"/>
      <c r="R1556" s="3"/>
      <c r="S1556" s="3"/>
      <c r="T1556" s="3"/>
      <c r="U1556" s="3"/>
      <c r="V1556" s="3"/>
      <c r="W1556" s="3"/>
      <c r="X1556" s="3"/>
      <c r="Y1556" s="3">
        <v>43</v>
      </c>
      <c r="Z1556" s="3">
        <v>0</v>
      </c>
      <c r="AA1556" s="3">
        <v>0</v>
      </c>
      <c r="AB1556" s="3">
        <v>2</v>
      </c>
      <c r="AC1556" s="3">
        <v>0</v>
      </c>
      <c r="AD1556" s="3">
        <v>0</v>
      </c>
      <c r="AE1556" t="e">
        <f>LOOKUP(F:F,Sheet2!A:A,Sheet2!B:B)</f>
        <v>#N/A</v>
      </c>
    </row>
    <row r="1557" spans="1:31" ht="17.100000000000001" customHeight="1" x14ac:dyDescent="0.25">
      <c r="A1557" s="3" t="s">
        <v>30</v>
      </c>
      <c r="B1557" s="3" t="s">
        <v>31</v>
      </c>
      <c r="C1557" s="3" t="s">
        <v>3130</v>
      </c>
      <c r="D1557" s="3" t="s">
        <v>3131</v>
      </c>
      <c r="E1557" s="3" t="s">
        <v>34</v>
      </c>
      <c r="F1557" s="9">
        <v>44311.4375</v>
      </c>
      <c r="G1557" s="3">
        <v>1556</v>
      </c>
      <c r="H1557" s="3">
        <v>1229</v>
      </c>
      <c r="I1557" s="3">
        <v>147</v>
      </c>
      <c r="J1557" s="3">
        <v>180</v>
      </c>
      <c r="K1557" s="3"/>
      <c r="L1557" s="3"/>
      <c r="M1557" s="3"/>
      <c r="N1557" s="3"/>
      <c r="O1557" s="3"/>
      <c r="P1557" s="3"/>
      <c r="Q1557" s="3"/>
      <c r="R1557" s="3"/>
      <c r="S1557" s="3"/>
      <c r="T1557" s="3"/>
      <c r="U1557" s="3"/>
      <c r="V1557" s="3"/>
      <c r="W1557" s="3"/>
      <c r="X1557" s="3"/>
      <c r="Y1557" s="3">
        <v>116</v>
      </c>
      <c r="Z1557" s="3">
        <v>0</v>
      </c>
      <c r="AA1557" s="3">
        <v>16</v>
      </c>
      <c r="AB1557" s="3">
        <v>4</v>
      </c>
      <c r="AC1557" s="3">
        <v>0</v>
      </c>
      <c r="AD1557" s="3">
        <v>5</v>
      </c>
      <c r="AE1557" t="e">
        <f>LOOKUP(F:F,Sheet2!A:A,Sheet2!B:B)</f>
        <v>#N/A</v>
      </c>
    </row>
    <row r="1558" spans="1:31" ht="17.100000000000001" customHeight="1" x14ac:dyDescent="0.25">
      <c r="A1558" s="3" t="s">
        <v>30</v>
      </c>
      <c r="B1558" s="3" t="s">
        <v>31</v>
      </c>
      <c r="C1558" s="3" t="s">
        <v>3132</v>
      </c>
      <c r="D1558" s="3" t="s">
        <v>3133</v>
      </c>
      <c r="E1558" s="3" t="s">
        <v>209</v>
      </c>
      <c r="F1558" s="9">
        <v>44310.645833333336</v>
      </c>
      <c r="G1558" s="3">
        <v>203</v>
      </c>
      <c r="H1558" s="3">
        <v>150</v>
      </c>
      <c r="I1558" s="3">
        <v>24</v>
      </c>
      <c r="J1558" s="3">
        <v>29</v>
      </c>
      <c r="K1558" s="3"/>
      <c r="L1558" s="3"/>
      <c r="M1558" s="3"/>
      <c r="N1558" s="3"/>
      <c r="O1558" s="3"/>
      <c r="P1558" s="3"/>
      <c r="Q1558" s="3"/>
      <c r="R1558" s="3"/>
      <c r="S1558" s="3"/>
      <c r="T1558" s="3"/>
      <c r="U1558" s="3"/>
      <c r="V1558" s="3"/>
      <c r="W1558" s="3"/>
      <c r="X1558" s="3"/>
      <c r="Y1558" s="3">
        <v>11</v>
      </c>
      <c r="Z1558" s="3">
        <v>0</v>
      </c>
      <c r="AA1558" s="3">
        <v>1</v>
      </c>
      <c r="AB1558" s="3">
        <v>1</v>
      </c>
      <c r="AC1558" s="3">
        <v>0</v>
      </c>
      <c r="AD1558" s="3">
        <v>0</v>
      </c>
      <c r="AE1558" t="e">
        <f>LOOKUP(F:F,Sheet2!A:A,Sheet2!B:B)</f>
        <v>#N/A</v>
      </c>
    </row>
    <row r="1559" spans="1:31" ht="17.100000000000001" customHeight="1" x14ac:dyDescent="0.25">
      <c r="A1559" s="3" t="s">
        <v>30</v>
      </c>
      <c r="B1559" s="3" t="s">
        <v>31</v>
      </c>
      <c r="C1559" s="3" t="s">
        <v>3134</v>
      </c>
      <c r="D1559" s="3" t="s">
        <v>3135</v>
      </c>
      <c r="E1559" s="3" t="s">
        <v>34</v>
      </c>
      <c r="F1559" s="9">
        <v>44310.4375</v>
      </c>
      <c r="G1559" s="3">
        <v>694</v>
      </c>
      <c r="H1559" s="3">
        <v>488</v>
      </c>
      <c r="I1559" s="3">
        <v>77</v>
      </c>
      <c r="J1559" s="3">
        <v>129</v>
      </c>
      <c r="K1559" s="3"/>
      <c r="L1559" s="3"/>
      <c r="M1559" s="3"/>
      <c r="N1559" s="3"/>
      <c r="O1559" s="3"/>
      <c r="P1559" s="3"/>
      <c r="Q1559" s="3"/>
      <c r="R1559" s="3"/>
      <c r="S1559" s="3"/>
      <c r="T1559" s="3"/>
      <c r="U1559" s="3"/>
      <c r="V1559" s="3"/>
      <c r="W1559" s="3"/>
      <c r="X1559" s="3"/>
      <c r="Y1559" s="3">
        <v>31</v>
      </c>
      <c r="Z1559" s="3">
        <v>0</v>
      </c>
      <c r="AA1559" s="3">
        <v>9</v>
      </c>
      <c r="AB1559" s="3">
        <v>2</v>
      </c>
      <c r="AC1559" s="3">
        <v>0</v>
      </c>
      <c r="AD1559" s="3">
        <v>3</v>
      </c>
      <c r="AE1559" t="e">
        <f>LOOKUP(F:F,Sheet2!A:A,Sheet2!B:B)</f>
        <v>#N/A</v>
      </c>
    </row>
    <row r="1560" spans="1:31" ht="17.100000000000001" customHeight="1" x14ac:dyDescent="0.25">
      <c r="A1560" s="3" t="s">
        <v>30</v>
      </c>
      <c r="B1560" s="3" t="s">
        <v>31</v>
      </c>
      <c r="C1560" s="3" t="s">
        <v>3136</v>
      </c>
      <c r="D1560" s="3" t="s">
        <v>3137</v>
      </c>
      <c r="E1560" s="3" t="s">
        <v>34</v>
      </c>
      <c r="F1560" s="9">
        <v>44309.758750000001</v>
      </c>
      <c r="G1560" s="3">
        <v>2697</v>
      </c>
      <c r="H1560" s="3">
        <v>2234</v>
      </c>
      <c r="I1560" s="3">
        <v>224</v>
      </c>
      <c r="J1560" s="3">
        <v>239</v>
      </c>
      <c r="K1560" s="3"/>
      <c r="L1560" s="3"/>
      <c r="M1560" s="3"/>
      <c r="N1560" s="3"/>
      <c r="O1560" s="3"/>
      <c r="P1560" s="3"/>
      <c r="Q1560" s="3"/>
      <c r="R1560" s="3"/>
      <c r="S1560" s="3"/>
      <c r="T1560" s="3"/>
      <c r="U1560" s="3"/>
      <c r="V1560" s="3"/>
      <c r="W1560" s="3"/>
      <c r="X1560" s="3"/>
      <c r="Y1560" s="3">
        <v>225</v>
      </c>
      <c r="Z1560" s="3">
        <v>0</v>
      </c>
      <c r="AA1560" s="3">
        <v>24</v>
      </c>
      <c r="AB1560" s="3">
        <v>8</v>
      </c>
      <c r="AC1560" s="3">
        <v>0</v>
      </c>
      <c r="AD1560" s="3">
        <v>15</v>
      </c>
      <c r="AE1560" t="e">
        <f>LOOKUP(F:F,Sheet2!A:A,Sheet2!B:B)</f>
        <v>#N/A</v>
      </c>
    </row>
    <row r="1561" spans="1:31" ht="17.100000000000001" customHeight="1" x14ac:dyDescent="0.25">
      <c r="A1561" s="3" t="s">
        <v>30</v>
      </c>
      <c r="B1561" s="3" t="s">
        <v>31</v>
      </c>
      <c r="C1561" s="3" t="s">
        <v>3138</v>
      </c>
      <c r="D1561" s="3" t="s">
        <v>3139</v>
      </c>
      <c r="E1561" s="3" t="s">
        <v>55</v>
      </c>
      <c r="F1561" s="9">
        <v>44309.618032407408</v>
      </c>
      <c r="G1561" s="3">
        <v>1293</v>
      </c>
      <c r="H1561" s="3">
        <v>903</v>
      </c>
      <c r="I1561" s="3">
        <v>217</v>
      </c>
      <c r="J1561" s="3">
        <v>173</v>
      </c>
      <c r="K1561" s="3"/>
      <c r="L1561" s="3"/>
      <c r="M1561" s="3"/>
      <c r="N1561" s="3"/>
      <c r="O1561" s="3"/>
      <c r="P1561" s="3"/>
      <c r="Q1561" s="3"/>
      <c r="R1561" s="3"/>
      <c r="S1561" s="3"/>
      <c r="T1561" s="3"/>
      <c r="U1561" s="3"/>
      <c r="V1561" s="3"/>
      <c r="W1561" s="3"/>
      <c r="X1561" s="3"/>
      <c r="Y1561" s="3">
        <v>137</v>
      </c>
      <c r="Z1561" s="3">
        <v>0</v>
      </c>
      <c r="AA1561" s="3">
        <v>10</v>
      </c>
      <c r="AB1561" s="3">
        <v>3</v>
      </c>
      <c r="AC1561" s="3">
        <v>0</v>
      </c>
      <c r="AD1561" s="3">
        <v>29</v>
      </c>
      <c r="AE1561" t="e">
        <f>LOOKUP(F:F,Sheet2!A:A,Sheet2!B:B)</f>
        <v>#N/A</v>
      </c>
    </row>
    <row r="1562" spans="1:31" ht="17.100000000000001" customHeight="1" x14ac:dyDescent="0.25">
      <c r="A1562" s="3" t="s">
        <v>30</v>
      </c>
      <c r="B1562" s="3" t="s">
        <v>31</v>
      </c>
      <c r="C1562" s="3" t="s">
        <v>3140</v>
      </c>
      <c r="D1562" s="3" t="s">
        <v>3141</v>
      </c>
      <c r="E1562" s="3" t="s">
        <v>34</v>
      </c>
      <c r="F1562" s="9">
        <v>44309.416678240741</v>
      </c>
      <c r="G1562" s="3">
        <v>508</v>
      </c>
      <c r="H1562" s="3">
        <v>374</v>
      </c>
      <c r="I1562" s="3">
        <v>36</v>
      </c>
      <c r="J1562" s="3">
        <v>98</v>
      </c>
      <c r="K1562" s="3"/>
      <c r="L1562" s="3"/>
      <c r="M1562" s="3"/>
      <c r="N1562" s="3"/>
      <c r="O1562" s="3"/>
      <c r="P1562" s="3"/>
      <c r="Q1562" s="3"/>
      <c r="R1562" s="3"/>
      <c r="S1562" s="3"/>
      <c r="T1562" s="3"/>
      <c r="U1562" s="3"/>
      <c r="V1562" s="3"/>
      <c r="W1562" s="3"/>
      <c r="X1562" s="3"/>
      <c r="Y1562" s="3">
        <v>41</v>
      </c>
      <c r="Z1562" s="3">
        <v>0</v>
      </c>
      <c r="AA1562" s="3">
        <v>1</v>
      </c>
      <c r="AB1562" s="3">
        <v>0</v>
      </c>
      <c r="AC1562" s="3">
        <v>0</v>
      </c>
      <c r="AD1562" s="3">
        <v>1</v>
      </c>
      <c r="AE1562" t="e">
        <f>LOOKUP(F:F,Sheet2!A:A,Sheet2!B:B)</f>
        <v>#N/A</v>
      </c>
    </row>
    <row r="1563" spans="1:31" ht="17.100000000000001" customHeight="1" x14ac:dyDescent="0.25">
      <c r="A1563" s="3" t="s">
        <v>30</v>
      </c>
      <c r="B1563" s="3" t="s">
        <v>31</v>
      </c>
      <c r="C1563" s="3" t="s">
        <v>3142</v>
      </c>
      <c r="D1563" s="3" t="s">
        <v>3143</v>
      </c>
      <c r="E1563" s="3" t="s">
        <v>34</v>
      </c>
      <c r="F1563" s="9">
        <v>44308.655798611115</v>
      </c>
      <c r="G1563" s="3">
        <v>296</v>
      </c>
      <c r="H1563" s="3">
        <v>243</v>
      </c>
      <c r="I1563" s="3">
        <v>24</v>
      </c>
      <c r="J1563" s="3">
        <v>29</v>
      </c>
      <c r="K1563" s="3"/>
      <c r="L1563" s="3"/>
      <c r="M1563" s="3"/>
      <c r="N1563" s="3"/>
      <c r="O1563" s="3"/>
      <c r="P1563" s="3"/>
      <c r="Q1563" s="3"/>
      <c r="R1563" s="3"/>
      <c r="S1563" s="3"/>
      <c r="T1563" s="3"/>
      <c r="U1563" s="3"/>
      <c r="V1563" s="3"/>
      <c r="W1563" s="3"/>
      <c r="X1563" s="3"/>
      <c r="Y1563" s="3">
        <v>4</v>
      </c>
      <c r="Z1563" s="3">
        <v>0</v>
      </c>
      <c r="AA1563" s="3">
        <v>3</v>
      </c>
      <c r="AB1563" s="3">
        <v>0</v>
      </c>
      <c r="AC1563" s="3">
        <v>0</v>
      </c>
      <c r="AD1563" s="3">
        <v>1</v>
      </c>
      <c r="AE1563" t="e">
        <f>LOOKUP(F:F,Sheet2!A:A,Sheet2!B:B)</f>
        <v>#N/A</v>
      </c>
    </row>
    <row r="1564" spans="1:31" ht="17.100000000000001" customHeight="1" x14ac:dyDescent="0.25">
      <c r="A1564" s="3" t="s">
        <v>30</v>
      </c>
      <c r="B1564" s="3" t="s">
        <v>31</v>
      </c>
      <c r="C1564" s="3" t="s">
        <v>3144</v>
      </c>
      <c r="D1564" s="3" t="s">
        <v>3145</v>
      </c>
      <c r="E1564" s="3" t="s">
        <v>209</v>
      </c>
      <c r="F1564" s="9">
        <v>44308.4375</v>
      </c>
      <c r="G1564" s="3">
        <v>619</v>
      </c>
      <c r="H1564" s="3">
        <v>421</v>
      </c>
      <c r="I1564" s="3">
        <v>29</v>
      </c>
      <c r="J1564" s="3">
        <v>169</v>
      </c>
      <c r="K1564" s="3"/>
      <c r="L1564" s="3"/>
      <c r="M1564" s="3"/>
      <c r="N1564" s="3"/>
      <c r="O1564" s="3"/>
      <c r="P1564" s="3"/>
      <c r="Q1564" s="3"/>
      <c r="R1564" s="3"/>
      <c r="S1564" s="3"/>
      <c r="T1564" s="3"/>
      <c r="U1564" s="3"/>
      <c r="V1564" s="3"/>
      <c r="W1564" s="3"/>
      <c r="X1564" s="3"/>
      <c r="Y1564" s="3">
        <v>29</v>
      </c>
      <c r="Z1564" s="3">
        <v>0</v>
      </c>
      <c r="AA1564" s="3">
        <v>3</v>
      </c>
      <c r="AB1564" s="3">
        <v>1</v>
      </c>
      <c r="AC1564" s="3">
        <v>1</v>
      </c>
      <c r="AD1564" s="3">
        <v>0</v>
      </c>
      <c r="AE1564" t="e">
        <f>LOOKUP(F:F,Sheet2!A:A,Sheet2!B:B)</f>
        <v>#N/A</v>
      </c>
    </row>
    <row r="1565" spans="1:31" ht="17.100000000000001" customHeight="1" x14ac:dyDescent="0.25">
      <c r="A1565" s="3" t="s">
        <v>30</v>
      </c>
      <c r="B1565" s="3" t="s">
        <v>31</v>
      </c>
      <c r="C1565" s="3" t="s">
        <v>3146</v>
      </c>
      <c r="D1565" s="3" t="s">
        <v>3147</v>
      </c>
      <c r="E1565" s="3" t="s">
        <v>34</v>
      </c>
      <c r="F1565" s="9">
        <v>44307.60434027778</v>
      </c>
      <c r="G1565" s="3">
        <v>1114</v>
      </c>
      <c r="H1565" s="3">
        <v>874</v>
      </c>
      <c r="I1565" s="3">
        <v>74</v>
      </c>
      <c r="J1565" s="3">
        <v>166</v>
      </c>
      <c r="K1565" s="3"/>
      <c r="L1565" s="3"/>
      <c r="M1565" s="3"/>
      <c r="N1565" s="3"/>
      <c r="O1565" s="3"/>
      <c r="P1565" s="3"/>
      <c r="Q1565" s="3"/>
      <c r="R1565" s="3"/>
      <c r="S1565" s="3"/>
      <c r="T1565" s="3"/>
      <c r="U1565" s="3"/>
      <c r="V1565" s="3"/>
      <c r="W1565" s="3"/>
      <c r="X1565" s="3"/>
      <c r="Y1565" s="3">
        <v>66</v>
      </c>
      <c r="Z1565" s="3">
        <v>0</v>
      </c>
      <c r="AA1565" s="3">
        <v>16</v>
      </c>
      <c r="AB1565" s="3">
        <v>3</v>
      </c>
      <c r="AC1565" s="3">
        <v>2</v>
      </c>
      <c r="AD1565" s="3">
        <v>6</v>
      </c>
      <c r="AE1565" t="e">
        <f>LOOKUP(F:F,Sheet2!A:A,Sheet2!B:B)</f>
        <v>#N/A</v>
      </c>
    </row>
    <row r="1566" spans="1:31" ht="17.100000000000001" customHeight="1" x14ac:dyDescent="0.25">
      <c r="A1566" s="3" t="s">
        <v>30</v>
      </c>
      <c r="B1566" s="3" t="s">
        <v>31</v>
      </c>
      <c r="C1566" s="3" t="s">
        <v>3148</v>
      </c>
      <c r="D1566" s="3" t="s">
        <v>3149</v>
      </c>
      <c r="E1566" s="3" t="s">
        <v>34</v>
      </c>
      <c r="F1566" s="9">
        <v>44307.361168981479</v>
      </c>
      <c r="G1566" s="3">
        <v>1299</v>
      </c>
      <c r="H1566" s="3">
        <v>925</v>
      </c>
      <c r="I1566" s="3">
        <v>85</v>
      </c>
      <c r="J1566" s="3">
        <v>289</v>
      </c>
      <c r="K1566" s="3"/>
      <c r="L1566" s="3"/>
      <c r="M1566" s="3"/>
      <c r="N1566" s="3"/>
      <c r="O1566" s="3"/>
      <c r="P1566" s="3"/>
      <c r="Q1566" s="3"/>
      <c r="R1566" s="3"/>
      <c r="S1566" s="3"/>
      <c r="T1566" s="3"/>
      <c r="U1566" s="3"/>
      <c r="V1566" s="3"/>
      <c r="W1566" s="3"/>
      <c r="X1566" s="3"/>
      <c r="Y1566" s="3">
        <v>84</v>
      </c>
      <c r="Z1566" s="3">
        <v>0</v>
      </c>
      <c r="AA1566" s="3">
        <v>6</v>
      </c>
      <c r="AB1566" s="3">
        <v>0</v>
      </c>
      <c r="AC1566" s="3">
        <v>0</v>
      </c>
      <c r="AD1566" s="3">
        <v>5</v>
      </c>
      <c r="AE1566" t="e">
        <f>LOOKUP(F:F,Sheet2!A:A,Sheet2!B:B)</f>
        <v>#N/A</v>
      </c>
    </row>
    <row r="1567" spans="1:31" ht="17.100000000000001" customHeight="1" x14ac:dyDescent="0.25">
      <c r="A1567" s="3" t="s">
        <v>30</v>
      </c>
      <c r="B1567" s="3" t="s">
        <v>31</v>
      </c>
      <c r="C1567" s="3" t="s">
        <v>3150</v>
      </c>
      <c r="D1567" s="3" t="s">
        <v>3151</v>
      </c>
      <c r="E1567" s="3" t="s">
        <v>34</v>
      </c>
      <c r="F1567" s="9">
        <v>44306.708344907405</v>
      </c>
      <c r="G1567" s="3">
        <v>415</v>
      </c>
      <c r="H1567" s="3">
        <v>279</v>
      </c>
      <c r="I1567" s="3">
        <v>38</v>
      </c>
      <c r="J1567" s="3">
        <v>98</v>
      </c>
      <c r="K1567" s="3"/>
      <c r="L1567" s="3"/>
      <c r="M1567" s="3"/>
      <c r="N1567" s="3"/>
      <c r="O1567" s="3"/>
      <c r="P1567" s="3"/>
      <c r="Q1567" s="3"/>
      <c r="R1567" s="3"/>
      <c r="S1567" s="3"/>
      <c r="T1567" s="3"/>
      <c r="U1567" s="3"/>
      <c r="V1567" s="3"/>
      <c r="W1567" s="3"/>
      <c r="X1567" s="3"/>
      <c r="Y1567" s="3">
        <v>20</v>
      </c>
      <c r="Z1567" s="3">
        <v>0</v>
      </c>
      <c r="AA1567" s="3">
        <v>3</v>
      </c>
      <c r="AB1567" s="3">
        <v>3</v>
      </c>
      <c r="AC1567" s="3">
        <v>0</v>
      </c>
      <c r="AD1567" s="3">
        <v>0</v>
      </c>
      <c r="AE1567" t="e">
        <f>LOOKUP(F:F,Sheet2!A:A,Sheet2!B:B)</f>
        <v>#N/A</v>
      </c>
    </row>
    <row r="1568" spans="1:31" ht="17.100000000000001" customHeight="1" x14ac:dyDescent="0.25">
      <c r="A1568" s="3" t="s">
        <v>30</v>
      </c>
      <c r="B1568" s="3" t="s">
        <v>31</v>
      </c>
      <c r="C1568" s="3" t="s">
        <v>3152</v>
      </c>
      <c r="D1568" s="3" t="s">
        <v>3153</v>
      </c>
      <c r="E1568" s="3" t="s">
        <v>55</v>
      </c>
      <c r="F1568" s="9">
        <v>44306.570717592593</v>
      </c>
      <c r="G1568" s="3">
        <v>756</v>
      </c>
      <c r="H1568" s="3">
        <v>528</v>
      </c>
      <c r="I1568" s="3">
        <v>110</v>
      </c>
      <c r="J1568" s="3">
        <v>118</v>
      </c>
      <c r="K1568" s="3"/>
      <c r="L1568" s="3"/>
      <c r="M1568" s="3"/>
      <c r="N1568" s="3"/>
      <c r="O1568" s="3"/>
      <c r="P1568" s="3"/>
      <c r="Q1568" s="3"/>
      <c r="R1568" s="3"/>
      <c r="S1568" s="3"/>
      <c r="T1568" s="3"/>
      <c r="U1568" s="3"/>
      <c r="V1568" s="3"/>
      <c r="W1568" s="3"/>
      <c r="X1568" s="3"/>
      <c r="Y1568" s="3">
        <v>51</v>
      </c>
      <c r="Z1568" s="3">
        <v>0</v>
      </c>
      <c r="AA1568" s="3">
        <v>15</v>
      </c>
      <c r="AB1568" s="3">
        <v>1</v>
      </c>
      <c r="AC1568" s="3">
        <v>0</v>
      </c>
      <c r="AD1568" s="3">
        <v>10</v>
      </c>
      <c r="AE1568" t="e">
        <f>LOOKUP(F:F,Sheet2!A:A,Sheet2!B:B)</f>
        <v>#N/A</v>
      </c>
    </row>
    <row r="1569" spans="1:31" ht="17.100000000000001" customHeight="1" x14ac:dyDescent="0.25">
      <c r="A1569" s="3" t="s">
        <v>30</v>
      </c>
      <c r="B1569" s="3" t="s">
        <v>31</v>
      </c>
      <c r="C1569" s="3" t="s">
        <v>3154</v>
      </c>
      <c r="D1569" s="3" t="s">
        <v>3155</v>
      </c>
      <c r="E1569" s="3" t="s">
        <v>209</v>
      </c>
      <c r="F1569" s="9">
        <v>44306.451747685183</v>
      </c>
      <c r="G1569" s="3">
        <v>183</v>
      </c>
      <c r="H1569" s="3">
        <v>156</v>
      </c>
      <c r="I1569" s="3">
        <v>7</v>
      </c>
      <c r="J1569" s="3">
        <v>20</v>
      </c>
      <c r="K1569" s="3"/>
      <c r="L1569" s="3"/>
      <c r="M1569" s="3"/>
      <c r="N1569" s="3"/>
      <c r="O1569" s="3"/>
      <c r="P1569" s="3"/>
      <c r="Q1569" s="3"/>
      <c r="R1569" s="3"/>
      <c r="S1569" s="3"/>
      <c r="T1569" s="3"/>
      <c r="U1569" s="3"/>
      <c r="V1569" s="3"/>
      <c r="W1569" s="3"/>
      <c r="X1569" s="3"/>
      <c r="Y1569" s="3">
        <v>3</v>
      </c>
      <c r="Z1569" s="3">
        <v>0</v>
      </c>
      <c r="AA1569" s="3">
        <v>0</v>
      </c>
      <c r="AB1569" s="3">
        <v>1</v>
      </c>
      <c r="AC1569" s="3">
        <v>0</v>
      </c>
      <c r="AD1569" s="3">
        <v>3</v>
      </c>
      <c r="AE1569" t="e">
        <f>LOOKUP(F:F,Sheet2!A:A,Sheet2!B:B)</f>
        <v>#N/A</v>
      </c>
    </row>
    <row r="1570" spans="1:31" ht="17.100000000000001" customHeight="1" x14ac:dyDescent="0.25">
      <c r="A1570" s="3" t="s">
        <v>30</v>
      </c>
      <c r="B1570" s="3" t="s">
        <v>31</v>
      </c>
      <c r="C1570" s="3" t="s">
        <v>3156</v>
      </c>
      <c r="D1570" s="3" t="s">
        <v>3157</v>
      </c>
      <c r="E1570" s="3" t="s">
        <v>34</v>
      </c>
      <c r="F1570" s="9">
        <v>44305.687986111108</v>
      </c>
      <c r="G1570" s="3">
        <v>736</v>
      </c>
      <c r="H1570" s="3">
        <v>497</v>
      </c>
      <c r="I1570" s="3">
        <v>111</v>
      </c>
      <c r="J1570" s="3">
        <v>128</v>
      </c>
      <c r="K1570" s="3"/>
      <c r="L1570" s="3"/>
      <c r="M1570" s="3"/>
      <c r="N1570" s="3"/>
      <c r="O1570" s="3"/>
      <c r="P1570" s="3"/>
      <c r="Q1570" s="3"/>
      <c r="R1570" s="3"/>
      <c r="S1570" s="3"/>
      <c r="T1570" s="3"/>
      <c r="U1570" s="3"/>
      <c r="V1570" s="3"/>
      <c r="W1570" s="3"/>
      <c r="X1570" s="3"/>
      <c r="Y1570" s="3">
        <v>46</v>
      </c>
      <c r="Z1570" s="3">
        <v>0</v>
      </c>
      <c r="AA1570" s="3">
        <v>4</v>
      </c>
      <c r="AB1570" s="3">
        <v>2</v>
      </c>
      <c r="AC1570" s="3">
        <v>0</v>
      </c>
      <c r="AD1570" s="3">
        <v>3</v>
      </c>
      <c r="AE1570" t="e">
        <f>LOOKUP(F:F,Sheet2!A:A,Sheet2!B:B)</f>
        <v>#N/A</v>
      </c>
    </row>
    <row r="1571" spans="1:31" ht="17.100000000000001" customHeight="1" x14ac:dyDescent="0.25">
      <c r="A1571" s="3" t="s">
        <v>30</v>
      </c>
      <c r="B1571" s="3" t="s">
        <v>31</v>
      </c>
      <c r="C1571" s="3" t="s">
        <v>3158</v>
      </c>
      <c r="D1571" s="3" t="s">
        <v>3159</v>
      </c>
      <c r="E1571" s="3" t="s">
        <v>34</v>
      </c>
      <c r="F1571" s="9">
        <v>44305.4375</v>
      </c>
      <c r="G1571" s="3">
        <v>781</v>
      </c>
      <c r="H1571" s="3">
        <v>537</v>
      </c>
      <c r="I1571" s="3">
        <v>96</v>
      </c>
      <c r="J1571" s="3">
        <v>148</v>
      </c>
      <c r="K1571" s="3"/>
      <c r="L1571" s="3"/>
      <c r="M1571" s="3"/>
      <c r="N1571" s="3"/>
      <c r="O1571" s="3"/>
      <c r="P1571" s="3"/>
      <c r="Q1571" s="3"/>
      <c r="R1571" s="3"/>
      <c r="S1571" s="3"/>
      <c r="T1571" s="3"/>
      <c r="U1571" s="3"/>
      <c r="V1571" s="3"/>
      <c r="W1571" s="3"/>
      <c r="X1571" s="3"/>
      <c r="Y1571" s="3">
        <v>43</v>
      </c>
      <c r="Z1571" s="3">
        <v>0</v>
      </c>
      <c r="AA1571" s="3">
        <v>10</v>
      </c>
      <c r="AB1571" s="3">
        <v>1</v>
      </c>
      <c r="AC1571" s="3">
        <v>0</v>
      </c>
      <c r="AD1571" s="3">
        <v>3</v>
      </c>
      <c r="AE1571" t="e">
        <f>LOOKUP(F:F,Sheet2!A:A,Sheet2!B:B)</f>
        <v>#N/A</v>
      </c>
    </row>
    <row r="1572" spans="1:31" ht="17.100000000000001" customHeight="1" x14ac:dyDescent="0.25">
      <c r="A1572" s="3" t="s">
        <v>30</v>
      </c>
      <c r="B1572" s="3" t="s">
        <v>31</v>
      </c>
      <c r="C1572" s="3" t="s">
        <v>3160</v>
      </c>
      <c r="D1572" s="3" t="s">
        <v>3161</v>
      </c>
      <c r="E1572" s="3" t="s">
        <v>34</v>
      </c>
      <c r="F1572" s="9">
        <v>44304.583784722221</v>
      </c>
      <c r="G1572" s="3">
        <v>1517</v>
      </c>
      <c r="H1572" s="3">
        <v>1304</v>
      </c>
      <c r="I1572" s="3">
        <v>67</v>
      </c>
      <c r="J1572" s="3">
        <v>146</v>
      </c>
      <c r="K1572" s="3"/>
      <c r="L1572" s="3"/>
      <c r="M1572" s="3"/>
      <c r="N1572" s="3"/>
      <c r="O1572" s="3"/>
      <c r="P1572" s="3"/>
      <c r="Q1572" s="3"/>
      <c r="R1572" s="3"/>
      <c r="S1572" s="3"/>
      <c r="T1572" s="3"/>
      <c r="U1572" s="3"/>
      <c r="V1572" s="3"/>
      <c r="W1572" s="3"/>
      <c r="X1572" s="3"/>
      <c r="Y1572" s="3">
        <v>123</v>
      </c>
      <c r="Z1572" s="3">
        <v>0</v>
      </c>
      <c r="AA1572" s="3">
        <v>2</v>
      </c>
      <c r="AB1572" s="3">
        <v>2</v>
      </c>
      <c r="AC1572" s="3">
        <v>0</v>
      </c>
      <c r="AD1572" s="3">
        <v>2</v>
      </c>
      <c r="AE1572" t="e">
        <f>LOOKUP(F:F,Sheet2!A:A,Sheet2!B:B)</f>
        <v>#N/A</v>
      </c>
    </row>
    <row r="1573" spans="1:31" ht="17.100000000000001" customHeight="1" x14ac:dyDescent="0.25">
      <c r="A1573" s="3" t="s">
        <v>30</v>
      </c>
      <c r="B1573" s="3" t="s">
        <v>31</v>
      </c>
      <c r="C1573" s="3" t="s">
        <v>3162</v>
      </c>
      <c r="D1573" s="3" t="s">
        <v>3163</v>
      </c>
      <c r="E1573" s="3" t="s">
        <v>209</v>
      </c>
      <c r="F1573" s="9">
        <v>44304.416666666664</v>
      </c>
      <c r="G1573" s="3">
        <v>1255</v>
      </c>
      <c r="H1573" s="3">
        <v>801</v>
      </c>
      <c r="I1573" s="3">
        <v>137</v>
      </c>
      <c r="J1573" s="3">
        <v>317</v>
      </c>
      <c r="K1573" s="3"/>
      <c r="L1573" s="3"/>
      <c r="M1573" s="3"/>
      <c r="N1573" s="3"/>
      <c r="O1573" s="3"/>
      <c r="P1573" s="3"/>
      <c r="Q1573" s="3"/>
      <c r="R1573" s="3"/>
      <c r="S1573" s="3"/>
      <c r="T1573" s="3"/>
      <c r="U1573" s="3"/>
      <c r="V1573" s="3"/>
      <c r="W1573" s="3"/>
      <c r="X1573" s="3"/>
      <c r="Y1573" s="3">
        <v>131</v>
      </c>
      <c r="Z1573" s="3">
        <v>0</v>
      </c>
      <c r="AA1573" s="3">
        <v>4</v>
      </c>
      <c r="AB1573" s="3">
        <v>1</v>
      </c>
      <c r="AC1573" s="3">
        <v>1</v>
      </c>
      <c r="AD1573" s="3">
        <v>3</v>
      </c>
      <c r="AE1573" t="e">
        <f>LOOKUP(F:F,Sheet2!A:A,Sheet2!B:B)</f>
        <v>#N/A</v>
      </c>
    </row>
    <row r="1574" spans="1:31" ht="17.100000000000001" customHeight="1" x14ac:dyDescent="0.25">
      <c r="A1574" s="3" t="s">
        <v>30</v>
      </c>
      <c r="B1574" s="3" t="s">
        <v>31</v>
      </c>
      <c r="C1574" s="3" t="s">
        <v>3164</v>
      </c>
      <c r="D1574" s="3" t="s">
        <v>3165</v>
      </c>
      <c r="E1574" s="3" t="s">
        <v>55</v>
      </c>
      <c r="F1574" s="9">
        <v>44303.770833333336</v>
      </c>
      <c r="G1574" s="3">
        <v>287</v>
      </c>
      <c r="H1574" s="3">
        <v>186</v>
      </c>
      <c r="I1574" s="3">
        <v>46</v>
      </c>
      <c r="J1574" s="3">
        <v>55</v>
      </c>
      <c r="K1574" s="3"/>
      <c r="L1574" s="3"/>
      <c r="M1574" s="3"/>
      <c r="N1574" s="3"/>
      <c r="O1574" s="3"/>
      <c r="P1574" s="3"/>
      <c r="Q1574" s="3"/>
      <c r="R1574" s="3"/>
      <c r="S1574" s="3"/>
      <c r="T1574" s="3"/>
      <c r="U1574" s="3"/>
      <c r="V1574" s="3"/>
      <c r="W1574" s="3"/>
      <c r="X1574" s="3"/>
      <c r="Y1574" s="3">
        <v>14</v>
      </c>
      <c r="Z1574" s="3">
        <v>0</v>
      </c>
      <c r="AA1574" s="3">
        <v>1</v>
      </c>
      <c r="AB1574" s="3">
        <v>0</v>
      </c>
      <c r="AC1574" s="3">
        <v>0</v>
      </c>
      <c r="AD1574" s="3">
        <v>0</v>
      </c>
      <c r="AE1574" t="e">
        <f>LOOKUP(F:F,Sheet2!A:A,Sheet2!B:B)</f>
        <v>#N/A</v>
      </c>
    </row>
    <row r="1575" spans="1:31" ht="17.100000000000001" customHeight="1" x14ac:dyDescent="0.25">
      <c r="A1575" s="3" t="s">
        <v>30</v>
      </c>
      <c r="B1575" s="3" t="s">
        <v>31</v>
      </c>
      <c r="C1575" s="3" t="s">
        <v>3166</v>
      </c>
      <c r="D1575" s="3" t="s">
        <v>3167</v>
      </c>
      <c r="E1575" s="3" t="s">
        <v>209</v>
      </c>
      <c r="F1575" s="9">
        <v>44303.645902777775</v>
      </c>
      <c r="G1575" s="3">
        <v>310</v>
      </c>
      <c r="H1575" s="3">
        <v>212</v>
      </c>
      <c r="I1575" s="3">
        <v>39</v>
      </c>
      <c r="J1575" s="3">
        <v>59</v>
      </c>
      <c r="K1575" s="3"/>
      <c r="L1575" s="3"/>
      <c r="M1575" s="3"/>
      <c r="N1575" s="3"/>
      <c r="O1575" s="3"/>
      <c r="P1575" s="3"/>
      <c r="Q1575" s="3"/>
      <c r="R1575" s="3"/>
      <c r="S1575" s="3"/>
      <c r="T1575" s="3"/>
      <c r="U1575" s="3"/>
      <c r="V1575" s="3"/>
      <c r="W1575" s="3"/>
      <c r="X1575" s="3"/>
      <c r="Y1575" s="3">
        <v>20</v>
      </c>
      <c r="Z1575" s="3">
        <v>0</v>
      </c>
      <c r="AA1575" s="3">
        <v>2</v>
      </c>
      <c r="AB1575" s="3">
        <v>5</v>
      </c>
      <c r="AC1575" s="3">
        <v>0</v>
      </c>
      <c r="AD1575" s="3">
        <v>0</v>
      </c>
      <c r="AE1575" t="e">
        <f>LOOKUP(F:F,Sheet2!A:A,Sheet2!B:B)</f>
        <v>#N/A</v>
      </c>
    </row>
    <row r="1576" spans="1:31" ht="17.100000000000001" customHeight="1" x14ac:dyDescent="0.25">
      <c r="A1576" s="3" t="s">
        <v>30</v>
      </c>
      <c r="B1576" s="3" t="s">
        <v>31</v>
      </c>
      <c r="C1576" s="3" t="s">
        <v>3168</v>
      </c>
      <c r="D1576" s="3" t="s">
        <v>3169</v>
      </c>
      <c r="E1576" s="3" t="s">
        <v>34</v>
      </c>
      <c r="F1576" s="9">
        <v>44303.437662037039</v>
      </c>
      <c r="G1576" s="3">
        <v>633</v>
      </c>
      <c r="H1576" s="3">
        <v>445</v>
      </c>
      <c r="I1576" s="3">
        <v>135</v>
      </c>
      <c r="J1576" s="3">
        <v>53</v>
      </c>
      <c r="K1576" s="3"/>
      <c r="L1576" s="3"/>
      <c r="M1576" s="3"/>
      <c r="N1576" s="3"/>
      <c r="O1576" s="3"/>
      <c r="P1576" s="3"/>
      <c r="Q1576" s="3"/>
      <c r="R1576" s="3"/>
      <c r="S1576" s="3"/>
      <c r="T1576" s="3"/>
      <c r="U1576" s="3"/>
      <c r="V1576" s="3"/>
      <c r="W1576" s="3"/>
      <c r="X1576" s="3"/>
      <c r="Y1576" s="3">
        <v>23</v>
      </c>
      <c r="Z1576" s="3">
        <v>0</v>
      </c>
      <c r="AA1576" s="3">
        <v>8</v>
      </c>
      <c r="AB1576" s="3">
        <v>0</v>
      </c>
      <c r="AC1576" s="3">
        <v>0</v>
      </c>
      <c r="AD1576" s="3">
        <v>2</v>
      </c>
      <c r="AE1576" t="e">
        <f>LOOKUP(F:F,Sheet2!A:A,Sheet2!B:B)</f>
        <v>#N/A</v>
      </c>
    </row>
    <row r="1577" spans="1:31" ht="17.100000000000001" customHeight="1" x14ac:dyDescent="0.25">
      <c r="A1577" s="3" t="s">
        <v>30</v>
      </c>
      <c r="B1577" s="3" t="s">
        <v>31</v>
      </c>
      <c r="C1577" s="3" t="s">
        <v>3170</v>
      </c>
      <c r="D1577" s="3" t="s">
        <v>3171</v>
      </c>
      <c r="E1577" s="3" t="s">
        <v>209</v>
      </c>
      <c r="F1577" s="9">
        <v>44302.645833333336</v>
      </c>
      <c r="G1577" s="3">
        <v>122</v>
      </c>
      <c r="H1577" s="3">
        <v>81</v>
      </c>
      <c r="I1577" s="3">
        <v>24</v>
      </c>
      <c r="J1577" s="3">
        <v>17</v>
      </c>
      <c r="K1577" s="3"/>
      <c r="L1577" s="3"/>
      <c r="M1577" s="3"/>
      <c r="N1577" s="3"/>
      <c r="O1577" s="3"/>
      <c r="P1577" s="3"/>
      <c r="Q1577" s="3"/>
      <c r="R1577" s="3"/>
      <c r="S1577" s="3"/>
      <c r="T1577" s="3"/>
      <c r="U1577" s="3"/>
      <c r="V1577" s="3"/>
      <c r="W1577" s="3"/>
      <c r="X1577" s="3"/>
      <c r="Y1577" s="3">
        <v>2</v>
      </c>
      <c r="Z1577" s="3">
        <v>0</v>
      </c>
      <c r="AA1577" s="3">
        <v>2</v>
      </c>
      <c r="AB1577" s="3">
        <v>1</v>
      </c>
      <c r="AC1577" s="3">
        <v>0</v>
      </c>
      <c r="AD1577" s="3">
        <v>0</v>
      </c>
      <c r="AE1577" t="e">
        <f>LOOKUP(F:F,Sheet2!A:A,Sheet2!B:B)</f>
        <v>#N/A</v>
      </c>
    </row>
    <row r="1578" spans="1:31" ht="17.100000000000001" customHeight="1" x14ac:dyDescent="0.25">
      <c r="A1578" s="3" t="s">
        <v>30</v>
      </c>
      <c r="B1578" s="3" t="s">
        <v>31</v>
      </c>
      <c r="C1578" s="3" t="s">
        <v>3172</v>
      </c>
      <c r="D1578" s="3" t="s">
        <v>3173</v>
      </c>
      <c r="E1578" s="3" t="s">
        <v>55</v>
      </c>
      <c r="F1578" s="9">
        <v>44302.558321759258</v>
      </c>
      <c r="G1578" s="3">
        <v>315</v>
      </c>
      <c r="H1578" s="3">
        <v>237</v>
      </c>
      <c r="I1578" s="3">
        <v>44</v>
      </c>
      <c r="J1578" s="3">
        <v>34</v>
      </c>
      <c r="K1578" s="3"/>
      <c r="L1578" s="3"/>
      <c r="M1578" s="3"/>
      <c r="N1578" s="3"/>
      <c r="O1578" s="3"/>
      <c r="P1578" s="3"/>
      <c r="Q1578" s="3"/>
      <c r="R1578" s="3"/>
      <c r="S1578" s="3"/>
      <c r="T1578" s="3"/>
      <c r="U1578" s="3"/>
      <c r="V1578" s="3"/>
      <c r="W1578" s="3"/>
      <c r="X1578" s="3"/>
      <c r="Y1578" s="3">
        <v>18</v>
      </c>
      <c r="Z1578" s="3">
        <v>0</v>
      </c>
      <c r="AA1578" s="3">
        <v>6</v>
      </c>
      <c r="AB1578" s="3">
        <v>0</v>
      </c>
      <c r="AC1578" s="3">
        <v>0</v>
      </c>
      <c r="AD1578" s="3">
        <v>3</v>
      </c>
      <c r="AE1578" t="e">
        <f>LOOKUP(F:F,Sheet2!A:A,Sheet2!B:B)</f>
        <v>#N/A</v>
      </c>
    </row>
    <row r="1579" spans="1:31" ht="17.100000000000001" customHeight="1" x14ac:dyDescent="0.25">
      <c r="A1579" s="3" t="s">
        <v>30</v>
      </c>
      <c r="B1579" s="3" t="s">
        <v>31</v>
      </c>
      <c r="C1579" s="3" t="s">
        <v>3174</v>
      </c>
      <c r="D1579" s="3" t="s">
        <v>3175</v>
      </c>
      <c r="E1579" s="3" t="s">
        <v>34</v>
      </c>
      <c r="F1579" s="9">
        <v>44301.740127314813</v>
      </c>
      <c r="G1579" s="3">
        <v>4765</v>
      </c>
      <c r="H1579" s="3">
        <v>4170</v>
      </c>
      <c r="I1579" s="3">
        <v>368</v>
      </c>
      <c r="J1579" s="3">
        <v>227</v>
      </c>
      <c r="K1579" s="3"/>
      <c r="L1579" s="3"/>
      <c r="M1579" s="3"/>
      <c r="N1579" s="3"/>
      <c r="O1579" s="3"/>
      <c r="P1579" s="3"/>
      <c r="Q1579" s="3"/>
      <c r="R1579" s="3"/>
      <c r="S1579" s="3"/>
      <c r="T1579" s="3"/>
      <c r="U1579" s="3"/>
      <c r="V1579" s="3"/>
      <c r="W1579" s="3"/>
      <c r="X1579" s="3"/>
      <c r="Y1579" s="3">
        <v>406</v>
      </c>
      <c r="Z1579" s="3">
        <v>0</v>
      </c>
      <c r="AA1579" s="3">
        <v>47</v>
      </c>
      <c r="AB1579" s="3">
        <v>6</v>
      </c>
      <c r="AC1579" s="3">
        <v>0</v>
      </c>
      <c r="AD1579" s="3">
        <v>16</v>
      </c>
      <c r="AE1579" t="e">
        <f>LOOKUP(F:F,Sheet2!A:A,Sheet2!B:B)</f>
        <v>#N/A</v>
      </c>
    </row>
    <row r="1580" spans="1:31" ht="17.100000000000001" customHeight="1" x14ac:dyDescent="0.25">
      <c r="A1580" s="3" t="s">
        <v>30</v>
      </c>
      <c r="B1580" s="3" t="s">
        <v>31</v>
      </c>
      <c r="C1580" s="3" t="s">
        <v>3176</v>
      </c>
      <c r="D1580" s="3" t="s">
        <v>3177</v>
      </c>
      <c r="E1580" s="3" t="s">
        <v>34</v>
      </c>
      <c r="F1580" s="9">
        <v>44301.645833333336</v>
      </c>
      <c r="G1580" s="3">
        <v>2181</v>
      </c>
      <c r="H1580" s="3">
        <v>1739</v>
      </c>
      <c r="I1580" s="3">
        <v>91</v>
      </c>
      <c r="J1580" s="3">
        <v>351</v>
      </c>
      <c r="K1580" s="3"/>
      <c r="L1580" s="3"/>
      <c r="M1580" s="3"/>
      <c r="N1580" s="3"/>
      <c r="O1580" s="3"/>
      <c r="P1580" s="3"/>
      <c r="Q1580" s="3"/>
      <c r="R1580" s="3"/>
      <c r="S1580" s="3"/>
      <c r="T1580" s="3"/>
      <c r="U1580" s="3"/>
      <c r="V1580" s="3"/>
      <c r="W1580" s="3"/>
      <c r="X1580" s="3"/>
      <c r="Y1580" s="3">
        <v>244</v>
      </c>
      <c r="Z1580" s="3">
        <v>0</v>
      </c>
      <c r="AA1580" s="3">
        <v>5</v>
      </c>
      <c r="AB1580" s="3">
        <v>1</v>
      </c>
      <c r="AC1580" s="3">
        <v>2</v>
      </c>
      <c r="AD1580" s="3">
        <v>4</v>
      </c>
      <c r="AE1580" t="e">
        <f>LOOKUP(F:F,Sheet2!A:A,Sheet2!B:B)</f>
        <v>#N/A</v>
      </c>
    </row>
    <row r="1581" spans="1:31" ht="17.100000000000001" customHeight="1" x14ac:dyDescent="0.25">
      <c r="A1581" s="3" t="s">
        <v>30</v>
      </c>
      <c r="B1581" s="3" t="s">
        <v>31</v>
      </c>
      <c r="C1581" s="3" t="s">
        <v>3178</v>
      </c>
      <c r="D1581" s="3" t="s">
        <v>3179</v>
      </c>
      <c r="E1581" s="3" t="s">
        <v>34</v>
      </c>
      <c r="F1581" s="9">
        <v>44301.4375</v>
      </c>
      <c r="G1581" s="3">
        <v>874</v>
      </c>
      <c r="H1581" s="3">
        <v>665</v>
      </c>
      <c r="I1581" s="3">
        <v>89</v>
      </c>
      <c r="J1581" s="3">
        <v>120</v>
      </c>
      <c r="K1581" s="3"/>
      <c r="L1581" s="3"/>
      <c r="M1581" s="3"/>
      <c r="N1581" s="3"/>
      <c r="O1581" s="3"/>
      <c r="P1581" s="3"/>
      <c r="Q1581" s="3"/>
      <c r="R1581" s="3"/>
      <c r="S1581" s="3"/>
      <c r="T1581" s="3"/>
      <c r="U1581" s="3"/>
      <c r="V1581" s="3"/>
      <c r="W1581" s="3"/>
      <c r="X1581" s="3"/>
      <c r="Y1581" s="3">
        <v>49</v>
      </c>
      <c r="Z1581" s="3">
        <v>0</v>
      </c>
      <c r="AA1581" s="3">
        <v>7</v>
      </c>
      <c r="AB1581" s="3">
        <v>2</v>
      </c>
      <c r="AC1581" s="3">
        <v>0</v>
      </c>
      <c r="AD1581" s="3">
        <v>1</v>
      </c>
      <c r="AE1581" t="e">
        <f>LOOKUP(F:F,Sheet2!A:A,Sheet2!B:B)</f>
        <v>#N/A</v>
      </c>
    </row>
    <row r="1582" spans="1:31" ht="17.100000000000001" customHeight="1" x14ac:dyDescent="0.25">
      <c r="A1582" s="3" t="s">
        <v>30</v>
      </c>
      <c r="B1582" s="3" t="s">
        <v>31</v>
      </c>
      <c r="C1582" s="3" t="s">
        <v>3180</v>
      </c>
      <c r="D1582" s="3" t="s">
        <v>3181</v>
      </c>
      <c r="E1582" s="3" t="s">
        <v>34</v>
      </c>
      <c r="F1582" s="9">
        <v>44300.756041666667</v>
      </c>
      <c r="G1582" s="3">
        <v>1783</v>
      </c>
      <c r="H1582" s="3">
        <v>1523</v>
      </c>
      <c r="I1582" s="3">
        <v>115</v>
      </c>
      <c r="J1582" s="3">
        <v>145</v>
      </c>
      <c r="K1582" s="3"/>
      <c r="L1582" s="3"/>
      <c r="M1582" s="3"/>
      <c r="N1582" s="3"/>
      <c r="O1582" s="3"/>
      <c r="P1582" s="3"/>
      <c r="Q1582" s="3"/>
      <c r="R1582" s="3"/>
      <c r="S1582" s="3"/>
      <c r="T1582" s="3"/>
      <c r="U1582" s="3"/>
      <c r="V1582" s="3"/>
      <c r="W1582" s="3"/>
      <c r="X1582" s="3"/>
      <c r="Y1582" s="3">
        <v>128</v>
      </c>
      <c r="Z1582" s="3">
        <v>0</v>
      </c>
      <c r="AA1582" s="3">
        <v>18</v>
      </c>
      <c r="AB1582" s="3">
        <v>4</v>
      </c>
      <c r="AC1582" s="3">
        <v>2</v>
      </c>
      <c r="AD1582" s="3">
        <v>9</v>
      </c>
      <c r="AE1582" t="e">
        <f>LOOKUP(F:F,Sheet2!A:A,Sheet2!B:B)</f>
        <v>#N/A</v>
      </c>
    </row>
    <row r="1583" spans="1:31" ht="17.100000000000001" customHeight="1" x14ac:dyDescent="0.25">
      <c r="A1583" s="3" t="s">
        <v>30</v>
      </c>
      <c r="B1583" s="3" t="s">
        <v>31</v>
      </c>
      <c r="C1583" s="3" t="s">
        <v>3182</v>
      </c>
      <c r="D1583" s="3" t="s">
        <v>3183</v>
      </c>
      <c r="E1583" s="3" t="s">
        <v>55</v>
      </c>
      <c r="F1583" s="9">
        <v>44300.609606481485</v>
      </c>
      <c r="G1583" s="3">
        <v>2116</v>
      </c>
      <c r="H1583" s="3">
        <v>1488</v>
      </c>
      <c r="I1583" s="3">
        <v>328</v>
      </c>
      <c r="J1583" s="3">
        <v>300</v>
      </c>
      <c r="K1583" s="3"/>
      <c r="L1583" s="3"/>
      <c r="M1583" s="3"/>
      <c r="N1583" s="3"/>
      <c r="O1583" s="3"/>
      <c r="P1583" s="3"/>
      <c r="Q1583" s="3"/>
      <c r="R1583" s="3"/>
      <c r="S1583" s="3"/>
      <c r="T1583" s="3"/>
      <c r="U1583" s="3"/>
      <c r="V1583" s="3"/>
      <c r="W1583" s="3"/>
      <c r="X1583" s="3"/>
      <c r="Y1583" s="3">
        <v>204</v>
      </c>
      <c r="Z1583" s="3">
        <v>0</v>
      </c>
      <c r="AA1583" s="3">
        <v>40</v>
      </c>
      <c r="AB1583" s="3">
        <v>5</v>
      </c>
      <c r="AC1583" s="3">
        <v>0</v>
      </c>
      <c r="AD1583" s="3">
        <v>21</v>
      </c>
      <c r="AE1583" t="e">
        <f>LOOKUP(F:F,Sheet2!A:A,Sheet2!B:B)</f>
        <v>#N/A</v>
      </c>
    </row>
    <row r="1584" spans="1:31" ht="17.100000000000001" customHeight="1" x14ac:dyDescent="0.25">
      <c r="A1584" s="3" t="s">
        <v>30</v>
      </c>
      <c r="B1584" s="3" t="s">
        <v>31</v>
      </c>
      <c r="C1584" s="3" t="s">
        <v>3184</v>
      </c>
      <c r="D1584" s="3" t="s">
        <v>3185</v>
      </c>
      <c r="E1584" s="3" t="s">
        <v>34</v>
      </c>
      <c r="F1584" s="9">
        <v>44300.416712962964</v>
      </c>
      <c r="G1584" s="3">
        <v>661</v>
      </c>
      <c r="H1584" s="3">
        <v>573</v>
      </c>
      <c r="I1584" s="3">
        <v>38</v>
      </c>
      <c r="J1584" s="3">
        <v>50</v>
      </c>
      <c r="K1584" s="3"/>
      <c r="L1584" s="3"/>
      <c r="M1584" s="3"/>
      <c r="N1584" s="3"/>
      <c r="O1584" s="3"/>
      <c r="P1584" s="3"/>
      <c r="Q1584" s="3"/>
      <c r="R1584" s="3"/>
      <c r="S1584" s="3"/>
      <c r="T1584" s="3"/>
      <c r="U1584" s="3"/>
      <c r="V1584" s="3"/>
      <c r="W1584" s="3"/>
      <c r="X1584" s="3"/>
      <c r="Y1584" s="3">
        <v>33</v>
      </c>
      <c r="Z1584" s="3">
        <v>0</v>
      </c>
      <c r="AA1584" s="3">
        <v>12</v>
      </c>
      <c r="AB1584" s="3">
        <v>1</v>
      </c>
      <c r="AC1584" s="3">
        <v>0</v>
      </c>
      <c r="AD1584" s="3">
        <v>4</v>
      </c>
      <c r="AE1584" t="e">
        <f>LOOKUP(F:F,Sheet2!A:A,Sheet2!B:B)</f>
        <v>#N/A</v>
      </c>
    </row>
    <row r="1585" spans="1:31" ht="17.100000000000001" customHeight="1" x14ac:dyDescent="0.25">
      <c r="A1585" s="3" t="s">
        <v>30</v>
      </c>
      <c r="B1585" s="3" t="s">
        <v>31</v>
      </c>
      <c r="C1585" s="3" t="s">
        <v>3186</v>
      </c>
      <c r="D1585" s="3" t="s">
        <v>3187</v>
      </c>
      <c r="E1585" s="3" t="s">
        <v>209</v>
      </c>
      <c r="F1585" s="9">
        <v>44299.75240740741</v>
      </c>
      <c r="G1585" s="3">
        <v>403</v>
      </c>
      <c r="H1585" s="3">
        <v>316</v>
      </c>
      <c r="I1585" s="3">
        <v>20</v>
      </c>
      <c r="J1585" s="3">
        <v>67</v>
      </c>
      <c r="K1585" s="3"/>
      <c r="L1585" s="3"/>
      <c r="M1585" s="3"/>
      <c r="N1585" s="3"/>
      <c r="O1585" s="3"/>
      <c r="P1585" s="3"/>
      <c r="Q1585" s="3"/>
      <c r="R1585" s="3"/>
      <c r="S1585" s="3"/>
      <c r="T1585" s="3"/>
      <c r="U1585" s="3"/>
      <c r="V1585" s="3"/>
      <c r="W1585" s="3"/>
      <c r="X1585" s="3"/>
      <c r="Y1585" s="3">
        <v>20</v>
      </c>
      <c r="Z1585" s="3">
        <v>0</v>
      </c>
      <c r="AA1585" s="3">
        <v>5</v>
      </c>
      <c r="AB1585" s="3">
        <v>0</v>
      </c>
      <c r="AC1585" s="3">
        <v>1</v>
      </c>
      <c r="AD1585" s="3">
        <v>2</v>
      </c>
      <c r="AE1585" t="e">
        <f>LOOKUP(F:F,Sheet2!A:A,Sheet2!B:B)</f>
        <v>#N/A</v>
      </c>
    </row>
    <row r="1586" spans="1:31" ht="17.100000000000001" customHeight="1" x14ac:dyDescent="0.25">
      <c r="A1586" s="3" t="s">
        <v>30</v>
      </c>
      <c r="B1586" s="3" t="s">
        <v>31</v>
      </c>
      <c r="C1586" s="3" t="s">
        <v>3188</v>
      </c>
      <c r="D1586" s="3" t="s">
        <v>3189</v>
      </c>
      <c r="E1586" s="3" t="s">
        <v>34</v>
      </c>
      <c r="F1586" s="9">
        <v>44299.4375</v>
      </c>
      <c r="G1586" s="3">
        <v>1137</v>
      </c>
      <c r="H1586" s="3">
        <v>971</v>
      </c>
      <c r="I1586" s="3">
        <v>87</v>
      </c>
      <c r="J1586" s="3">
        <v>79</v>
      </c>
      <c r="K1586" s="3"/>
      <c r="L1586" s="3"/>
      <c r="M1586" s="3"/>
      <c r="N1586" s="3"/>
      <c r="O1586" s="3"/>
      <c r="P1586" s="3"/>
      <c r="Q1586" s="3"/>
      <c r="R1586" s="3"/>
      <c r="S1586" s="3"/>
      <c r="T1586" s="3"/>
      <c r="U1586" s="3"/>
      <c r="V1586" s="3"/>
      <c r="W1586" s="3"/>
      <c r="X1586" s="3"/>
      <c r="Y1586" s="3">
        <v>67</v>
      </c>
      <c r="Z1586" s="3">
        <v>0</v>
      </c>
      <c r="AA1586" s="3">
        <v>13</v>
      </c>
      <c r="AB1586" s="3">
        <v>0</v>
      </c>
      <c r="AC1586" s="3">
        <v>0</v>
      </c>
      <c r="AD1586" s="3">
        <v>7</v>
      </c>
      <c r="AE1586" t="e">
        <f>LOOKUP(F:F,Sheet2!A:A,Sheet2!B:B)</f>
        <v>#N/A</v>
      </c>
    </row>
    <row r="1587" spans="1:31" ht="17.100000000000001" customHeight="1" x14ac:dyDescent="0.25">
      <c r="A1587" s="3" t="s">
        <v>30</v>
      </c>
      <c r="B1587" s="3" t="s">
        <v>31</v>
      </c>
      <c r="C1587" s="3" t="s">
        <v>3190</v>
      </c>
      <c r="D1587" s="3" t="s">
        <v>3191</v>
      </c>
      <c r="E1587" s="3" t="s">
        <v>55</v>
      </c>
      <c r="F1587" s="9">
        <v>44298.646516203706</v>
      </c>
      <c r="G1587" s="3">
        <v>416</v>
      </c>
      <c r="H1587" s="3">
        <v>290</v>
      </c>
      <c r="I1587" s="3">
        <v>59</v>
      </c>
      <c r="J1587" s="3">
        <v>67</v>
      </c>
      <c r="K1587" s="3"/>
      <c r="L1587" s="3"/>
      <c r="M1587" s="3"/>
      <c r="N1587" s="3"/>
      <c r="O1587" s="3"/>
      <c r="P1587" s="3"/>
      <c r="Q1587" s="3"/>
      <c r="R1587" s="3"/>
      <c r="S1587" s="3"/>
      <c r="T1587" s="3"/>
      <c r="U1587" s="3"/>
      <c r="V1587" s="3"/>
      <c r="W1587" s="3"/>
      <c r="X1587" s="3"/>
      <c r="Y1587" s="3">
        <v>21</v>
      </c>
      <c r="Z1587" s="3">
        <v>0</v>
      </c>
      <c r="AA1587" s="3">
        <v>4</v>
      </c>
      <c r="AB1587" s="3">
        <v>5</v>
      </c>
      <c r="AC1587" s="3">
        <v>0</v>
      </c>
      <c r="AD1587" s="3">
        <v>1</v>
      </c>
      <c r="AE1587" t="e">
        <f>LOOKUP(F:F,Sheet2!A:A,Sheet2!B:B)</f>
        <v>#N/A</v>
      </c>
    </row>
    <row r="1588" spans="1:31" ht="17.100000000000001" customHeight="1" x14ac:dyDescent="0.25">
      <c r="A1588" s="3" t="s">
        <v>30</v>
      </c>
      <c r="B1588" s="3" t="s">
        <v>31</v>
      </c>
      <c r="C1588" s="3" t="s">
        <v>3192</v>
      </c>
      <c r="D1588" s="3" t="s">
        <v>3193</v>
      </c>
      <c r="E1588" s="3" t="s">
        <v>34</v>
      </c>
      <c r="F1588" s="9">
        <v>44298.437534722223</v>
      </c>
      <c r="G1588" s="3">
        <v>894</v>
      </c>
      <c r="H1588" s="3">
        <v>642</v>
      </c>
      <c r="I1588" s="3">
        <v>63</v>
      </c>
      <c r="J1588" s="3">
        <v>189</v>
      </c>
      <c r="K1588" s="3"/>
      <c r="L1588" s="3"/>
      <c r="M1588" s="3"/>
      <c r="N1588" s="3"/>
      <c r="O1588" s="3"/>
      <c r="P1588" s="3"/>
      <c r="Q1588" s="3"/>
      <c r="R1588" s="3"/>
      <c r="S1588" s="3"/>
      <c r="T1588" s="3"/>
      <c r="U1588" s="3"/>
      <c r="V1588" s="3"/>
      <c r="W1588" s="3"/>
      <c r="X1588" s="3"/>
      <c r="Y1588" s="3">
        <v>46</v>
      </c>
      <c r="Z1588" s="3">
        <v>0</v>
      </c>
      <c r="AA1588" s="3">
        <v>7</v>
      </c>
      <c r="AB1588" s="3">
        <v>2</v>
      </c>
      <c r="AC1588" s="3">
        <v>0</v>
      </c>
      <c r="AD1588" s="3">
        <v>2</v>
      </c>
      <c r="AE1588" t="e">
        <f>LOOKUP(F:F,Sheet2!A:A,Sheet2!B:B)</f>
        <v>#N/A</v>
      </c>
    </row>
    <row r="1589" spans="1:31" ht="17.100000000000001" customHeight="1" x14ac:dyDescent="0.25">
      <c r="A1589" s="3" t="s">
        <v>30</v>
      </c>
      <c r="B1589" s="3" t="s">
        <v>31</v>
      </c>
      <c r="C1589" s="3" t="s">
        <v>3194</v>
      </c>
      <c r="D1589" s="3" t="s">
        <v>3195</v>
      </c>
      <c r="E1589" s="3" t="s">
        <v>55</v>
      </c>
      <c r="F1589" s="9">
        <v>44297.645833333336</v>
      </c>
      <c r="G1589" s="3">
        <v>729</v>
      </c>
      <c r="H1589" s="3">
        <v>533</v>
      </c>
      <c r="I1589" s="3">
        <v>101</v>
      </c>
      <c r="J1589" s="3">
        <v>95</v>
      </c>
      <c r="K1589" s="3"/>
      <c r="L1589" s="3"/>
      <c r="M1589" s="3"/>
      <c r="N1589" s="3"/>
      <c r="O1589" s="3"/>
      <c r="P1589" s="3"/>
      <c r="Q1589" s="3"/>
      <c r="R1589" s="3"/>
      <c r="S1589" s="3"/>
      <c r="T1589" s="3"/>
      <c r="U1589" s="3"/>
      <c r="V1589" s="3"/>
      <c r="W1589" s="3"/>
      <c r="X1589" s="3"/>
      <c r="Y1589" s="3">
        <v>46</v>
      </c>
      <c r="Z1589" s="3">
        <v>0</v>
      </c>
      <c r="AA1589" s="3">
        <v>12</v>
      </c>
      <c r="AB1589" s="3">
        <v>2</v>
      </c>
      <c r="AC1589" s="3">
        <v>0</v>
      </c>
      <c r="AD1589" s="3">
        <v>10</v>
      </c>
      <c r="AE1589" t="e">
        <f>LOOKUP(F:F,Sheet2!A:A,Sheet2!B:B)</f>
        <v>#N/A</v>
      </c>
    </row>
    <row r="1590" spans="1:31" ht="17.100000000000001" customHeight="1" x14ac:dyDescent="0.25">
      <c r="A1590" s="3" t="s">
        <v>30</v>
      </c>
      <c r="B1590" s="3" t="s">
        <v>31</v>
      </c>
      <c r="C1590" s="3" t="s">
        <v>3196</v>
      </c>
      <c r="D1590" s="3" t="s">
        <v>3197</v>
      </c>
      <c r="E1590" s="3" t="s">
        <v>34</v>
      </c>
      <c r="F1590" s="9">
        <v>44297.4375</v>
      </c>
      <c r="G1590" s="3">
        <v>578</v>
      </c>
      <c r="H1590" s="3">
        <v>487</v>
      </c>
      <c r="I1590" s="3">
        <v>56</v>
      </c>
      <c r="J1590" s="3">
        <v>35</v>
      </c>
      <c r="K1590" s="3"/>
      <c r="L1590" s="3"/>
      <c r="M1590" s="3"/>
      <c r="N1590" s="3"/>
      <c r="O1590" s="3"/>
      <c r="P1590" s="3"/>
      <c r="Q1590" s="3"/>
      <c r="R1590" s="3"/>
      <c r="S1590" s="3"/>
      <c r="T1590" s="3"/>
      <c r="U1590" s="3"/>
      <c r="V1590" s="3"/>
      <c r="W1590" s="3"/>
      <c r="X1590" s="3"/>
      <c r="Y1590" s="3">
        <v>23</v>
      </c>
      <c r="Z1590" s="3">
        <v>0</v>
      </c>
      <c r="AA1590" s="3">
        <v>8</v>
      </c>
      <c r="AB1590" s="3">
        <v>2</v>
      </c>
      <c r="AC1590" s="3">
        <v>1</v>
      </c>
      <c r="AD1590" s="3">
        <v>5</v>
      </c>
      <c r="AE1590" t="e">
        <f>LOOKUP(F:F,Sheet2!A:A,Sheet2!B:B)</f>
        <v>#N/A</v>
      </c>
    </row>
    <row r="1591" spans="1:31" ht="17.100000000000001" customHeight="1" x14ac:dyDescent="0.25">
      <c r="A1591" s="3" t="s">
        <v>30</v>
      </c>
      <c r="B1591" s="3" t="s">
        <v>31</v>
      </c>
      <c r="C1591" s="3" t="s">
        <v>3198</v>
      </c>
      <c r="D1591" s="3" t="s">
        <v>3199</v>
      </c>
      <c r="E1591" s="3" t="s">
        <v>55</v>
      </c>
      <c r="F1591" s="9">
        <v>44296.645833333336</v>
      </c>
      <c r="G1591" s="3">
        <v>421</v>
      </c>
      <c r="H1591" s="3">
        <v>277</v>
      </c>
      <c r="I1591" s="3">
        <v>74</v>
      </c>
      <c r="J1591" s="3">
        <v>70</v>
      </c>
      <c r="K1591" s="3"/>
      <c r="L1591" s="3"/>
      <c r="M1591" s="3"/>
      <c r="N1591" s="3"/>
      <c r="O1591" s="3"/>
      <c r="P1591" s="3"/>
      <c r="Q1591" s="3"/>
      <c r="R1591" s="3"/>
      <c r="S1591" s="3"/>
      <c r="T1591" s="3"/>
      <c r="U1591" s="3"/>
      <c r="V1591" s="3"/>
      <c r="W1591" s="3"/>
      <c r="X1591" s="3"/>
      <c r="Y1591" s="3">
        <v>22</v>
      </c>
      <c r="Z1591" s="3">
        <v>0</v>
      </c>
      <c r="AA1591" s="3">
        <v>13</v>
      </c>
      <c r="AB1591" s="3">
        <v>0</v>
      </c>
      <c r="AC1591" s="3">
        <v>2</v>
      </c>
      <c r="AD1591" s="3">
        <v>1</v>
      </c>
      <c r="AE1591" t="e">
        <f>LOOKUP(F:F,Sheet2!A:A,Sheet2!B:B)</f>
        <v>#N/A</v>
      </c>
    </row>
    <row r="1592" spans="1:31" ht="17.100000000000001" customHeight="1" x14ac:dyDescent="0.25">
      <c r="A1592" s="3" t="s">
        <v>30</v>
      </c>
      <c r="B1592" s="3" t="s">
        <v>31</v>
      </c>
      <c r="C1592" s="3" t="s">
        <v>3200</v>
      </c>
      <c r="D1592" s="3" t="s">
        <v>3201</v>
      </c>
      <c r="E1592" s="3" t="s">
        <v>209</v>
      </c>
      <c r="F1592" s="9">
        <v>44296.437858796293</v>
      </c>
      <c r="G1592" s="3">
        <v>608</v>
      </c>
      <c r="H1592" s="3">
        <v>543</v>
      </c>
      <c r="I1592" s="3">
        <v>32</v>
      </c>
      <c r="J1592" s="3">
        <v>33</v>
      </c>
      <c r="K1592" s="3"/>
      <c r="L1592" s="3"/>
      <c r="M1592" s="3"/>
      <c r="N1592" s="3"/>
      <c r="O1592" s="3"/>
      <c r="P1592" s="3"/>
      <c r="Q1592" s="3"/>
      <c r="R1592" s="3"/>
      <c r="S1592" s="3"/>
      <c r="T1592" s="3"/>
      <c r="U1592" s="3"/>
      <c r="V1592" s="3"/>
      <c r="W1592" s="3"/>
      <c r="X1592" s="3"/>
      <c r="Y1592" s="3">
        <v>38</v>
      </c>
      <c r="Z1592" s="3">
        <v>0</v>
      </c>
      <c r="AA1592" s="3">
        <v>7</v>
      </c>
      <c r="AB1592" s="3">
        <v>11</v>
      </c>
      <c r="AC1592" s="3">
        <v>1</v>
      </c>
      <c r="AD1592" s="3">
        <v>0</v>
      </c>
      <c r="AE1592" t="e">
        <f>LOOKUP(F:F,Sheet2!A:A,Sheet2!B:B)</f>
        <v>#N/A</v>
      </c>
    </row>
    <row r="1593" spans="1:31" ht="17.100000000000001" customHeight="1" x14ac:dyDescent="0.25">
      <c r="A1593" s="3" t="s">
        <v>30</v>
      </c>
      <c r="B1593" s="3" t="s">
        <v>31</v>
      </c>
      <c r="C1593" s="3" t="s">
        <v>3202</v>
      </c>
      <c r="D1593" s="3" t="s">
        <v>3203</v>
      </c>
      <c r="E1593" s="3" t="s">
        <v>209</v>
      </c>
      <c r="F1593" s="9">
        <v>44295.646458333336</v>
      </c>
      <c r="G1593" s="3">
        <v>719</v>
      </c>
      <c r="H1593" s="3">
        <v>513</v>
      </c>
      <c r="I1593" s="3">
        <v>158</v>
      </c>
      <c r="J1593" s="3">
        <v>48</v>
      </c>
      <c r="K1593" s="3"/>
      <c r="L1593" s="3"/>
      <c r="M1593" s="3"/>
      <c r="N1593" s="3"/>
      <c r="O1593" s="3"/>
      <c r="P1593" s="3"/>
      <c r="Q1593" s="3"/>
      <c r="R1593" s="3"/>
      <c r="S1593" s="3"/>
      <c r="T1593" s="3"/>
      <c r="U1593" s="3"/>
      <c r="V1593" s="3"/>
      <c r="W1593" s="3"/>
      <c r="X1593" s="3"/>
      <c r="Y1593" s="3">
        <v>53</v>
      </c>
      <c r="Z1593" s="3">
        <v>0</v>
      </c>
      <c r="AA1593" s="3">
        <v>9</v>
      </c>
      <c r="AB1593" s="3">
        <v>1</v>
      </c>
      <c r="AC1593" s="3">
        <v>0</v>
      </c>
      <c r="AD1593" s="3">
        <v>5</v>
      </c>
      <c r="AE1593" t="e">
        <f>LOOKUP(F:F,Sheet2!A:A,Sheet2!B:B)</f>
        <v>#N/A</v>
      </c>
    </row>
    <row r="1594" spans="1:31" ht="17.100000000000001" customHeight="1" x14ac:dyDescent="0.25">
      <c r="A1594" s="3" t="s">
        <v>30</v>
      </c>
      <c r="B1594" s="3" t="s">
        <v>31</v>
      </c>
      <c r="C1594" s="3" t="s">
        <v>3204</v>
      </c>
      <c r="D1594" s="3" t="s">
        <v>3205</v>
      </c>
      <c r="E1594" s="3" t="s">
        <v>34</v>
      </c>
      <c r="F1594" s="9">
        <v>44295.437511574077</v>
      </c>
      <c r="G1594" s="3">
        <v>714</v>
      </c>
      <c r="H1594" s="3">
        <v>579</v>
      </c>
      <c r="I1594" s="3">
        <v>40</v>
      </c>
      <c r="J1594" s="3">
        <v>95</v>
      </c>
      <c r="K1594" s="3"/>
      <c r="L1594" s="3"/>
      <c r="M1594" s="3"/>
      <c r="N1594" s="3"/>
      <c r="O1594" s="3"/>
      <c r="P1594" s="3"/>
      <c r="Q1594" s="3"/>
      <c r="R1594" s="3"/>
      <c r="S1594" s="3"/>
      <c r="T1594" s="3"/>
      <c r="U1594" s="3"/>
      <c r="V1594" s="3"/>
      <c r="W1594" s="3"/>
      <c r="X1594" s="3"/>
      <c r="Y1594" s="3">
        <v>24</v>
      </c>
      <c r="Z1594" s="3">
        <v>0</v>
      </c>
      <c r="AA1594" s="3">
        <v>2</v>
      </c>
      <c r="AB1594" s="3">
        <v>2</v>
      </c>
      <c r="AC1594" s="3">
        <v>1</v>
      </c>
      <c r="AD1594" s="3">
        <v>2</v>
      </c>
      <c r="AE1594" t="e">
        <f>LOOKUP(F:F,Sheet2!A:A,Sheet2!B:B)</f>
        <v>#N/A</v>
      </c>
    </row>
    <row r="1595" spans="1:31" ht="17.100000000000001" customHeight="1" x14ac:dyDescent="0.25">
      <c r="A1595" s="3" t="s">
        <v>30</v>
      </c>
      <c r="B1595" s="3" t="s">
        <v>31</v>
      </c>
      <c r="C1595" s="3" t="s">
        <v>3206</v>
      </c>
      <c r="D1595" s="3" t="s">
        <v>3207</v>
      </c>
      <c r="E1595" s="3" t="s">
        <v>34</v>
      </c>
      <c r="F1595" s="9">
        <v>44294.646099537036</v>
      </c>
      <c r="G1595" s="3">
        <v>811</v>
      </c>
      <c r="H1595" s="3">
        <v>570</v>
      </c>
      <c r="I1595" s="3">
        <v>170</v>
      </c>
      <c r="J1595" s="3">
        <v>71</v>
      </c>
      <c r="K1595" s="3"/>
      <c r="L1595" s="3"/>
      <c r="M1595" s="3"/>
      <c r="N1595" s="3"/>
      <c r="O1595" s="3"/>
      <c r="P1595" s="3"/>
      <c r="Q1595" s="3"/>
      <c r="R1595" s="3"/>
      <c r="S1595" s="3"/>
      <c r="T1595" s="3"/>
      <c r="U1595" s="3"/>
      <c r="V1595" s="3"/>
      <c r="W1595" s="3"/>
      <c r="X1595" s="3"/>
      <c r="Y1595" s="3">
        <v>38</v>
      </c>
      <c r="Z1595" s="3">
        <v>0</v>
      </c>
      <c r="AA1595" s="3">
        <v>8</v>
      </c>
      <c r="AB1595" s="3">
        <v>0</v>
      </c>
      <c r="AC1595" s="3">
        <v>0</v>
      </c>
      <c r="AD1595" s="3">
        <v>22</v>
      </c>
      <c r="AE1595" t="e">
        <f>LOOKUP(F:F,Sheet2!A:A,Sheet2!B:B)</f>
        <v>#N/A</v>
      </c>
    </row>
    <row r="1596" spans="1:31" ht="17.100000000000001" customHeight="1" x14ac:dyDescent="0.25">
      <c r="A1596" s="3" t="s">
        <v>30</v>
      </c>
      <c r="B1596" s="3" t="s">
        <v>31</v>
      </c>
      <c r="C1596" s="3" t="s">
        <v>3208</v>
      </c>
      <c r="D1596" s="3" t="s">
        <v>3209</v>
      </c>
      <c r="E1596" s="3" t="s">
        <v>55</v>
      </c>
      <c r="F1596" s="9">
        <v>44294.4375</v>
      </c>
      <c r="G1596" s="3">
        <v>487</v>
      </c>
      <c r="H1596" s="3">
        <v>328</v>
      </c>
      <c r="I1596" s="3">
        <v>58</v>
      </c>
      <c r="J1596" s="3">
        <v>101</v>
      </c>
      <c r="K1596" s="3"/>
      <c r="L1596" s="3"/>
      <c r="M1596" s="3"/>
      <c r="N1596" s="3"/>
      <c r="O1596" s="3"/>
      <c r="P1596" s="3"/>
      <c r="Q1596" s="3"/>
      <c r="R1596" s="3"/>
      <c r="S1596" s="3"/>
      <c r="T1596" s="3"/>
      <c r="U1596" s="3"/>
      <c r="V1596" s="3"/>
      <c r="W1596" s="3"/>
      <c r="X1596" s="3"/>
      <c r="Y1596" s="3">
        <v>35</v>
      </c>
      <c r="Z1596" s="3">
        <v>0</v>
      </c>
      <c r="AA1596" s="3">
        <v>6</v>
      </c>
      <c r="AB1596" s="3">
        <v>1</v>
      </c>
      <c r="AC1596" s="3">
        <v>0</v>
      </c>
      <c r="AD1596" s="3">
        <v>0</v>
      </c>
      <c r="AE1596" t="e">
        <f>LOOKUP(F:F,Sheet2!A:A,Sheet2!B:B)</f>
        <v>#N/A</v>
      </c>
    </row>
    <row r="1597" spans="1:31" ht="17.100000000000001" customHeight="1" x14ac:dyDescent="0.25">
      <c r="A1597" s="3" t="s">
        <v>30</v>
      </c>
      <c r="B1597" s="3" t="s">
        <v>31</v>
      </c>
      <c r="C1597" s="3" t="s">
        <v>3210</v>
      </c>
      <c r="D1597" s="3" t="s">
        <v>3211</v>
      </c>
      <c r="E1597" s="3" t="s">
        <v>34</v>
      </c>
      <c r="F1597" s="9">
        <v>44293.614583333336</v>
      </c>
      <c r="G1597" s="3">
        <v>410</v>
      </c>
      <c r="H1597" s="3">
        <v>299</v>
      </c>
      <c r="I1597" s="3">
        <v>58</v>
      </c>
      <c r="J1597" s="3">
        <v>53</v>
      </c>
      <c r="K1597" s="3"/>
      <c r="L1597" s="3"/>
      <c r="M1597" s="3"/>
      <c r="N1597" s="3"/>
      <c r="O1597" s="3"/>
      <c r="P1597" s="3"/>
      <c r="Q1597" s="3"/>
      <c r="R1597" s="3"/>
      <c r="S1597" s="3"/>
      <c r="T1597" s="3"/>
      <c r="U1597" s="3"/>
      <c r="V1597" s="3"/>
      <c r="W1597" s="3"/>
      <c r="X1597" s="3"/>
      <c r="Y1597" s="3">
        <v>12</v>
      </c>
      <c r="Z1597" s="3">
        <v>0</v>
      </c>
      <c r="AA1597" s="3">
        <v>9</v>
      </c>
      <c r="AB1597" s="3">
        <v>0</v>
      </c>
      <c r="AC1597" s="3">
        <v>0</v>
      </c>
      <c r="AD1597" s="3">
        <v>3</v>
      </c>
      <c r="AE1597" t="e">
        <f>LOOKUP(F:F,Sheet2!A:A,Sheet2!B:B)</f>
        <v>#N/A</v>
      </c>
    </row>
    <row r="1598" spans="1:31" ht="17.100000000000001" customHeight="1" x14ac:dyDescent="0.25">
      <c r="A1598" s="3" t="s">
        <v>30</v>
      </c>
      <c r="B1598" s="3" t="s">
        <v>31</v>
      </c>
      <c r="C1598" s="3" t="s">
        <v>3212</v>
      </c>
      <c r="D1598" s="3" t="s">
        <v>3213</v>
      </c>
      <c r="E1598" s="3" t="s">
        <v>34</v>
      </c>
      <c r="F1598" s="9">
        <v>44293.458726851852</v>
      </c>
      <c r="G1598" s="3">
        <v>1197</v>
      </c>
      <c r="H1598" s="3">
        <v>856</v>
      </c>
      <c r="I1598" s="3">
        <v>136</v>
      </c>
      <c r="J1598" s="3">
        <v>205</v>
      </c>
      <c r="K1598" s="3"/>
      <c r="L1598" s="3"/>
      <c r="M1598" s="3"/>
      <c r="N1598" s="3"/>
      <c r="O1598" s="3"/>
      <c r="P1598" s="3"/>
      <c r="Q1598" s="3"/>
      <c r="R1598" s="3"/>
      <c r="S1598" s="3"/>
      <c r="T1598" s="3"/>
      <c r="U1598" s="3"/>
      <c r="V1598" s="3"/>
      <c r="W1598" s="3"/>
      <c r="X1598" s="3"/>
      <c r="Y1598" s="3">
        <v>75</v>
      </c>
      <c r="Z1598" s="3">
        <v>0</v>
      </c>
      <c r="AA1598" s="3">
        <v>14</v>
      </c>
      <c r="AB1598" s="3">
        <v>3</v>
      </c>
      <c r="AC1598" s="3">
        <v>3</v>
      </c>
      <c r="AD1598" s="3">
        <v>8</v>
      </c>
      <c r="AE1598" t="e">
        <f>LOOKUP(F:F,Sheet2!A:A,Sheet2!B:B)</f>
        <v>#N/A</v>
      </c>
    </row>
    <row r="1599" spans="1:31" ht="17.100000000000001" customHeight="1" x14ac:dyDescent="0.25">
      <c r="A1599" s="3" t="s">
        <v>30</v>
      </c>
      <c r="B1599" s="3" t="s">
        <v>31</v>
      </c>
      <c r="C1599" s="3" t="s">
        <v>3214</v>
      </c>
      <c r="D1599" s="3" t="s">
        <v>3215</v>
      </c>
      <c r="E1599" s="3" t="s">
        <v>34</v>
      </c>
      <c r="F1599" s="9">
        <v>44292.729768518519</v>
      </c>
      <c r="G1599" s="3">
        <v>693</v>
      </c>
      <c r="H1599" s="3">
        <v>541</v>
      </c>
      <c r="I1599" s="3">
        <v>97</v>
      </c>
      <c r="J1599" s="3">
        <v>55</v>
      </c>
      <c r="K1599" s="3"/>
      <c r="L1599" s="3"/>
      <c r="M1599" s="3"/>
      <c r="N1599" s="3"/>
      <c r="O1599" s="3"/>
      <c r="P1599" s="3"/>
      <c r="Q1599" s="3"/>
      <c r="R1599" s="3"/>
      <c r="S1599" s="3"/>
      <c r="T1599" s="3"/>
      <c r="U1599" s="3"/>
      <c r="V1599" s="3"/>
      <c r="W1599" s="3"/>
      <c r="X1599" s="3"/>
      <c r="Y1599" s="3">
        <v>22</v>
      </c>
      <c r="Z1599" s="3">
        <v>0</v>
      </c>
      <c r="AA1599" s="3">
        <v>9</v>
      </c>
      <c r="AB1599" s="3">
        <v>2</v>
      </c>
      <c r="AC1599" s="3">
        <v>2</v>
      </c>
      <c r="AD1599" s="3">
        <v>7</v>
      </c>
      <c r="AE1599" t="e">
        <f>LOOKUP(F:F,Sheet2!A:A,Sheet2!B:B)</f>
        <v>#N/A</v>
      </c>
    </row>
    <row r="1600" spans="1:31" ht="17.100000000000001" customHeight="1" x14ac:dyDescent="0.25">
      <c r="A1600" s="3" t="s">
        <v>30</v>
      </c>
      <c r="B1600" s="3" t="s">
        <v>31</v>
      </c>
      <c r="C1600" s="3" t="s">
        <v>3216</v>
      </c>
      <c r="D1600" s="3" t="s">
        <v>3217</v>
      </c>
      <c r="E1600" s="3" t="s">
        <v>34</v>
      </c>
      <c r="F1600" s="9">
        <v>44292.562974537039</v>
      </c>
      <c r="G1600" s="3">
        <v>782</v>
      </c>
      <c r="H1600" s="3">
        <v>607</v>
      </c>
      <c r="I1600" s="3">
        <v>91</v>
      </c>
      <c r="J1600" s="3">
        <v>84</v>
      </c>
      <c r="K1600" s="3"/>
      <c r="L1600" s="3"/>
      <c r="M1600" s="3"/>
      <c r="N1600" s="3"/>
      <c r="O1600" s="3"/>
      <c r="P1600" s="3"/>
      <c r="Q1600" s="3"/>
      <c r="R1600" s="3"/>
      <c r="S1600" s="3"/>
      <c r="T1600" s="3"/>
      <c r="U1600" s="3"/>
      <c r="V1600" s="3"/>
      <c r="W1600" s="3"/>
      <c r="X1600" s="3"/>
      <c r="Y1600" s="3">
        <v>43</v>
      </c>
      <c r="Z1600" s="3">
        <v>0</v>
      </c>
      <c r="AA1600" s="3">
        <v>43</v>
      </c>
      <c r="AB1600" s="3">
        <v>2</v>
      </c>
      <c r="AC1600" s="3">
        <v>0</v>
      </c>
      <c r="AD1600" s="3">
        <v>4</v>
      </c>
      <c r="AE1600" t="e">
        <f>LOOKUP(F:F,Sheet2!A:A,Sheet2!B:B)</f>
        <v>#N/A</v>
      </c>
    </row>
    <row r="1601" spans="1:31" ht="17.100000000000001" customHeight="1" x14ac:dyDescent="0.25">
      <c r="A1601" s="3" t="s">
        <v>30</v>
      </c>
      <c r="B1601" s="3" t="s">
        <v>31</v>
      </c>
      <c r="C1601" s="3" t="s">
        <v>3218</v>
      </c>
      <c r="D1601" s="3" t="s">
        <v>3219</v>
      </c>
      <c r="E1601" s="3" t="s">
        <v>34</v>
      </c>
      <c r="F1601" s="9">
        <v>44291.652083333334</v>
      </c>
      <c r="G1601" s="3">
        <v>1429</v>
      </c>
      <c r="H1601" s="3">
        <v>1255</v>
      </c>
      <c r="I1601" s="3">
        <v>59</v>
      </c>
      <c r="J1601" s="3">
        <v>115</v>
      </c>
      <c r="K1601" s="3"/>
      <c r="L1601" s="3"/>
      <c r="M1601" s="3"/>
      <c r="N1601" s="3"/>
      <c r="O1601" s="3"/>
      <c r="P1601" s="3"/>
      <c r="Q1601" s="3"/>
      <c r="R1601" s="3"/>
      <c r="S1601" s="3"/>
      <c r="T1601" s="3"/>
      <c r="U1601" s="3"/>
      <c r="V1601" s="3"/>
      <c r="W1601" s="3"/>
      <c r="X1601" s="3"/>
      <c r="Y1601" s="3">
        <v>123</v>
      </c>
      <c r="Z1601" s="3">
        <v>0</v>
      </c>
      <c r="AA1601" s="3">
        <v>6</v>
      </c>
      <c r="AB1601" s="3">
        <v>0</v>
      </c>
      <c r="AC1601" s="3">
        <v>1</v>
      </c>
      <c r="AD1601" s="3">
        <v>1</v>
      </c>
      <c r="AE1601" t="e">
        <f>LOOKUP(F:F,Sheet2!A:A,Sheet2!B:B)</f>
        <v>#N/A</v>
      </c>
    </row>
    <row r="1602" spans="1:31" ht="17.100000000000001" customHeight="1" x14ac:dyDescent="0.25">
      <c r="A1602" s="3" t="s">
        <v>30</v>
      </c>
      <c r="B1602" s="3" t="s">
        <v>31</v>
      </c>
      <c r="C1602" s="3" t="s">
        <v>3220</v>
      </c>
      <c r="D1602" s="3" t="s">
        <v>3221</v>
      </c>
      <c r="E1602" s="3" t="s">
        <v>34</v>
      </c>
      <c r="F1602" s="9">
        <v>44291.4375</v>
      </c>
      <c r="G1602" s="3">
        <v>827</v>
      </c>
      <c r="H1602" s="3">
        <v>548</v>
      </c>
      <c r="I1602" s="3">
        <v>208</v>
      </c>
      <c r="J1602" s="3">
        <v>71</v>
      </c>
      <c r="K1602" s="3"/>
      <c r="L1602" s="3"/>
      <c r="M1602" s="3"/>
      <c r="N1602" s="3"/>
      <c r="O1602" s="3"/>
      <c r="P1602" s="3"/>
      <c r="Q1602" s="3"/>
      <c r="R1602" s="3"/>
      <c r="S1602" s="3"/>
      <c r="T1602" s="3"/>
      <c r="U1602" s="3"/>
      <c r="V1602" s="3"/>
      <c r="W1602" s="3"/>
      <c r="X1602" s="3"/>
      <c r="Y1602" s="3">
        <v>20</v>
      </c>
      <c r="Z1602" s="3">
        <v>0</v>
      </c>
      <c r="AA1602" s="3">
        <v>5</v>
      </c>
      <c r="AB1602" s="3">
        <v>0</v>
      </c>
      <c r="AC1602" s="3">
        <v>1</v>
      </c>
      <c r="AD1602" s="3">
        <v>5</v>
      </c>
      <c r="AE1602" t="e">
        <f>LOOKUP(F:F,Sheet2!A:A,Sheet2!B:B)</f>
        <v>#N/A</v>
      </c>
    </row>
    <row r="1603" spans="1:31" ht="17.100000000000001" customHeight="1" x14ac:dyDescent="0.25">
      <c r="A1603" s="3" t="s">
        <v>30</v>
      </c>
      <c r="B1603" s="3" t="s">
        <v>31</v>
      </c>
      <c r="C1603" s="3" t="s">
        <v>3222</v>
      </c>
      <c r="D1603" s="3" t="s">
        <v>3223</v>
      </c>
      <c r="E1603" s="3" t="s">
        <v>34</v>
      </c>
      <c r="F1603" s="9">
        <v>44290.645833333336</v>
      </c>
      <c r="G1603" s="3">
        <v>3207</v>
      </c>
      <c r="H1603" s="3">
        <v>2702</v>
      </c>
      <c r="I1603" s="3">
        <v>180</v>
      </c>
      <c r="J1603" s="3">
        <v>325</v>
      </c>
      <c r="K1603" s="3"/>
      <c r="L1603" s="3"/>
      <c r="M1603" s="3"/>
      <c r="N1603" s="3"/>
      <c r="O1603" s="3"/>
      <c r="P1603" s="3"/>
      <c r="Q1603" s="3"/>
      <c r="R1603" s="3"/>
      <c r="S1603" s="3"/>
      <c r="T1603" s="3"/>
      <c r="U1603" s="3"/>
      <c r="V1603" s="3"/>
      <c r="W1603" s="3"/>
      <c r="X1603" s="3"/>
      <c r="Y1603" s="3">
        <v>293</v>
      </c>
      <c r="Z1603" s="3">
        <v>0</v>
      </c>
      <c r="AA1603" s="3">
        <v>16</v>
      </c>
      <c r="AB1603" s="3">
        <v>0</v>
      </c>
      <c r="AC1603" s="3">
        <v>1</v>
      </c>
      <c r="AD1603" s="3">
        <v>7</v>
      </c>
      <c r="AE1603" t="e">
        <f>LOOKUP(F:F,Sheet2!A:A,Sheet2!B:B)</f>
        <v>#N/A</v>
      </c>
    </row>
    <row r="1604" spans="1:31" ht="17.100000000000001" customHeight="1" x14ac:dyDescent="0.25">
      <c r="A1604" s="3" t="s">
        <v>30</v>
      </c>
      <c r="B1604" s="3" t="s">
        <v>31</v>
      </c>
      <c r="C1604" s="3" t="s">
        <v>3224</v>
      </c>
      <c r="D1604" s="3" t="s">
        <v>3225</v>
      </c>
      <c r="E1604" s="3" t="s">
        <v>34</v>
      </c>
      <c r="F1604" s="9">
        <v>44290.437974537039</v>
      </c>
      <c r="G1604" s="3">
        <v>1936</v>
      </c>
      <c r="H1604" s="3">
        <v>1377</v>
      </c>
      <c r="I1604" s="3">
        <v>370</v>
      </c>
      <c r="J1604" s="3">
        <v>189</v>
      </c>
      <c r="K1604" s="3"/>
      <c r="L1604" s="3"/>
      <c r="M1604" s="3"/>
      <c r="N1604" s="3"/>
      <c r="O1604" s="3"/>
      <c r="P1604" s="3"/>
      <c r="Q1604" s="3"/>
      <c r="R1604" s="3"/>
      <c r="S1604" s="3"/>
      <c r="T1604" s="3"/>
      <c r="U1604" s="3"/>
      <c r="V1604" s="3"/>
      <c r="W1604" s="3"/>
      <c r="X1604" s="3"/>
      <c r="Y1604" s="3">
        <v>123</v>
      </c>
      <c r="Z1604" s="3">
        <v>0</v>
      </c>
      <c r="AA1604" s="3">
        <v>18</v>
      </c>
      <c r="AB1604" s="3">
        <v>7</v>
      </c>
      <c r="AC1604" s="3">
        <v>2</v>
      </c>
      <c r="AD1604" s="3">
        <v>94</v>
      </c>
      <c r="AE1604" t="e">
        <f>LOOKUP(F:F,Sheet2!A:A,Sheet2!B:B)</f>
        <v>#N/A</v>
      </c>
    </row>
    <row r="1605" spans="1:31" ht="17.100000000000001" customHeight="1" x14ac:dyDescent="0.25">
      <c r="A1605" s="3" t="s">
        <v>30</v>
      </c>
      <c r="B1605" s="3" t="s">
        <v>31</v>
      </c>
      <c r="C1605" s="3" t="s">
        <v>3226</v>
      </c>
      <c r="D1605" s="3" t="s">
        <v>3227</v>
      </c>
      <c r="E1605" s="3" t="s">
        <v>34</v>
      </c>
      <c r="F1605" s="9">
        <v>44289.645833333336</v>
      </c>
      <c r="G1605" s="3">
        <v>1291</v>
      </c>
      <c r="H1605" s="3">
        <v>957</v>
      </c>
      <c r="I1605" s="3">
        <v>145</v>
      </c>
      <c r="J1605" s="3">
        <v>189</v>
      </c>
      <c r="K1605" s="3"/>
      <c r="L1605" s="3"/>
      <c r="M1605" s="3"/>
      <c r="N1605" s="3"/>
      <c r="O1605" s="3"/>
      <c r="P1605" s="3"/>
      <c r="Q1605" s="3"/>
      <c r="R1605" s="3"/>
      <c r="S1605" s="3"/>
      <c r="T1605" s="3"/>
      <c r="U1605" s="3"/>
      <c r="V1605" s="3"/>
      <c r="W1605" s="3"/>
      <c r="X1605" s="3"/>
      <c r="Y1605" s="3">
        <v>102</v>
      </c>
      <c r="Z1605" s="3">
        <v>0</v>
      </c>
      <c r="AA1605" s="3">
        <v>7</v>
      </c>
      <c r="AB1605" s="3">
        <v>3</v>
      </c>
      <c r="AC1605" s="3">
        <v>5</v>
      </c>
      <c r="AD1605" s="3">
        <v>6</v>
      </c>
      <c r="AE1605" t="e">
        <f>LOOKUP(F:F,Sheet2!A:A,Sheet2!B:B)</f>
        <v>#N/A</v>
      </c>
    </row>
    <row r="1606" spans="1:31" ht="17.100000000000001" customHeight="1" x14ac:dyDescent="0.25">
      <c r="A1606" s="3" t="s">
        <v>30</v>
      </c>
      <c r="B1606" s="3" t="s">
        <v>31</v>
      </c>
      <c r="C1606" s="3" t="s">
        <v>3228</v>
      </c>
      <c r="D1606" s="3" t="s">
        <v>3229</v>
      </c>
      <c r="E1606" s="3" t="s">
        <v>34</v>
      </c>
      <c r="F1606" s="9">
        <v>44289.437511574077</v>
      </c>
      <c r="G1606" s="3">
        <v>738</v>
      </c>
      <c r="H1606" s="3">
        <v>564</v>
      </c>
      <c r="I1606" s="3">
        <v>131</v>
      </c>
      <c r="J1606" s="3">
        <v>43</v>
      </c>
      <c r="K1606" s="3"/>
      <c r="L1606" s="3"/>
      <c r="M1606" s="3"/>
      <c r="N1606" s="3"/>
      <c r="O1606" s="3"/>
      <c r="P1606" s="3"/>
      <c r="Q1606" s="3"/>
      <c r="R1606" s="3"/>
      <c r="S1606" s="3"/>
      <c r="T1606" s="3"/>
      <c r="U1606" s="3"/>
      <c r="V1606" s="3"/>
      <c r="W1606" s="3"/>
      <c r="X1606" s="3"/>
      <c r="Y1606" s="3">
        <v>32</v>
      </c>
      <c r="Z1606" s="3">
        <v>0</v>
      </c>
      <c r="AA1606" s="3">
        <v>17</v>
      </c>
      <c r="AB1606" s="3">
        <v>0</v>
      </c>
      <c r="AC1606" s="3">
        <v>2</v>
      </c>
      <c r="AD1606" s="3">
        <v>19</v>
      </c>
      <c r="AE1606" t="e">
        <f>LOOKUP(F:F,Sheet2!A:A,Sheet2!B:B)</f>
        <v>#N/A</v>
      </c>
    </row>
    <row r="1607" spans="1:31" ht="17.100000000000001" customHeight="1" x14ac:dyDescent="0.25">
      <c r="A1607" s="3" t="s">
        <v>30</v>
      </c>
      <c r="B1607" s="3" t="s">
        <v>31</v>
      </c>
      <c r="C1607" s="3" t="s">
        <v>3230</v>
      </c>
      <c r="D1607" s="3" t="s">
        <v>3231</v>
      </c>
      <c r="E1607" s="3" t="s">
        <v>34</v>
      </c>
      <c r="F1607" s="9">
        <v>44288.646377314813</v>
      </c>
      <c r="G1607" s="3">
        <v>802</v>
      </c>
      <c r="H1607" s="3">
        <v>613</v>
      </c>
      <c r="I1607" s="3">
        <v>109</v>
      </c>
      <c r="J1607" s="3">
        <v>80</v>
      </c>
      <c r="K1607" s="3"/>
      <c r="L1607" s="3"/>
      <c r="M1607" s="3"/>
      <c r="N1607" s="3"/>
      <c r="O1607" s="3"/>
      <c r="P1607" s="3"/>
      <c r="Q1607" s="3"/>
      <c r="R1607" s="3"/>
      <c r="S1607" s="3"/>
      <c r="T1607" s="3"/>
      <c r="U1607" s="3"/>
      <c r="V1607" s="3"/>
      <c r="W1607" s="3"/>
      <c r="X1607" s="3"/>
      <c r="Y1607" s="3">
        <v>31</v>
      </c>
      <c r="Z1607" s="3">
        <v>0</v>
      </c>
      <c r="AA1607" s="3">
        <v>43</v>
      </c>
      <c r="AB1607" s="3">
        <v>1</v>
      </c>
      <c r="AC1607" s="3">
        <v>0</v>
      </c>
      <c r="AD1607" s="3">
        <v>4</v>
      </c>
      <c r="AE1607" t="e">
        <f>LOOKUP(F:F,Sheet2!A:A,Sheet2!B:B)</f>
        <v>#N/A</v>
      </c>
    </row>
    <row r="1608" spans="1:31" ht="17.100000000000001" customHeight="1" x14ac:dyDescent="0.25">
      <c r="A1608" s="3" t="s">
        <v>30</v>
      </c>
      <c r="B1608" s="3" t="s">
        <v>31</v>
      </c>
      <c r="C1608" s="3" t="s">
        <v>3232</v>
      </c>
      <c r="D1608" s="3" t="s">
        <v>3233</v>
      </c>
      <c r="E1608" s="3" t="s">
        <v>34</v>
      </c>
      <c r="F1608" s="9">
        <v>44288.4375</v>
      </c>
      <c r="G1608" s="3">
        <v>913</v>
      </c>
      <c r="H1608" s="3">
        <v>684</v>
      </c>
      <c r="I1608" s="3">
        <v>161</v>
      </c>
      <c r="J1608" s="3">
        <v>68</v>
      </c>
      <c r="K1608" s="3"/>
      <c r="L1608" s="3"/>
      <c r="M1608" s="3"/>
      <c r="N1608" s="3"/>
      <c r="O1608" s="3"/>
      <c r="P1608" s="3"/>
      <c r="Q1608" s="3"/>
      <c r="R1608" s="3"/>
      <c r="S1608" s="3"/>
      <c r="T1608" s="3"/>
      <c r="U1608" s="3"/>
      <c r="V1608" s="3"/>
      <c r="W1608" s="3"/>
      <c r="X1608" s="3"/>
      <c r="Y1608" s="3">
        <v>29</v>
      </c>
      <c r="Z1608" s="3">
        <v>0</v>
      </c>
      <c r="AA1608" s="3">
        <v>18</v>
      </c>
      <c r="AB1608" s="3">
        <v>0</v>
      </c>
      <c r="AC1608" s="3">
        <v>1</v>
      </c>
      <c r="AD1608" s="3">
        <v>12</v>
      </c>
      <c r="AE1608" t="e">
        <f>LOOKUP(F:F,Sheet2!A:A,Sheet2!B:B)</f>
        <v>#N/A</v>
      </c>
    </row>
    <row r="1609" spans="1:31" ht="17.100000000000001" customHeight="1" x14ac:dyDescent="0.25">
      <c r="A1609" s="3" t="s">
        <v>30</v>
      </c>
      <c r="B1609" s="3" t="s">
        <v>31</v>
      </c>
      <c r="C1609" s="3" t="s">
        <v>3234</v>
      </c>
      <c r="D1609" s="3" t="s">
        <v>3235</v>
      </c>
      <c r="E1609" s="3" t="s">
        <v>55</v>
      </c>
      <c r="F1609" s="9">
        <v>44287.770833333336</v>
      </c>
      <c r="G1609" s="3">
        <v>350</v>
      </c>
      <c r="H1609" s="3">
        <v>237</v>
      </c>
      <c r="I1609" s="3">
        <v>70</v>
      </c>
      <c r="J1609" s="3">
        <v>43</v>
      </c>
      <c r="K1609" s="3"/>
      <c r="L1609" s="3"/>
      <c r="M1609" s="3"/>
      <c r="N1609" s="3"/>
      <c r="O1609" s="3"/>
      <c r="P1609" s="3"/>
      <c r="Q1609" s="3"/>
      <c r="R1609" s="3"/>
      <c r="S1609" s="3"/>
      <c r="T1609" s="3"/>
      <c r="U1609" s="3"/>
      <c r="V1609" s="3"/>
      <c r="W1609" s="3"/>
      <c r="X1609" s="3"/>
      <c r="Y1609" s="3">
        <v>26</v>
      </c>
      <c r="Z1609" s="3">
        <v>0</v>
      </c>
      <c r="AA1609" s="3">
        <v>10</v>
      </c>
      <c r="AB1609" s="3">
        <v>1</v>
      </c>
      <c r="AC1609" s="3">
        <v>0</v>
      </c>
      <c r="AD1609" s="3">
        <v>1</v>
      </c>
      <c r="AE1609" t="e">
        <f>LOOKUP(F:F,Sheet2!A:A,Sheet2!B:B)</f>
        <v>#N/A</v>
      </c>
    </row>
    <row r="1610" spans="1:31" ht="17.100000000000001" customHeight="1" x14ac:dyDescent="0.25">
      <c r="A1610" s="3" t="s">
        <v>30</v>
      </c>
      <c r="B1610" s="3" t="s">
        <v>31</v>
      </c>
      <c r="C1610" s="3" t="s">
        <v>3236</v>
      </c>
      <c r="D1610" s="3" t="s">
        <v>3237</v>
      </c>
      <c r="E1610" s="3" t="s">
        <v>34</v>
      </c>
      <c r="F1610" s="9">
        <v>44287.646006944444</v>
      </c>
      <c r="G1610" s="3">
        <v>1418</v>
      </c>
      <c r="H1610" s="3">
        <v>1105</v>
      </c>
      <c r="I1610" s="3">
        <v>238</v>
      </c>
      <c r="J1610" s="3">
        <v>75</v>
      </c>
      <c r="K1610" s="3"/>
      <c r="L1610" s="3"/>
      <c r="M1610" s="3"/>
      <c r="N1610" s="3"/>
      <c r="O1610" s="3"/>
      <c r="P1610" s="3"/>
      <c r="Q1610" s="3"/>
      <c r="R1610" s="3"/>
      <c r="S1610" s="3"/>
      <c r="T1610" s="3"/>
      <c r="U1610" s="3"/>
      <c r="V1610" s="3"/>
      <c r="W1610" s="3"/>
      <c r="X1610" s="3"/>
      <c r="Y1610" s="3">
        <v>86</v>
      </c>
      <c r="Z1610" s="3">
        <v>0</v>
      </c>
      <c r="AA1610" s="3">
        <v>25</v>
      </c>
      <c r="AB1610" s="3">
        <v>3</v>
      </c>
      <c r="AC1610" s="3">
        <v>1</v>
      </c>
      <c r="AD1610" s="3">
        <v>41</v>
      </c>
      <c r="AE1610" t="e">
        <f>LOOKUP(F:F,Sheet2!A:A,Sheet2!B:B)</f>
        <v>#N/A</v>
      </c>
    </row>
    <row r="1611" spans="1:31" ht="17.100000000000001" customHeight="1" x14ac:dyDescent="0.25">
      <c r="A1611" s="3" t="s">
        <v>30</v>
      </c>
      <c r="B1611" s="3" t="s">
        <v>31</v>
      </c>
      <c r="C1611" s="3" t="s">
        <v>3238</v>
      </c>
      <c r="D1611" s="3" t="s">
        <v>3239</v>
      </c>
      <c r="E1611" s="3" t="s">
        <v>34</v>
      </c>
      <c r="F1611" s="9">
        <v>44287.4375</v>
      </c>
      <c r="G1611" s="3">
        <v>3242</v>
      </c>
      <c r="H1611" s="3">
        <v>2626</v>
      </c>
      <c r="I1611" s="3">
        <v>371</v>
      </c>
      <c r="J1611" s="3">
        <v>245</v>
      </c>
      <c r="K1611" s="3"/>
      <c r="L1611" s="3"/>
      <c r="M1611" s="3"/>
      <c r="N1611" s="3"/>
      <c r="O1611" s="3"/>
      <c r="P1611" s="3"/>
      <c r="Q1611" s="3"/>
      <c r="R1611" s="3"/>
      <c r="S1611" s="3"/>
      <c r="T1611" s="3"/>
      <c r="U1611" s="3"/>
      <c r="V1611" s="3"/>
      <c r="W1611" s="3"/>
      <c r="X1611" s="3"/>
      <c r="Y1611" s="3">
        <v>532</v>
      </c>
      <c r="Z1611" s="3">
        <v>0</v>
      </c>
      <c r="AA1611" s="3">
        <v>25</v>
      </c>
      <c r="AB1611" s="3">
        <v>3</v>
      </c>
      <c r="AC1611" s="3">
        <v>7</v>
      </c>
      <c r="AD1611" s="3">
        <v>27</v>
      </c>
      <c r="AE1611" t="e">
        <f>LOOKUP(F:F,Sheet2!A:A,Sheet2!B:B)</f>
        <v>#N/A</v>
      </c>
    </row>
    <row r="1612" spans="1:31" ht="17.100000000000001" customHeight="1" x14ac:dyDescent="0.25">
      <c r="A1612" s="3" t="s">
        <v>30</v>
      </c>
      <c r="B1612" s="3" t="s">
        <v>31</v>
      </c>
      <c r="C1612" s="3" t="s">
        <v>3240</v>
      </c>
      <c r="D1612" s="3" t="s">
        <v>3241</v>
      </c>
      <c r="E1612" s="3" t="s">
        <v>34</v>
      </c>
      <c r="F1612" s="9">
        <v>44286.646412037036</v>
      </c>
      <c r="G1612" s="3">
        <v>974</v>
      </c>
      <c r="H1612" s="3">
        <v>829</v>
      </c>
      <c r="I1612" s="3">
        <v>93</v>
      </c>
      <c r="J1612" s="3">
        <v>52</v>
      </c>
      <c r="K1612" s="3"/>
      <c r="L1612" s="3"/>
      <c r="M1612" s="3"/>
      <c r="N1612" s="3"/>
      <c r="O1612" s="3"/>
      <c r="P1612" s="3"/>
      <c r="Q1612" s="3"/>
      <c r="R1612" s="3"/>
      <c r="S1612" s="3"/>
      <c r="T1612" s="3"/>
      <c r="U1612" s="3"/>
      <c r="V1612" s="3"/>
      <c r="W1612" s="3"/>
      <c r="X1612" s="3"/>
      <c r="Y1612" s="3">
        <v>47</v>
      </c>
      <c r="Z1612" s="3">
        <v>0</v>
      </c>
      <c r="AA1612" s="3">
        <v>8</v>
      </c>
      <c r="AB1612" s="3">
        <v>0</v>
      </c>
      <c r="AC1612" s="3">
        <v>1</v>
      </c>
      <c r="AD1612" s="3">
        <v>7</v>
      </c>
      <c r="AE1612" t="e">
        <f>LOOKUP(F:F,Sheet2!A:A,Sheet2!B:B)</f>
        <v>#N/A</v>
      </c>
    </row>
    <row r="1613" spans="1:31" ht="17.100000000000001" customHeight="1" x14ac:dyDescent="0.25">
      <c r="A1613" s="3" t="s">
        <v>30</v>
      </c>
      <c r="B1613" s="3" t="s">
        <v>31</v>
      </c>
      <c r="C1613" s="3" t="s">
        <v>3242</v>
      </c>
      <c r="D1613" s="3" t="s">
        <v>3243</v>
      </c>
      <c r="E1613" s="3" t="s">
        <v>34</v>
      </c>
      <c r="F1613" s="9">
        <v>44286.437511574077</v>
      </c>
      <c r="G1613" s="3">
        <v>1177</v>
      </c>
      <c r="H1613" s="3">
        <v>822</v>
      </c>
      <c r="I1613" s="3">
        <v>171</v>
      </c>
      <c r="J1613" s="3">
        <v>184</v>
      </c>
      <c r="K1613" s="3"/>
      <c r="L1613" s="3"/>
      <c r="M1613" s="3"/>
      <c r="N1613" s="3"/>
      <c r="O1613" s="3"/>
      <c r="P1613" s="3"/>
      <c r="Q1613" s="3"/>
      <c r="R1613" s="3"/>
      <c r="S1613" s="3"/>
      <c r="T1613" s="3"/>
      <c r="U1613" s="3"/>
      <c r="V1613" s="3"/>
      <c r="W1613" s="3"/>
      <c r="X1613" s="3"/>
      <c r="Y1613" s="3">
        <v>78</v>
      </c>
      <c r="Z1613" s="3">
        <v>0</v>
      </c>
      <c r="AA1613" s="3">
        <v>7</v>
      </c>
      <c r="AB1613" s="3">
        <v>3</v>
      </c>
      <c r="AC1613" s="3">
        <v>1</v>
      </c>
      <c r="AD1613" s="3">
        <v>2</v>
      </c>
      <c r="AE1613" t="e">
        <f>LOOKUP(F:F,Sheet2!A:A,Sheet2!B:B)</f>
        <v>#N/A</v>
      </c>
    </row>
    <row r="1614" spans="1:31" ht="17.100000000000001" customHeight="1" x14ac:dyDescent="0.25">
      <c r="A1614" s="3" t="s">
        <v>30</v>
      </c>
      <c r="B1614" s="3" t="s">
        <v>31</v>
      </c>
      <c r="C1614" s="3" t="s">
        <v>3244</v>
      </c>
      <c r="D1614" s="3" t="s">
        <v>3245</v>
      </c>
      <c r="E1614" s="3" t="s">
        <v>34</v>
      </c>
      <c r="F1614" s="9">
        <v>44285.645891203705</v>
      </c>
      <c r="G1614" s="3">
        <v>937</v>
      </c>
      <c r="H1614" s="3">
        <v>728</v>
      </c>
      <c r="I1614" s="3">
        <v>122</v>
      </c>
      <c r="J1614" s="3">
        <v>87</v>
      </c>
      <c r="K1614" s="3"/>
      <c r="L1614" s="3"/>
      <c r="M1614" s="3"/>
      <c r="N1614" s="3"/>
      <c r="O1614" s="3"/>
      <c r="P1614" s="3"/>
      <c r="Q1614" s="3"/>
      <c r="R1614" s="3"/>
      <c r="S1614" s="3"/>
      <c r="T1614" s="3"/>
      <c r="U1614" s="3"/>
      <c r="V1614" s="3"/>
      <c r="W1614" s="3"/>
      <c r="X1614" s="3"/>
      <c r="Y1614" s="3">
        <v>56</v>
      </c>
      <c r="Z1614" s="3">
        <v>0</v>
      </c>
      <c r="AA1614" s="3">
        <v>6</v>
      </c>
      <c r="AB1614" s="3">
        <v>7</v>
      </c>
      <c r="AC1614" s="3">
        <v>1</v>
      </c>
      <c r="AD1614" s="3">
        <v>5</v>
      </c>
      <c r="AE1614" t="e">
        <f>LOOKUP(F:F,Sheet2!A:A,Sheet2!B:B)</f>
        <v>#N/A</v>
      </c>
    </row>
    <row r="1615" spans="1:31" ht="17.100000000000001" customHeight="1" x14ac:dyDescent="0.25">
      <c r="A1615" s="3" t="s">
        <v>30</v>
      </c>
      <c r="B1615" s="3" t="s">
        <v>31</v>
      </c>
      <c r="C1615" s="3" t="s">
        <v>3246</v>
      </c>
      <c r="D1615" s="3" t="s">
        <v>3247</v>
      </c>
      <c r="E1615" s="3" t="s">
        <v>34</v>
      </c>
      <c r="F1615" s="9">
        <v>44285.437951388885</v>
      </c>
      <c r="G1615" s="3">
        <v>1293</v>
      </c>
      <c r="H1615" s="3">
        <v>1055</v>
      </c>
      <c r="I1615" s="3">
        <v>128</v>
      </c>
      <c r="J1615" s="3">
        <v>110</v>
      </c>
      <c r="K1615" s="3"/>
      <c r="L1615" s="3"/>
      <c r="M1615" s="3"/>
      <c r="N1615" s="3"/>
      <c r="O1615" s="3"/>
      <c r="P1615" s="3"/>
      <c r="Q1615" s="3"/>
      <c r="R1615" s="3"/>
      <c r="S1615" s="3"/>
      <c r="T1615" s="3"/>
      <c r="U1615" s="3"/>
      <c r="V1615" s="3"/>
      <c r="W1615" s="3"/>
      <c r="X1615" s="3"/>
      <c r="Y1615" s="3">
        <v>85</v>
      </c>
      <c r="Z1615" s="3">
        <v>0</v>
      </c>
      <c r="AA1615" s="3">
        <v>10</v>
      </c>
      <c r="AB1615" s="3">
        <v>1</v>
      </c>
      <c r="AC1615" s="3">
        <v>1</v>
      </c>
      <c r="AD1615" s="3">
        <v>11</v>
      </c>
      <c r="AE1615" t="e">
        <f>LOOKUP(F:F,Sheet2!A:A,Sheet2!B:B)</f>
        <v>#N/A</v>
      </c>
    </row>
    <row r="1616" spans="1:31" ht="17.100000000000001" customHeight="1" x14ac:dyDescent="0.25">
      <c r="A1616" s="3" t="s">
        <v>30</v>
      </c>
      <c r="B1616" s="3" t="s">
        <v>31</v>
      </c>
      <c r="C1616" s="3" t="s">
        <v>3248</v>
      </c>
      <c r="D1616" s="3" t="s">
        <v>3249</v>
      </c>
      <c r="E1616" s="3" t="s">
        <v>34</v>
      </c>
      <c r="F1616" s="9">
        <v>44284.5625</v>
      </c>
      <c r="G1616" s="3">
        <v>7513</v>
      </c>
      <c r="H1616" s="3">
        <v>7020</v>
      </c>
      <c r="I1616" s="3">
        <v>276</v>
      </c>
      <c r="J1616" s="3">
        <v>217</v>
      </c>
      <c r="K1616" s="3"/>
      <c r="L1616" s="3"/>
      <c r="M1616" s="3"/>
      <c r="N1616" s="3"/>
      <c r="O1616" s="3"/>
      <c r="P1616" s="3"/>
      <c r="Q1616" s="3"/>
      <c r="R1616" s="3"/>
      <c r="S1616" s="3"/>
      <c r="T1616" s="3"/>
      <c r="U1616" s="3"/>
      <c r="V1616" s="3"/>
      <c r="W1616" s="3"/>
      <c r="X1616" s="3"/>
      <c r="Y1616" s="3">
        <v>159</v>
      </c>
      <c r="Z1616" s="3">
        <v>0</v>
      </c>
      <c r="AA1616" s="3">
        <v>184</v>
      </c>
      <c r="AB1616" s="3">
        <v>18</v>
      </c>
      <c r="AC1616" s="3">
        <v>6</v>
      </c>
      <c r="AD1616" s="3">
        <v>41</v>
      </c>
      <c r="AE1616" t="e">
        <f>LOOKUP(F:F,Sheet2!A:A,Sheet2!B:B)</f>
        <v>#N/A</v>
      </c>
    </row>
    <row r="1617" spans="1:31" ht="17.100000000000001" customHeight="1" x14ac:dyDescent="0.25">
      <c r="A1617" s="3" t="s">
        <v>30</v>
      </c>
      <c r="B1617" s="3" t="s">
        <v>31</v>
      </c>
      <c r="C1617" s="3" t="s">
        <v>3250</v>
      </c>
      <c r="D1617" s="3" t="s">
        <v>3251</v>
      </c>
      <c r="E1617" s="3" t="s">
        <v>209</v>
      </c>
      <c r="F1617" s="9">
        <v>44284.4375</v>
      </c>
      <c r="G1617" s="3">
        <v>523</v>
      </c>
      <c r="H1617" s="3">
        <v>338</v>
      </c>
      <c r="I1617" s="3">
        <v>145</v>
      </c>
      <c r="J1617" s="3">
        <v>40</v>
      </c>
      <c r="K1617" s="3"/>
      <c r="L1617" s="3"/>
      <c r="M1617" s="3"/>
      <c r="N1617" s="3"/>
      <c r="O1617" s="3"/>
      <c r="P1617" s="3"/>
      <c r="Q1617" s="3"/>
      <c r="R1617" s="3"/>
      <c r="S1617" s="3"/>
      <c r="T1617" s="3"/>
      <c r="U1617" s="3"/>
      <c r="V1617" s="3"/>
      <c r="W1617" s="3"/>
      <c r="X1617" s="3"/>
      <c r="Y1617" s="3">
        <v>25</v>
      </c>
      <c r="Z1617" s="3">
        <v>0</v>
      </c>
      <c r="AA1617" s="3">
        <v>8</v>
      </c>
      <c r="AB1617" s="3">
        <v>0</v>
      </c>
      <c r="AC1617" s="3">
        <v>0</v>
      </c>
      <c r="AD1617" s="3">
        <v>3</v>
      </c>
      <c r="AE1617" t="e">
        <f>LOOKUP(F:F,Sheet2!A:A,Sheet2!B:B)</f>
        <v>#N/A</v>
      </c>
    </row>
    <row r="1618" spans="1:31" ht="17.100000000000001" customHeight="1" x14ac:dyDescent="0.25">
      <c r="A1618" s="3" t="s">
        <v>30</v>
      </c>
      <c r="B1618" s="3" t="s">
        <v>31</v>
      </c>
      <c r="C1618" s="3" t="s">
        <v>3252</v>
      </c>
      <c r="D1618" s="3" t="s">
        <v>3253</v>
      </c>
      <c r="E1618" s="3" t="s">
        <v>34</v>
      </c>
      <c r="F1618" s="9">
        <v>44283.645833333336</v>
      </c>
      <c r="G1618" s="3">
        <v>973</v>
      </c>
      <c r="H1618" s="3">
        <v>773</v>
      </c>
      <c r="I1618" s="3">
        <v>160</v>
      </c>
      <c r="J1618" s="3">
        <v>40</v>
      </c>
      <c r="K1618" s="3"/>
      <c r="L1618" s="3"/>
      <c r="M1618" s="3"/>
      <c r="N1618" s="3"/>
      <c r="O1618" s="3"/>
      <c r="P1618" s="3"/>
      <c r="Q1618" s="3"/>
      <c r="R1618" s="3"/>
      <c r="S1618" s="3"/>
      <c r="T1618" s="3"/>
      <c r="U1618" s="3"/>
      <c r="V1618" s="3"/>
      <c r="W1618" s="3"/>
      <c r="X1618" s="3"/>
      <c r="Y1618" s="3">
        <v>42</v>
      </c>
      <c r="Z1618" s="3">
        <v>0</v>
      </c>
      <c r="AA1618" s="3">
        <v>21</v>
      </c>
      <c r="AB1618" s="3">
        <v>2</v>
      </c>
      <c r="AC1618" s="3">
        <v>1</v>
      </c>
      <c r="AD1618" s="3">
        <v>39</v>
      </c>
      <c r="AE1618" t="e">
        <f>LOOKUP(F:F,Sheet2!A:A,Sheet2!B:B)</f>
        <v>#N/A</v>
      </c>
    </row>
    <row r="1619" spans="1:31" ht="17.100000000000001" customHeight="1" x14ac:dyDescent="0.25">
      <c r="A1619" s="3" t="s">
        <v>30</v>
      </c>
      <c r="B1619" s="3" t="s">
        <v>31</v>
      </c>
      <c r="C1619" s="3" t="s">
        <v>3254</v>
      </c>
      <c r="D1619" s="3" t="s">
        <v>3255</v>
      </c>
      <c r="E1619" s="3" t="s">
        <v>34</v>
      </c>
      <c r="F1619" s="9">
        <v>44283.4375</v>
      </c>
      <c r="G1619" s="3">
        <v>669</v>
      </c>
      <c r="H1619" s="3">
        <v>545</v>
      </c>
      <c r="I1619" s="3">
        <v>73</v>
      </c>
      <c r="J1619" s="3">
        <v>51</v>
      </c>
      <c r="K1619" s="3"/>
      <c r="L1619" s="3"/>
      <c r="M1619" s="3"/>
      <c r="N1619" s="3"/>
      <c r="O1619" s="3"/>
      <c r="P1619" s="3"/>
      <c r="Q1619" s="3"/>
      <c r="R1619" s="3"/>
      <c r="S1619" s="3"/>
      <c r="T1619" s="3"/>
      <c r="U1619" s="3"/>
      <c r="V1619" s="3"/>
      <c r="W1619" s="3"/>
      <c r="X1619" s="3"/>
      <c r="Y1619" s="3">
        <v>20</v>
      </c>
      <c r="Z1619" s="3">
        <v>0</v>
      </c>
      <c r="AA1619" s="3">
        <v>8</v>
      </c>
      <c r="AB1619" s="3">
        <v>1</v>
      </c>
      <c r="AC1619" s="3">
        <v>2</v>
      </c>
      <c r="AD1619" s="3">
        <v>14</v>
      </c>
      <c r="AE1619" t="e">
        <f>LOOKUP(F:F,Sheet2!A:A,Sheet2!B:B)</f>
        <v>#N/A</v>
      </c>
    </row>
    <row r="1620" spans="1:31" ht="17.100000000000001" customHeight="1" x14ac:dyDescent="0.25">
      <c r="A1620" s="3" t="s">
        <v>30</v>
      </c>
      <c r="B1620" s="3" t="s">
        <v>31</v>
      </c>
      <c r="C1620" s="3" t="s">
        <v>3256</v>
      </c>
      <c r="D1620" s="3" t="s">
        <v>3257</v>
      </c>
      <c r="E1620" s="3" t="s">
        <v>34</v>
      </c>
      <c r="F1620" s="9">
        <v>44282.924525462964</v>
      </c>
      <c r="G1620" s="3">
        <v>1314</v>
      </c>
      <c r="H1620" s="3">
        <v>1094</v>
      </c>
      <c r="I1620" s="3">
        <v>121</v>
      </c>
      <c r="J1620" s="3">
        <v>99</v>
      </c>
      <c r="K1620" s="3"/>
      <c r="L1620" s="3"/>
      <c r="M1620" s="3"/>
      <c r="N1620" s="3"/>
      <c r="O1620" s="3"/>
      <c r="P1620" s="3"/>
      <c r="Q1620" s="3"/>
      <c r="R1620" s="3"/>
      <c r="S1620" s="3"/>
      <c r="T1620" s="3"/>
      <c r="U1620" s="3"/>
      <c r="V1620" s="3"/>
      <c r="W1620" s="3"/>
      <c r="X1620" s="3"/>
      <c r="Y1620" s="3">
        <v>75</v>
      </c>
      <c r="Z1620" s="3">
        <v>0</v>
      </c>
      <c r="AA1620" s="3">
        <v>24</v>
      </c>
      <c r="AB1620" s="3">
        <v>3</v>
      </c>
      <c r="AC1620" s="3">
        <v>0</v>
      </c>
      <c r="AD1620" s="3">
        <v>2</v>
      </c>
      <c r="AE1620" t="e">
        <f>LOOKUP(F:F,Sheet2!A:A,Sheet2!B:B)</f>
        <v>#N/A</v>
      </c>
    </row>
    <row r="1621" spans="1:31" ht="17.100000000000001" customHeight="1" x14ac:dyDescent="0.25">
      <c r="A1621" s="3" t="s">
        <v>30</v>
      </c>
      <c r="B1621" s="3" t="s">
        <v>31</v>
      </c>
      <c r="C1621" s="3" t="s">
        <v>3258</v>
      </c>
      <c r="D1621" s="3" t="s">
        <v>3259</v>
      </c>
      <c r="E1621" s="3" t="s">
        <v>55</v>
      </c>
      <c r="F1621" s="9">
        <v>44282.645833333336</v>
      </c>
      <c r="G1621" s="3">
        <v>312</v>
      </c>
      <c r="H1621" s="3">
        <v>208</v>
      </c>
      <c r="I1621" s="3">
        <v>41</v>
      </c>
      <c r="J1621" s="3">
        <v>63</v>
      </c>
      <c r="K1621" s="3"/>
      <c r="L1621" s="3"/>
      <c r="M1621" s="3"/>
      <c r="N1621" s="3"/>
      <c r="O1621" s="3"/>
      <c r="P1621" s="3"/>
      <c r="Q1621" s="3"/>
      <c r="R1621" s="3"/>
      <c r="S1621" s="3"/>
      <c r="T1621" s="3"/>
      <c r="U1621" s="3"/>
      <c r="V1621" s="3"/>
      <c r="W1621" s="3"/>
      <c r="X1621" s="3"/>
      <c r="Y1621" s="3">
        <v>21</v>
      </c>
      <c r="Z1621" s="3">
        <v>0</v>
      </c>
      <c r="AA1621" s="3">
        <v>4</v>
      </c>
      <c r="AB1621" s="3">
        <v>0</v>
      </c>
      <c r="AC1621" s="3">
        <v>1</v>
      </c>
      <c r="AD1621" s="3">
        <v>5</v>
      </c>
      <c r="AE1621" t="e">
        <f>LOOKUP(F:F,Sheet2!A:A,Sheet2!B:B)</f>
        <v>#N/A</v>
      </c>
    </row>
    <row r="1622" spans="1:31" ht="17.100000000000001" customHeight="1" x14ac:dyDescent="0.25">
      <c r="A1622" s="3" t="s">
        <v>30</v>
      </c>
      <c r="B1622" s="3" t="s">
        <v>31</v>
      </c>
      <c r="C1622" s="3" t="s">
        <v>3260</v>
      </c>
      <c r="D1622" s="3" t="s">
        <v>3261</v>
      </c>
      <c r="E1622" s="3" t="s">
        <v>34</v>
      </c>
      <c r="F1622" s="9">
        <v>44282.437777777777</v>
      </c>
      <c r="G1622" s="3">
        <v>1748</v>
      </c>
      <c r="H1622" s="3">
        <v>1346</v>
      </c>
      <c r="I1622" s="3">
        <v>278</v>
      </c>
      <c r="J1622" s="3">
        <v>124</v>
      </c>
      <c r="K1622" s="3"/>
      <c r="L1622" s="3"/>
      <c r="M1622" s="3"/>
      <c r="N1622" s="3"/>
      <c r="O1622" s="3"/>
      <c r="P1622" s="3"/>
      <c r="Q1622" s="3"/>
      <c r="R1622" s="3"/>
      <c r="S1622" s="3"/>
      <c r="T1622" s="3"/>
      <c r="U1622" s="3"/>
      <c r="V1622" s="3"/>
      <c r="W1622" s="3"/>
      <c r="X1622" s="3"/>
      <c r="Y1622" s="3">
        <v>89</v>
      </c>
      <c r="Z1622" s="3">
        <v>0</v>
      </c>
      <c r="AA1622" s="3">
        <v>75</v>
      </c>
      <c r="AB1622" s="3">
        <v>4</v>
      </c>
      <c r="AC1622" s="3">
        <v>1</v>
      </c>
      <c r="AD1622" s="3">
        <v>20</v>
      </c>
      <c r="AE1622" t="e">
        <f>LOOKUP(F:F,Sheet2!A:A,Sheet2!B:B)</f>
        <v>#N/A</v>
      </c>
    </row>
    <row r="1623" spans="1:31" ht="17.100000000000001" customHeight="1" x14ac:dyDescent="0.25">
      <c r="A1623" s="3" t="s">
        <v>30</v>
      </c>
      <c r="B1623" s="3" t="s">
        <v>31</v>
      </c>
      <c r="C1623" s="3" t="s">
        <v>3262</v>
      </c>
      <c r="D1623" s="3" t="s">
        <v>3263</v>
      </c>
      <c r="E1623" s="3" t="s">
        <v>34</v>
      </c>
      <c r="F1623" s="9">
        <v>44281.541678240741</v>
      </c>
      <c r="G1623" s="3">
        <v>2088</v>
      </c>
      <c r="H1623" s="3">
        <v>1639</v>
      </c>
      <c r="I1623" s="3">
        <v>279</v>
      </c>
      <c r="J1623" s="3">
        <v>170</v>
      </c>
      <c r="K1623" s="3"/>
      <c r="L1623" s="3"/>
      <c r="M1623" s="3"/>
      <c r="N1623" s="3"/>
      <c r="O1623" s="3"/>
      <c r="P1623" s="3"/>
      <c r="Q1623" s="3"/>
      <c r="R1623" s="3"/>
      <c r="S1623" s="3"/>
      <c r="T1623" s="3"/>
      <c r="U1623" s="3"/>
      <c r="V1623" s="3"/>
      <c r="W1623" s="3"/>
      <c r="X1623" s="3"/>
      <c r="Y1623" s="3">
        <v>113</v>
      </c>
      <c r="Z1623" s="3">
        <v>0</v>
      </c>
      <c r="AA1623" s="3">
        <v>31</v>
      </c>
      <c r="AB1623" s="3">
        <v>3</v>
      </c>
      <c r="AC1623" s="3">
        <v>4</v>
      </c>
      <c r="AD1623" s="3">
        <v>14</v>
      </c>
      <c r="AE1623" t="e">
        <f>LOOKUP(F:F,Sheet2!A:A,Sheet2!B:B)</f>
        <v>#N/A</v>
      </c>
    </row>
    <row r="1624" spans="1:31" ht="17.100000000000001" customHeight="1" x14ac:dyDescent="0.25">
      <c r="A1624" s="3" t="s">
        <v>30</v>
      </c>
      <c r="B1624" s="3" t="s">
        <v>31</v>
      </c>
      <c r="C1624" s="3" t="s">
        <v>3264</v>
      </c>
      <c r="D1624" s="3" t="s">
        <v>3265</v>
      </c>
      <c r="E1624" s="3" t="s">
        <v>55</v>
      </c>
      <c r="F1624" s="9">
        <v>44281.4375</v>
      </c>
      <c r="G1624" s="3">
        <v>1059</v>
      </c>
      <c r="H1624" s="3">
        <v>736</v>
      </c>
      <c r="I1624" s="3">
        <v>204</v>
      </c>
      <c r="J1624" s="3">
        <v>119</v>
      </c>
      <c r="K1624" s="3"/>
      <c r="L1624" s="3"/>
      <c r="M1624" s="3"/>
      <c r="N1624" s="3"/>
      <c r="O1624" s="3"/>
      <c r="P1624" s="3"/>
      <c r="Q1624" s="3"/>
      <c r="R1624" s="3"/>
      <c r="S1624" s="3"/>
      <c r="T1624" s="3"/>
      <c r="U1624" s="3"/>
      <c r="V1624" s="3"/>
      <c r="W1624" s="3"/>
      <c r="X1624" s="3"/>
      <c r="Y1624" s="3">
        <v>71</v>
      </c>
      <c r="Z1624" s="3">
        <v>0</v>
      </c>
      <c r="AA1624" s="3">
        <v>22</v>
      </c>
      <c r="AB1624" s="3">
        <v>1</v>
      </c>
      <c r="AC1624" s="3">
        <v>1</v>
      </c>
      <c r="AD1624" s="3">
        <v>13</v>
      </c>
      <c r="AE1624" t="e">
        <f>LOOKUP(F:F,Sheet2!A:A,Sheet2!B:B)</f>
        <v>#N/A</v>
      </c>
    </row>
    <row r="1625" spans="1:31" ht="17.100000000000001" customHeight="1" x14ac:dyDescent="0.25">
      <c r="A1625" s="3" t="s">
        <v>30</v>
      </c>
      <c r="B1625" s="3" t="s">
        <v>31</v>
      </c>
      <c r="C1625" s="3" t="s">
        <v>3266</v>
      </c>
      <c r="D1625" s="3" t="s">
        <v>3267</v>
      </c>
      <c r="E1625" s="3" t="s">
        <v>55</v>
      </c>
      <c r="F1625" s="9">
        <v>44280.541666666664</v>
      </c>
      <c r="G1625" s="3">
        <v>341</v>
      </c>
      <c r="H1625" s="3">
        <v>223</v>
      </c>
      <c r="I1625" s="3">
        <v>42</v>
      </c>
      <c r="J1625" s="3">
        <v>76</v>
      </c>
      <c r="K1625" s="3"/>
      <c r="L1625" s="3"/>
      <c r="M1625" s="3"/>
      <c r="N1625" s="3"/>
      <c r="O1625" s="3"/>
      <c r="P1625" s="3"/>
      <c r="Q1625" s="3"/>
      <c r="R1625" s="3"/>
      <c r="S1625" s="3"/>
      <c r="T1625" s="3"/>
      <c r="U1625" s="3"/>
      <c r="V1625" s="3"/>
      <c r="W1625" s="3"/>
      <c r="X1625" s="3"/>
      <c r="Y1625" s="3">
        <v>17</v>
      </c>
      <c r="Z1625" s="3">
        <v>0</v>
      </c>
      <c r="AA1625" s="3">
        <v>1</v>
      </c>
      <c r="AB1625" s="3">
        <v>0</v>
      </c>
      <c r="AC1625" s="3">
        <v>0</v>
      </c>
      <c r="AD1625" s="3">
        <v>1</v>
      </c>
      <c r="AE1625" t="e">
        <f>LOOKUP(F:F,Sheet2!A:A,Sheet2!B:B)</f>
        <v>#N/A</v>
      </c>
    </row>
    <row r="1626" spans="1:31" ht="17.100000000000001" customHeight="1" x14ac:dyDescent="0.25">
      <c r="A1626" s="3" t="s">
        <v>30</v>
      </c>
      <c r="B1626" s="3" t="s">
        <v>31</v>
      </c>
      <c r="C1626" s="3" t="s">
        <v>3268</v>
      </c>
      <c r="D1626" s="3" t="s">
        <v>3269</v>
      </c>
      <c r="E1626" s="3" t="s">
        <v>55</v>
      </c>
      <c r="F1626" s="9">
        <v>44280.395844907405</v>
      </c>
      <c r="G1626" s="3">
        <v>2023</v>
      </c>
      <c r="H1626" s="3">
        <v>1274</v>
      </c>
      <c r="I1626" s="3">
        <v>208</v>
      </c>
      <c r="J1626" s="3">
        <v>541</v>
      </c>
      <c r="K1626" s="3"/>
      <c r="L1626" s="3"/>
      <c r="M1626" s="3"/>
      <c r="N1626" s="3"/>
      <c r="O1626" s="3"/>
      <c r="P1626" s="3"/>
      <c r="Q1626" s="3"/>
      <c r="R1626" s="3"/>
      <c r="S1626" s="3"/>
      <c r="T1626" s="3"/>
      <c r="U1626" s="3"/>
      <c r="V1626" s="3"/>
      <c r="W1626" s="3"/>
      <c r="X1626" s="3"/>
      <c r="Y1626" s="3">
        <v>270</v>
      </c>
      <c r="Z1626" s="3">
        <v>0</v>
      </c>
      <c r="AA1626" s="3">
        <v>1</v>
      </c>
      <c r="AB1626" s="3">
        <v>1</v>
      </c>
      <c r="AC1626" s="3">
        <v>0</v>
      </c>
      <c r="AD1626" s="3">
        <v>0</v>
      </c>
      <c r="AE1626" t="e">
        <f>LOOKUP(F:F,Sheet2!A:A,Sheet2!B:B)</f>
        <v>#N/A</v>
      </c>
    </row>
    <row r="1627" spans="1:31" ht="17.100000000000001" customHeight="1" x14ac:dyDescent="0.25">
      <c r="A1627" s="3" t="s">
        <v>30</v>
      </c>
      <c r="B1627" s="3" t="s">
        <v>31</v>
      </c>
      <c r="C1627" s="3" t="s">
        <v>3270</v>
      </c>
      <c r="D1627" s="3" t="s">
        <v>3271</v>
      </c>
      <c r="E1627" s="3" t="s">
        <v>55</v>
      </c>
      <c r="F1627" s="9">
        <v>44279.77270833333</v>
      </c>
      <c r="G1627" s="3">
        <v>2381</v>
      </c>
      <c r="H1627" s="3">
        <v>1632</v>
      </c>
      <c r="I1627" s="3">
        <v>393</v>
      </c>
      <c r="J1627" s="3">
        <v>356</v>
      </c>
      <c r="K1627" s="3"/>
      <c r="L1627" s="3"/>
      <c r="M1627" s="3"/>
      <c r="N1627" s="3"/>
      <c r="O1627" s="3"/>
      <c r="P1627" s="3"/>
      <c r="Q1627" s="3"/>
      <c r="R1627" s="3"/>
      <c r="S1627" s="3"/>
      <c r="T1627" s="3"/>
      <c r="U1627" s="3"/>
      <c r="V1627" s="3"/>
      <c r="W1627" s="3"/>
      <c r="X1627" s="3"/>
      <c r="Y1627" s="3">
        <v>213</v>
      </c>
      <c r="Z1627" s="3">
        <v>0</v>
      </c>
      <c r="AA1627" s="3">
        <v>22</v>
      </c>
      <c r="AB1627" s="3">
        <v>4</v>
      </c>
      <c r="AC1627" s="3">
        <v>1</v>
      </c>
      <c r="AD1627" s="3">
        <v>35</v>
      </c>
      <c r="AE1627" t="e">
        <f>LOOKUP(F:F,Sheet2!A:A,Sheet2!B:B)</f>
        <v>#N/A</v>
      </c>
    </row>
    <row r="1628" spans="1:31" ht="17.100000000000001" customHeight="1" x14ac:dyDescent="0.25">
      <c r="A1628" s="3" t="s">
        <v>30</v>
      </c>
      <c r="B1628" s="3" t="s">
        <v>31</v>
      </c>
      <c r="C1628" s="3" t="s">
        <v>3272</v>
      </c>
      <c r="D1628" s="3" t="s">
        <v>3273</v>
      </c>
      <c r="E1628" s="3" t="s">
        <v>209</v>
      </c>
      <c r="F1628" s="9">
        <v>44279.630972222221</v>
      </c>
      <c r="G1628" s="3">
        <v>464</v>
      </c>
      <c r="H1628" s="3">
        <v>302</v>
      </c>
      <c r="I1628" s="3">
        <v>111</v>
      </c>
      <c r="J1628" s="3">
        <v>51</v>
      </c>
      <c r="K1628" s="3"/>
      <c r="L1628" s="3"/>
      <c r="M1628" s="3"/>
      <c r="N1628" s="3"/>
      <c r="O1628" s="3"/>
      <c r="P1628" s="3"/>
      <c r="Q1628" s="3"/>
      <c r="R1628" s="3"/>
      <c r="S1628" s="3"/>
      <c r="T1628" s="3"/>
      <c r="U1628" s="3"/>
      <c r="V1628" s="3"/>
      <c r="W1628" s="3"/>
      <c r="X1628" s="3"/>
      <c r="Y1628" s="3">
        <v>12</v>
      </c>
      <c r="Z1628" s="3">
        <v>0</v>
      </c>
      <c r="AA1628" s="3">
        <v>7</v>
      </c>
      <c r="AB1628" s="3">
        <v>3</v>
      </c>
      <c r="AC1628" s="3">
        <v>1</v>
      </c>
      <c r="AD1628" s="3">
        <v>20</v>
      </c>
      <c r="AE1628" t="e">
        <f>LOOKUP(F:F,Sheet2!A:A,Sheet2!B:B)</f>
        <v>#N/A</v>
      </c>
    </row>
    <row r="1629" spans="1:31" ht="17.100000000000001" customHeight="1" x14ac:dyDescent="0.25">
      <c r="A1629" s="3" t="s">
        <v>30</v>
      </c>
      <c r="B1629" s="3" t="s">
        <v>31</v>
      </c>
      <c r="C1629" s="3" t="s">
        <v>3274</v>
      </c>
      <c r="D1629" s="3" t="s">
        <v>3275</v>
      </c>
      <c r="E1629" s="3" t="s">
        <v>34</v>
      </c>
      <c r="F1629" s="9">
        <v>44279.583020833335</v>
      </c>
      <c r="G1629" s="3">
        <v>1575</v>
      </c>
      <c r="H1629" s="3">
        <v>984</v>
      </c>
      <c r="I1629" s="3">
        <v>476</v>
      </c>
      <c r="J1629" s="3">
        <v>115</v>
      </c>
      <c r="K1629" s="3"/>
      <c r="L1629" s="3"/>
      <c r="M1629" s="3"/>
      <c r="N1629" s="3"/>
      <c r="O1629" s="3"/>
      <c r="P1629" s="3"/>
      <c r="Q1629" s="3"/>
      <c r="R1629" s="3"/>
      <c r="S1629" s="3"/>
      <c r="T1629" s="3"/>
      <c r="U1629" s="3"/>
      <c r="V1629" s="3"/>
      <c r="W1629" s="3"/>
      <c r="X1629" s="3"/>
      <c r="Y1629" s="3">
        <v>82</v>
      </c>
      <c r="Z1629" s="3">
        <v>0</v>
      </c>
      <c r="AA1629" s="3">
        <v>34</v>
      </c>
      <c r="AB1629" s="3">
        <v>5</v>
      </c>
      <c r="AC1629" s="3">
        <v>0</v>
      </c>
      <c r="AD1629" s="3">
        <v>16</v>
      </c>
      <c r="AE1629" t="e">
        <f>LOOKUP(F:F,Sheet2!A:A,Sheet2!B:B)</f>
        <v>#N/A</v>
      </c>
    </row>
    <row r="1630" spans="1:31" ht="17.100000000000001" customHeight="1" x14ac:dyDescent="0.25">
      <c r="A1630" s="3" t="s">
        <v>30</v>
      </c>
      <c r="B1630" s="3" t="s">
        <v>31</v>
      </c>
      <c r="C1630" s="3" t="s">
        <v>3276</v>
      </c>
      <c r="D1630" s="3" t="s">
        <v>3277</v>
      </c>
      <c r="E1630" s="3" t="s">
        <v>34</v>
      </c>
      <c r="F1630" s="9">
        <v>44278.652974537035</v>
      </c>
      <c r="G1630" s="3">
        <v>613</v>
      </c>
      <c r="H1630" s="3">
        <v>425</v>
      </c>
      <c r="I1630" s="3">
        <v>53</v>
      </c>
      <c r="J1630" s="3">
        <v>135</v>
      </c>
      <c r="K1630" s="3"/>
      <c r="L1630" s="3"/>
      <c r="M1630" s="3"/>
      <c r="N1630" s="3"/>
      <c r="O1630" s="3"/>
      <c r="P1630" s="3"/>
      <c r="Q1630" s="3"/>
      <c r="R1630" s="3"/>
      <c r="S1630" s="3"/>
      <c r="T1630" s="3"/>
      <c r="U1630" s="3"/>
      <c r="V1630" s="3"/>
      <c r="W1630" s="3"/>
      <c r="X1630" s="3"/>
      <c r="Y1630" s="3">
        <v>36</v>
      </c>
      <c r="Z1630" s="3">
        <v>0</v>
      </c>
      <c r="AA1630" s="3">
        <v>2</v>
      </c>
      <c r="AB1630" s="3">
        <v>2</v>
      </c>
      <c r="AC1630" s="3">
        <v>1</v>
      </c>
      <c r="AD1630" s="3">
        <v>2</v>
      </c>
      <c r="AE1630" t="e">
        <f>LOOKUP(F:F,Sheet2!A:A,Sheet2!B:B)</f>
        <v>#N/A</v>
      </c>
    </row>
    <row r="1631" spans="1:31" ht="17.100000000000001" customHeight="1" x14ac:dyDescent="0.25">
      <c r="A1631" s="3" t="s">
        <v>30</v>
      </c>
      <c r="B1631" s="3" t="s">
        <v>31</v>
      </c>
      <c r="C1631" s="3" t="s">
        <v>3278</v>
      </c>
      <c r="D1631" s="3" t="s">
        <v>3279</v>
      </c>
      <c r="E1631" s="3" t="s">
        <v>34</v>
      </c>
      <c r="F1631" s="9">
        <v>44278.4375</v>
      </c>
      <c r="G1631" s="3">
        <v>745</v>
      </c>
      <c r="H1631" s="3">
        <v>508</v>
      </c>
      <c r="I1631" s="3">
        <v>74</v>
      </c>
      <c r="J1631" s="3">
        <v>163</v>
      </c>
      <c r="K1631" s="3"/>
      <c r="L1631" s="3"/>
      <c r="M1631" s="3"/>
      <c r="N1631" s="3"/>
      <c r="O1631" s="3"/>
      <c r="P1631" s="3"/>
      <c r="Q1631" s="3"/>
      <c r="R1631" s="3"/>
      <c r="S1631" s="3"/>
      <c r="T1631" s="3"/>
      <c r="U1631" s="3"/>
      <c r="V1631" s="3"/>
      <c r="W1631" s="3"/>
      <c r="X1631" s="3"/>
      <c r="Y1631" s="3">
        <v>20</v>
      </c>
      <c r="Z1631" s="3">
        <v>0</v>
      </c>
      <c r="AA1631" s="3">
        <v>4</v>
      </c>
      <c r="AB1631" s="3">
        <v>1</v>
      </c>
      <c r="AC1631" s="3">
        <v>6</v>
      </c>
      <c r="AD1631" s="3">
        <v>3</v>
      </c>
      <c r="AE1631" t="e">
        <f>LOOKUP(F:F,Sheet2!A:A,Sheet2!B:B)</f>
        <v>#N/A</v>
      </c>
    </row>
    <row r="1632" spans="1:31" ht="17.100000000000001" customHeight="1" x14ac:dyDescent="0.25">
      <c r="A1632" s="3" t="s">
        <v>30</v>
      </c>
      <c r="B1632" s="3" t="s">
        <v>31</v>
      </c>
      <c r="C1632" s="3" t="s">
        <v>3280</v>
      </c>
      <c r="D1632" s="3" t="s">
        <v>3281</v>
      </c>
      <c r="E1632" s="3" t="s">
        <v>34</v>
      </c>
      <c r="F1632" s="9">
        <v>44277.750023148146</v>
      </c>
      <c r="G1632" s="3">
        <v>1016</v>
      </c>
      <c r="H1632" s="3">
        <v>851</v>
      </c>
      <c r="I1632" s="3">
        <v>57</v>
      </c>
      <c r="J1632" s="3">
        <v>108</v>
      </c>
      <c r="K1632" s="3"/>
      <c r="L1632" s="3"/>
      <c r="M1632" s="3"/>
      <c r="N1632" s="3"/>
      <c r="O1632" s="3"/>
      <c r="P1632" s="3"/>
      <c r="Q1632" s="3"/>
      <c r="R1632" s="3"/>
      <c r="S1632" s="3"/>
      <c r="T1632" s="3"/>
      <c r="U1632" s="3"/>
      <c r="V1632" s="3"/>
      <c r="W1632" s="3"/>
      <c r="X1632" s="3"/>
      <c r="Y1632" s="3">
        <v>61</v>
      </c>
      <c r="Z1632" s="3">
        <v>0</v>
      </c>
      <c r="AA1632" s="3">
        <v>2</v>
      </c>
      <c r="AB1632" s="3">
        <v>0</v>
      </c>
      <c r="AC1632" s="3">
        <v>0</v>
      </c>
      <c r="AD1632" s="3">
        <v>1</v>
      </c>
      <c r="AE1632" t="e">
        <f>LOOKUP(F:F,Sheet2!A:A,Sheet2!B:B)</f>
        <v>#N/A</v>
      </c>
    </row>
    <row r="1633" spans="1:31" ht="17.100000000000001" customHeight="1" x14ac:dyDescent="0.25">
      <c r="A1633" s="3" t="s">
        <v>30</v>
      </c>
      <c r="B1633" s="3" t="s">
        <v>31</v>
      </c>
      <c r="C1633" s="3" t="s">
        <v>3282</v>
      </c>
      <c r="D1633" s="3" t="s">
        <v>3283</v>
      </c>
      <c r="E1633" s="3" t="s">
        <v>34</v>
      </c>
      <c r="F1633" s="9">
        <v>44277.567141203705</v>
      </c>
      <c r="G1633" s="3">
        <v>1314</v>
      </c>
      <c r="H1633" s="3">
        <v>1045</v>
      </c>
      <c r="I1633" s="3">
        <v>64</v>
      </c>
      <c r="J1633" s="3">
        <v>205</v>
      </c>
      <c r="K1633" s="3"/>
      <c r="L1633" s="3"/>
      <c r="M1633" s="3"/>
      <c r="N1633" s="3"/>
      <c r="O1633" s="3"/>
      <c r="P1633" s="3"/>
      <c r="Q1633" s="3"/>
      <c r="R1633" s="3"/>
      <c r="S1633" s="3"/>
      <c r="T1633" s="3"/>
      <c r="U1633" s="3"/>
      <c r="V1633" s="3"/>
      <c r="W1633" s="3"/>
      <c r="X1633" s="3"/>
      <c r="Y1633" s="3">
        <v>45</v>
      </c>
      <c r="Z1633" s="3">
        <v>0</v>
      </c>
      <c r="AA1633" s="3">
        <v>4</v>
      </c>
      <c r="AB1633" s="3">
        <v>1</v>
      </c>
      <c r="AC1633" s="3">
        <v>133</v>
      </c>
      <c r="AD1633" s="3">
        <v>3</v>
      </c>
      <c r="AE1633" t="e">
        <f>LOOKUP(F:F,Sheet2!A:A,Sheet2!B:B)</f>
        <v>#N/A</v>
      </c>
    </row>
    <row r="1634" spans="1:31" ht="17.100000000000001" customHeight="1" x14ac:dyDescent="0.25">
      <c r="A1634" s="3" t="s">
        <v>30</v>
      </c>
      <c r="B1634" s="3" t="s">
        <v>31</v>
      </c>
      <c r="C1634" s="3" t="s">
        <v>3284</v>
      </c>
      <c r="D1634" s="3" t="s">
        <v>3285</v>
      </c>
      <c r="E1634" s="3" t="s">
        <v>34</v>
      </c>
      <c r="F1634" s="9">
        <v>44277.416678240741</v>
      </c>
      <c r="G1634" s="3">
        <v>758</v>
      </c>
      <c r="H1634" s="3">
        <v>604</v>
      </c>
      <c r="I1634" s="3">
        <v>65</v>
      </c>
      <c r="J1634" s="3">
        <v>89</v>
      </c>
      <c r="K1634" s="3"/>
      <c r="L1634" s="3"/>
      <c r="M1634" s="3"/>
      <c r="N1634" s="3"/>
      <c r="O1634" s="3"/>
      <c r="P1634" s="3"/>
      <c r="Q1634" s="3"/>
      <c r="R1634" s="3"/>
      <c r="S1634" s="3"/>
      <c r="T1634" s="3"/>
      <c r="U1634" s="3"/>
      <c r="V1634" s="3"/>
      <c r="W1634" s="3"/>
      <c r="X1634" s="3"/>
      <c r="Y1634" s="3">
        <v>57</v>
      </c>
      <c r="Z1634" s="3">
        <v>0</v>
      </c>
      <c r="AA1634" s="3">
        <v>1</v>
      </c>
      <c r="AB1634" s="3">
        <v>1</v>
      </c>
      <c r="AC1634" s="3">
        <v>3</v>
      </c>
      <c r="AD1634" s="3">
        <v>3</v>
      </c>
      <c r="AE1634" t="e">
        <f>LOOKUP(F:F,Sheet2!A:A,Sheet2!B:B)</f>
        <v>#N/A</v>
      </c>
    </row>
    <row r="1635" spans="1:31" ht="17.100000000000001" customHeight="1" x14ac:dyDescent="0.25">
      <c r="A1635" s="3" t="s">
        <v>30</v>
      </c>
      <c r="B1635" s="3" t="s">
        <v>31</v>
      </c>
      <c r="C1635" s="3" t="s">
        <v>3286</v>
      </c>
      <c r="D1635" s="3" t="s">
        <v>3287</v>
      </c>
      <c r="E1635" s="3" t="s">
        <v>55</v>
      </c>
      <c r="F1635" s="9">
        <v>44276.645833333336</v>
      </c>
      <c r="G1635" s="3">
        <v>1514</v>
      </c>
      <c r="H1635" s="3">
        <v>940</v>
      </c>
      <c r="I1635" s="3">
        <v>416</v>
      </c>
      <c r="J1635" s="3">
        <v>158</v>
      </c>
      <c r="K1635" s="3"/>
      <c r="L1635" s="3"/>
      <c r="M1635" s="3"/>
      <c r="N1635" s="3"/>
      <c r="O1635" s="3"/>
      <c r="P1635" s="3"/>
      <c r="Q1635" s="3"/>
      <c r="R1635" s="3"/>
      <c r="S1635" s="3"/>
      <c r="T1635" s="3"/>
      <c r="U1635" s="3"/>
      <c r="V1635" s="3"/>
      <c r="W1635" s="3"/>
      <c r="X1635" s="3"/>
      <c r="Y1635" s="3">
        <v>71</v>
      </c>
      <c r="Z1635" s="3">
        <v>0</v>
      </c>
      <c r="AA1635" s="3">
        <v>72</v>
      </c>
      <c r="AB1635" s="3">
        <v>5</v>
      </c>
      <c r="AC1635" s="3">
        <v>3</v>
      </c>
      <c r="AD1635" s="3">
        <v>29</v>
      </c>
      <c r="AE1635" t="e">
        <f>LOOKUP(F:F,Sheet2!A:A,Sheet2!B:B)</f>
        <v>#N/A</v>
      </c>
    </row>
    <row r="1636" spans="1:31" ht="17.100000000000001" customHeight="1" x14ac:dyDescent="0.25">
      <c r="A1636" s="3" t="s">
        <v>30</v>
      </c>
      <c r="B1636" s="3" t="s">
        <v>31</v>
      </c>
      <c r="C1636" s="3" t="s">
        <v>3288</v>
      </c>
      <c r="D1636" s="3" t="s">
        <v>3289</v>
      </c>
      <c r="E1636" s="3" t="s">
        <v>55</v>
      </c>
      <c r="F1636" s="9">
        <v>44276.416678240741</v>
      </c>
      <c r="G1636" s="3">
        <v>809</v>
      </c>
      <c r="H1636" s="3">
        <v>567</v>
      </c>
      <c r="I1636" s="3">
        <v>80</v>
      </c>
      <c r="J1636" s="3">
        <v>162</v>
      </c>
      <c r="K1636" s="3"/>
      <c r="L1636" s="3"/>
      <c r="M1636" s="3"/>
      <c r="N1636" s="3"/>
      <c r="O1636" s="3"/>
      <c r="P1636" s="3"/>
      <c r="Q1636" s="3"/>
      <c r="R1636" s="3"/>
      <c r="S1636" s="3"/>
      <c r="T1636" s="3"/>
      <c r="U1636" s="3"/>
      <c r="V1636" s="3"/>
      <c r="W1636" s="3"/>
      <c r="X1636" s="3"/>
      <c r="Y1636" s="3">
        <v>65</v>
      </c>
      <c r="Z1636" s="3">
        <v>0</v>
      </c>
      <c r="AA1636" s="3">
        <v>7</v>
      </c>
      <c r="AB1636" s="3">
        <v>1</v>
      </c>
      <c r="AC1636" s="3">
        <v>1</v>
      </c>
      <c r="AD1636" s="3">
        <v>3</v>
      </c>
      <c r="AE1636" t="e">
        <f>LOOKUP(F:F,Sheet2!A:A,Sheet2!B:B)</f>
        <v>#N/A</v>
      </c>
    </row>
    <row r="1637" spans="1:31" ht="17.100000000000001" customHeight="1" x14ac:dyDescent="0.25">
      <c r="A1637" s="3" t="s">
        <v>30</v>
      </c>
      <c r="B1637" s="3" t="s">
        <v>31</v>
      </c>
      <c r="C1637" s="3" t="s">
        <v>3290</v>
      </c>
      <c r="D1637" s="3" t="s">
        <v>3291</v>
      </c>
      <c r="E1637" s="3" t="s">
        <v>34</v>
      </c>
      <c r="F1637" s="9">
        <v>44275.646157407406</v>
      </c>
      <c r="G1637" s="3">
        <v>1304</v>
      </c>
      <c r="H1637" s="3">
        <v>822</v>
      </c>
      <c r="I1637" s="3">
        <v>322</v>
      </c>
      <c r="J1637" s="3">
        <v>160</v>
      </c>
      <c r="K1637" s="3"/>
      <c r="L1637" s="3"/>
      <c r="M1637" s="3"/>
      <c r="N1637" s="3"/>
      <c r="O1637" s="3"/>
      <c r="P1637" s="3"/>
      <c r="Q1637" s="3"/>
      <c r="R1637" s="3"/>
      <c r="S1637" s="3"/>
      <c r="T1637" s="3"/>
      <c r="U1637" s="3"/>
      <c r="V1637" s="3"/>
      <c r="W1637" s="3"/>
      <c r="X1637" s="3"/>
      <c r="Y1637" s="3">
        <v>57</v>
      </c>
      <c r="Z1637" s="3">
        <v>0</v>
      </c>
      <c r="AA1637" s="3">
        <v>9</v>
      </c>
      <c r="AB1637" s="3">
        <v>7</v>
      </c>
      <c r="AC1637" s="3">
        <v>3</v>
      </c>
      <c r="AD1637" s="3">
        <v>72</v>
      </c>
      <c r="AE1637" t="e">
        <f>LOOKUP(F:F,Sheet2!A:A,Sheet2!B:B)</f>
        <v>#N/A</v>
      </c>
    </row>
    <row r="1638" spans="1:31" ht="17.100000000000001" customHeight="1" x14ac:dyDescent="0.25">
      <c r="A1638" s="3" t="s">
        <v>30</v>
      </c>
      <c r="B1638" s="3" t="s">
        <v>31</v>
      </c>
      <c r="C1638" s="3" t="s">
        <v>3292</v>
      </c>
      <c r="D1638" s="3" t="s">
        <v>3293</v>
      </c>
      <c r="E1638" s="3" t="s">
        <v>34</v>
      </c>
      <c r="F1638" s="9">
        <v>44275.4375</v>
      </c>
      <c r="G1638" s="3">
        <v>926</v>
      </c>
      <c r="H1638" s="3">
        <v>722</v>
      </c>
      <c r="I1638" s="3">
        <v>141</v>
      </c>
      <c r="J1638" s="3">
        <v>63</v>
      </c>
      <c r="K1638" s="3"/>
      <c r="L1638" s="3"/>
      <c r="M1638" s="3"/>
      <c r="N1638" s="3"/>
      <c r="O1638" s="3"/>
      <c r="P1638" s="3"/>
      <c r="Q1638" s="3"/>
      <c r="R1638" s="3"/>
      <c r="S1638" s="3"/>
      <c r="T1638" s="3"/>
      <c r="U1638" s="3"/>
      <c r="V1638" s="3"/>
      <c r="W1638" s="3"/>
      <c r="X1638" s="3"/>
      <c r="Y1638" s="3">
        <v>55</v>
      </c>
      <c r="Z1638" s="3">
        <v>0</v>
      </c>
      <c r="AA1638" s="3">
        <v>4</v>
      </c>
      <c r="AB1638" s="3">
        <v>2</v>
      </c>
      <c r="AC1638" s="3">
        <v>2</v>
      </c>
      <c r="AD1638" s="3">
        <v>8</v>
      </c>
      <c r="AE1638" t="e">
        <f>LOOKUP(F:F,Sheet2!A:A,Sheet2!B:B)</f>
        <v>#N/A</v>
      </c>
    </row>
    <row r="1639" spans="1:31" ht="17.100000000000001" customHeight="1" x14ac:dyDescent="0.25">
      <c r="A1639" s="3" t="s">
        <v>30</v>
      </c>
      <c r="B1639" s="3" t="s">
        <v>31</v>
      </c>
      <c r="C1639" s="3" t="s">
        <v>3294</v>
      </c>
      <c r="D1639" s="3" t="s">
        <v>3295</v>
      </c>
      <c r="E1639" s="3" t="s">
        <v>34</v>
      </c>
      <c r="F1639" s="9">
        <v>44274.761099537034</v>
      </c>
      <c r="G1639" s="3">
        <v>3646</v>
      </c>
      <c r="H1639" s="3">
        <v>2921</v>
      </c>
      <c r="I1639" s="3">
        <v>459</v>
      </c>
      <c r="J1639" s="3">
        <v>266</v>
      </c>
      <c r="K1639" s="3"/>
      <c r="L1639" s="3"/>
      <c r="M1639" s="3"/>
      <c r="N1639" s="3"/>
      <c r="O1639" s="3"/>
      <c r="P1639" s="3"/>
      <c r="Q1639" s="3"/>
      <c r="R1639" s="3"/>
      <c r="S1639" s="3"/>
      <c r="T1639" s="3"/>
      <c r="U1639" s="3"/>
      <c r="V1639" s="3"/>
      <c r="W1639" s="3"/>
      <c r="X1639" s="3"/>
      <c r="Y1639" s="3">
        <v>409</v>
      </c>
      <c r="Z1639" s="3">
        <v>0</v>
      </c>
      <c r="AA1639" s="3">
        <v>55</v>
      </c>
      <c r="AB1639" s="3">
        <v>3</v>
      </c>
      <c r="AC1639" s="3">
        <v>2</v>
      </c>
      <c r="AD1639" s="3">
        <v>13</v>
      </c>
      <c r="AE1639" t="e">
        <f>LOOKUP(F:F,Sheet2!A:A,Sheet2!B:B)</f>
        <v>#N/A</v>
      </c>
    </row>
    <row r="1640" spans="1:31" ht="17.100000000000001" customHeight="1" x14ac:dyDescent="0.25">
      <c r="A1640" s="3" t="s">
        <v>30</v>
      </c>
      <c r="B1640" s="3" t="s">
        <v>31</v>
      </c>
      <c r="C1640" s="3" t="s">
        <v>3296</v>
      </c>
      <c r="D1640" s="3" t="s">
        <v>3297</v>
      </c>
      <c r="E1640" s="3" t="s">
        <v>34</v>
      </c>
      <c r="F1640" s="9">
        <v>44274.646053240744</v>
      </c>
      <c r="G1640" s="3">
        <v>969</v>
      </c>
      <c r="H1640" s="3">
        <v>703</v>
      </c>
      <c r="I1640" s="3">
        <v>200</v>
      </c>
      <c r="J1640" s="3">
        <v>66</v>
      </c>
      <c r="K1640" s="3"/>
      <c r="L1640" s="3"/>
      <c r="M1640" s="3"/>
      <c r="N1640" s="3"/>
      <c r="O1640" s="3"/>
      <c r="P1640" s="3"/>
      <c r="Q1640" s="3"/>
      <c r="R1640" s="3"/>
      <c r="S1640" s="3"/>
      <c r="T1640" s="3"/>
      <c r="U1640" s="3"/>
      <c r="V1640" s="3"/>
      <c r="W1640" s="3"/>
      <c r="X1640" s="3"/>
      <c r="Y1640" s="3">
        <v>59</v>
      </c>
      <c r="Z1640" s="3">
        <v>0</v>
      </c>
      <c r="AA1640" s="3">
        <v>13</v>
      </c>
      <c r="AB1640" s="3">
        <v>0</v>
      </c>
      <c r="AC1640" s="3">
        <v>2</v>
      </c>
      <c r="AD1640" s="3">
        <v>12</v>
      </c>
      <c r="AE1640" t="e">
        <f>LOOKUP(F:F,Sheet2!A:A,Sheet2!B:B)</f>
        <v>#N/A</v>
      </c>
    </row>
    <row r="1641" spans="1:31" ht="17.100000000000001" customHeight="1" x14ac:dyDescent="0.25">
      <c r="A1641" s="3" t="s">
        <v>30</v>
      </c>
      <c r="B1641" s="3" t="s">
        <v>31</v>
      </c>
      <c r="C1641" s="3" t="s">
        <v>3298</v>
      </c>
      <c r="D1641" s="3" t="s">
        <v>3299</v>
      </c>
      <c r="E1641" s="3" t="s">
        <v>34</v>
      </c>
      <c r="F1641" s="9">
        <v>44274.4375</v>
      </c>
      <c r="G1641" s="3">
        <v>639</v>
      </c>
      <c r="H1641" s="3">
        <v>457</v>
      </c>
      <c r="I1641" s="3">
        <v>105</v>
      </c>
      <c r="J1641" s="3">
        <v>77</v>
      </c>
      <c r="K1641" s="3"/>
      <c r="L1641" s="3"/>
      <c r="M1641" s="3"/>
      <c r="N1641" s="3"/>
      <c r="O1641" s="3"/>
      <c r="P1641" s="3"/>
      <c r="Q1641" s="3"/>
      <c r="R1641" s="3"/>
      <c r="S1641" s="3"/>
      <c r="T1641" s="3"/>
      <c r="U1641" s="3"/>
      <c r="V1641" s="3"/>
      <c r="W1641" s="3"/>
      <c r="X1641" s="3"/>
      <c r="Y1641" s="3">
        <v>38</v>
      </c>
      <c r="Z1641" s="3">
        <v>0</v>
      </c>
      <c r="AA1641" s="3">
        <v>10</v>
      </c>
      <c r="AB1641" s="3">
        <v>1</v>
      </c>
      <c r="AC1641" s="3">
        <v>0</v>
      </c>
      <c r="AD1641" s="3">
        <v>0</v>
      </c>
      <c r="AE1641" t="e">
        <f>LOOKUP(F:F,Sheet2!A:A,Sheet2!B:B)</f>
        <v>#N/A</v>
      </c>
    </row>
    <row r="1642" spans="1:31" ht="17.100000000000001" customHeight="1" x14ac:dyDescent="0.25">
      <c r="A1642" s="3" t="s">
        <v>30</v>
      </c>
      <c r="B1642" s="3" t="s">
        <v>31</v>
      </c>
      <c r="C1642" s="3" t="s">
        <v>3300</v>
      </c>
      <c r="D1642" s="3" t="s">
        <v>3301</v>
      </c>
      <c r="E1642" s="3" t="s">
        <v>34</v>
      </c>
      <c r="F1642" s="9">
        <v>44273.750011574077</v>
      </c>
      <c r="G1642" s="3">
        <v>3252</v>
      </c>
      <c r="H1642" s="3">
        <v>2867</v>
      </c>
      <c r="I1642" s="3">
        <v>162</v>
      </c>
      <c r="J1642" s="3">
        <v>223</v>
      </c>
      <c r="K1642" s="3"/>
      <c r="L1642" s="3"/>
      <c r="M1642" s="3"/>
      <c r="N1642" s="3"/>
      <c r="O1642" s="3"/>
      <c r="P1642" s="3"/>
      <c r="Q1642" s="3"/>
      <c r="R1642" s="3"/>
      <c r="S1642" s="3"/>
      <c r="T1642" s="3"/>
      <c r="U1642" s="3"/>
      <c r="V1642" s="3"/>
      <c r="W1642" s="3"/>
      <c r="X1642" s="3"/>
      <c r="Y1642" s="3">
        <v>228</v>
      </c>
      <c r="Z1642" s="3">
        <v>0</v>
      </c>
      <c r="AA1642" s="3">
        <v>3</v>
      </c>
      <c r="AB1642" s="3">
        <v>1</v>
      </c>
      <c r="AC1642" s="3">
        <v>91</v>
      </c>
      <c r="AD1642" s="3">
        <v>1</v>
      </c>
      <c r="AE1642" t="e">
        <f>LOOKUP(F:F,Sheet2!A:A,Sheet2!B:B)</f>
        <v>#N/A</v>
      </c>
    </row>
    <row r="1643" spans="1:31" ht="17.100000000000001" customHeight="1" x14ac:dyDescent="0.25">
      <c r="A1643" s="3" t="s">
        <v>30</v>
      </c>
      <c r="B1643" s="3" t="s">
        <v>31</v>
      </c>
      <c r="C1643" s="3" t="s">
        <v>3302</v>
      </c>
      <c r="D1643" s="3" t="s">
        <v>3303</v>
      </c>
      <c r="E1643" s="3" t="s">
        <v>34</v>
      </c>
      <c r="F1643" s="9">
        <v>44273.583333333336</v>
      </c>
      <c r="G1643" s="3">
        <v>1156</v>
      </c>
      <c r="H1643" s="3">
        <v>838</v>
      </c>
      <c r="I1643" s="3">
        <v>123</v>
      </c>
      <c r="J1643" s="3">
        <v>195</v>
      </c>
      <c r="K1643" s="3"/>
      <c r="L1643" s="3"/>
      <c r="M1643" s="3"/>
      <c r="N1643" s="3"/>
      <c r="O1643" s="3"/>
      <c r="P1643" s="3"/>
      <c r="Q1643" s="3"/>
      <c r="R1643" s="3"/>
      <c r="S1643" s="3"/>
      <c r="T1643" s="3"/>
      <c r="U1643" s="3"/>
      <c r="V1643" s="3"/>
      <c r="W1643" s="3"/>
      <c r="X1643" s="3"/>
      <c r="Y1643" s="3">
        <v>71</v>
      </c>
      <c r="Z1643" s="3">
        <v>0</v>
      </c>
      <c r="AA1643" s="3">
        <v>14</v>
      </c>
      <c r="AB1643" s="3">
        <v>1</v>
      </c>
      <c r="AC1643" s="3">
        <v>0</v>
      </c>
      <c r="AD1643" s="3">
        <v>5</v>
      </c>
      <c r="AE1643" t="e">
        <f>LOOKUP(F:F,Sheet2!A:A,Sheet2!B:B)</f>
        <v>#N/A</v>
      </c>
    </row>
    <row r="1644" spans="1:31" ht="17.100000000000001" customHeight="1" x14ac:dyDescent="0.25">
      <c r="A1644" s="3" t="s">
        <v>30</v>
      </c>
      <c r="B1644" s="3" t="s">
        <v>31</v>
      </c>
      <c r="C1644" s="3" t="s">
        <v>3304</v>
      </c>
      <c r="D1644" s="3" t="s">
        <v>3305</v>
      </c>
      <c r="E1644" s="3" t="s">
        <v>55</v>
      </c>
      <c r="F1644" s="9">
        <v>44273.4375</v>
      </c>
      <c r="G1644" s="3">
        <v>938</v>
      </c>
      <c r="H1644" s="3">
        <v>542</v>
      </c>
      <c r="I1644" s="3">
        <v>228</v>
      </c>
      <c r="J1644" s="3">
        <v>168</v>
      </c>
      <c r="K1644" s="3"/>
      <c r="L1644" s="3"/>
      <c r="M1644" s="3"/>
      <c r="N1644" s="3"/>
      <c r="O1644" s="3"/>
      <c r="P1644" s="3"/>
      <c r="Q1644" s="3"/>
      <c r="R1644" s="3"/>
      <c r="S1644" s="3"/>
      <c r="T1644" s="3"/>
      <c r="U1644" s="3"/>
      <c r="V1644" s="3"/>
      <c r="W1644" s="3"/>
      <c r="X1644" s="3"/>
      <c r="Y1644" s="3">
        <v>43</v>
      </c>
      <c r="Z1644" s="3">
        <v>0</v>
      </c>
      <c r="AA1644" s="3">
        <v>4</v>
      </c>
      <c r="AB1644" s="3">
        <v>3</v>
      </c>
      <c r="AC1644" s="3">
        <v>3</v>
      </c>
      <c r="AD1644" s="3">
        <v>75</v>
      </c>
      <c r="AE1644" t="e">
        <f>LOOKUP(F:F,Sheet2!A:A,Sheet2!B:B)</f>
        <v>#N/A</v>
      </c>
    </row>
    <row r="1645" spans="1:31" ht="17.100000000000001" customHeight="1" x14ac:dyDescent="0.25">
      <c r="A1645" s="3" t="s">
        <v>30</v>
      </c>
      <c r="B1645" s="3" t="s">
        <v>31</v>
      </c>
      <c r="C1645" s="3" t="s">
        <v>3306</v>
      </c>
      <c r="D1645" s="3" t="s">
        <v>3307</v>
      </c>
      <c r="E1645" s="3" t="s">
        <v>55</v>
      </c>
      <c r="F1645" s="9">
        <v>44272.575821759259</v>
      </c>
      <c r="G1645" s="3">
        <v>1711</v>
      </c>
      <c r="H1645" s="3">
        <v>779</v>
      </c>
      <c r="I1645" s="3">
        <v>589</v>
      </c>
      <c r="J1645" s="3">
        <v>343</v>
      </c>
      <c r="K1645" s="3"/>
      <c r="L1645" s="3"/>
      <c r="M1645" s="3"/>
      <c r="N1645" s="3"/>
      <c r="O1645" s="3"/>
      <c r="P1645" s="3"/>
      <c r="Q1645" s="3"/>
      <c r="R1645" s="3"/>
      <c r="S1645" s="3"/>
      <c r="T1645" s="3"/>
      <c r="U1645" s="3"/>
      <c r="V1645" s="3"/>
      <c r="W1645" s="3"/>
      <c r="X1645" s="3"/>
      <c r="Y1645" s="3">
        <v>85</v>
      </c>
      <c r="Z1645" s="3">
        <v>0</v>
      </c>
      <c r="AA1645" s="3">
        <v>14</v>
      </c>
      <c r="AB1645" s="3">
        <v>2</v>
      </c>
      <c r="AC1645" s="3">
        <v>3</v>
      </c>
      <c r="AD1645" s="3">
        <v>74</v>
      </c>
      <c r="AE1645" t="e">
        <f>LOOKUP(F:F,Sheet2!A:A,Sheet2!B:B)</f>
        <v>#N/A</v>
      </c>
    </row>
    <row r="1646" spans="1:31" ht="17.100000000000001" customHeight="1" x14ac:dyDescent="0.25">
      <c r="A1646" s="3" t="s">
        <v>30</v>
      </c>
      <c r="B1646" s="3" t="s">
        <v>31</v>
      </c>
      <c r="C1646" s="3" t="s">
        <v>3308</v>
      </c>
      <c r="D1646" s="3" t="s">
        <v>3309</v>
      </c>
      <c r="E1646" s="3" t="s">
        <v>209</v>
      </c>
      <c r="F1646" s="9">
        <v>44272.395833333336</v>
      </c>
      <c r="G1646" s="3">
        <v>788</v>
      </c>
      <c r="H1646" s="3">
        <v>619</v>
      </c>
      <c r="I1646" s="3">
        <v>56</v>
      </c>
      <c r="J1646" s="3">
        <v>113</v>
      </c>
      <c r="K1646" s="3"/>
      <c r="L1646" s="3"/>
      <c r="M1646" s="3"/>
      <c r="N1646" s="3"/>
      <c r="O1646" s="3"/>
      <c r="P1646" s="3"/>
      <c r="Q1646" s="3"/>
      <c r="R1646" s="3"/>
      <c r="S1646" s="3"/>
      <c r="T1646" s="3"/>
      <c r="U1646" s="3"/>
      <c r="V1646" s="3"/>
      <c r="W1646" s="3"/>
      <c r="X1646" s="3"/>
      <c r="Y1646" s="3">
        <v>80</v>
      </c>
      <c r="Z1646" s="3">
        <v>0</v>
      </c>
      <c r="AA1646" s="3">
        <v>2</v>
      </c>
      <c r="AB1646" s="3">
        <v>0</v>
      </c>
      <c r="AC1646" s="3">
        <v>0</v>
      </c>
      <c r="AD1646" s="3">
        <v>4</v>
      </c>
      <c r="AE1646" t="e">
        <f>LOOKUP(F:F,Sheet2!A:A,Sheet2!B:B)</f>
        <v>#N/A</v>
      </c>
    </row>
    <row r="1647" spans="1:31" ht="17.100000000000001" customHeight="1" x14ac:dyDescent="0.25">
      <c r="A1647" s="3" t="s">
        <v>30</v>
      </c>
      <c r="B1647" s="3" t="s">
        <v>31</v>
      </c>
      <c r="C1647" s="3" t="s">
        <v>3310</v>
      </c>
      <c r="D1647" s="3" t="s">
        <v>3311</v>
      </c>
      <c r="E1647" s="3" t="s">
        <v>34</v>
      </c>
      <c r="F1647" s="9">
        <v>44271.645833333336</v>
      </c>
      <c r="G1647" s="3">
        <v>926</v>
      </c>
      <c r="H1647" s="3">
        <v>680</v>
      </c>
      <c r="I1647" s="3">
        <v>148</v>
      </c>
      <c r="J1647" s="3">
        <v>98</v>
      </c>
      <c r="K1647" s="3"/>
      <c r="L1647" s="3"/>
      <c r="M1647" s="3"/>
      <c r="N1647" s="3"/>
      <c r="O1647" s="3"/>
      <c r="P1647" s="3"/>
      <c r="Q1647" s="3"/>
      <c r="R1647" s="3"/>
      <c r="S1647" s="3"/>
      <c r="T1647" s="3"/>
      <c r="U1647" s="3"/>
      <c r="V1647" s="3"/>
      <c r="W1647" s="3"/>
      <c r="X1647" s="3"/>
      <c r="Y1647" s="3">
        <v>41</v>
      </c>
      <c r="Z1647" s="3">
        <v>0</v>
      </c>
      <c r="AA1647" s="3">
        <v>8</v>
      </c>
      <c r="AB1647" s="3">
        <v>9</v>
      </c>
      <c r="AC1647" s="3">
        <v>0</v>
      </c>
      <c r="AD1647" s="3">
        <v>8</v>
      </c>
      <c r="AE1647" t="e">
        <f>LOOKUP(F:F,Sheet2!A:A,Sheet2!B:B)</f>
        <v>#N/A</v>
      </c>
    </row>
    <row r="1648" spans="1:31" ht="17.100000000000001" customHeight="1" x14ac:dyDescent="0.25">
      <c r="A1648" s="3" t="s">
        <v>30</v>
      </c>
      <c r="B1648" s="3" t="s">
        <v>31</v>
      </c>
      <c r="C1648" s="3" t="s">
        <v>3312</v>
      </c>
      <c r="D1648" s="3" t="s">
        <v>3313</v>
      </c>
      <c r="E1648" s="3" t="s">
        <v>34</v>
      </c>
      <c r="F1648" s="9">
        <v>44271.4375</v>
      </c>
      <c r="G1648" s="3">
        <v>1364</v>
      </c>
      <c r="H1648" s="3">
        <v>967</v>
      </c>
      <c r="I1648" s="3">
        <v>224</v>
      </c>
      <c r="J1648" s="3">
        <v>173</v>
      </c>
      <c r="K1648" s="3"/>
      <c r="L1648" s="3"/>
      <c r="M1648" s="3"/>
      <c r="N1648" s="3"/>
      <c r="O1648" s="3"/>
      <c r="P1648" s="3"/>
      <c r="Q1648" s="3"/>
      <c r="R1648" s="3"/>
      <c r="S1648" s="3"/>
      <c r="T1648" s="3"/>
      <c r="U1648" s="3"/>
      <c r="V1648" s="3"/>
      <c r="W1648" s="3"/>
      <c r="X1648" s="3"/>
      <c r="Y1648" s="3">
        <v>40</v>
      </c>
      <c r="Z1648" s="3">
        <v>0</v>
      </c>
      <c r="AA1648" s="3">
        <v>26</v>
      </c>
      <c r="AB1648" s="3">
        <v>5</v>
      </c>
      <c r="AC1648" s="3">
        <v>6</v>
      </c>
      <c r="AD1648" s="3">
        <v>18</v>
      </c>
      <c r="AE1648" t="e">
        <f>LOOKUP(F:F,Sheet2!A:A,Sheet2!B:B)</f>
        <v>#N/A</v>
      </c>
    </row>
    <row r="1649" spans="1:31" ht="17.100000000000001" customHeight="1" x14ac:dyDescent="0.25">
      <c r="A1649" s="3" t="s">
        <v>30</v>
      </c>
      <c r="B1649" s="3" t="s">
        <v>31</v>
      </c>
      <c r="C1649" s="3" t="s">
        <v>3314</v>
      </c>
      <c r="D1649" s="3" t="s">
        <v>3315</v>
      </c>
      <c r="E1649" s="3" t="s">
        <v>34</v>
      </c>
      <c r="F1649" s="9">
        <v>44270.572916666664</v>
      </c>
      <c r="G1649" s="3">
        <v>1059</v>
      </c>
      <c r="H1649" s="3">
        <v>795</v>
      </c>
      <c r="I1649" s="3">
        <v>143</v>
      </c>
      <c r="J1649" s="3">
        <v>121</v>
      </c>
      <c r="K1649" s="3"/>
      <c r="L1649" s="3"/>
      <c r="M1649" s="3"/>
      <c r="N1649" s="3"/>
      <c r="O1649" s="3"/>
      <c r="P1649" s="3"/>
      <c r="Q1649" s="3"/>
      <c r="R1649" s="3"/>
      <c r="S1649" s="3"/>
      <c r="T1649" s="3"/>
      <c r="U1649" s="3"/>
      <c r="V1649" s="3"/>
      <c r="W1649" s="3"/>
      <c r="X1649" s="3"/>
      <c r="Y1649" s="3">
        <v>46</v>
      </c>
      <c r="Z1649" s="3">
        <v>0</v>
      </c>
      <c r="AA1649" s="3">
        <v>9</v>
      </c>
      <c r="AB1649" s="3">
        <v>1</v>
      </c>
      <c r="AC1649" s="3">
        <v>1</v>
      </c>
      <c r="AD1649" s="3">
        <v>9</v>
      </c>
      <c r="AE1649" t="e">
        <f>LOOKUP(F:F,Sheet2!A:A,Sheet2!B:B)</f>
        <v>#N/A</v>
      </c>
    </row>
    <row r="1650" spans="1:31" ht="17.100000000000001" customHeight="1" x14ac:dyDescent="0.25">
      <c r="A1650" s="3" t="s">
        <v>30</v>
      </c>
      <c r="B1650" s="3" t="s">
        <v>31</v>
      </c>
      <c r="C1650" s="3" t="s">
        <v>3316</v>
      </c>
      <c r="D1650" s="3" t="s">
        <v>3317</v>
      </c>
      <c r="E1650" s="3" t="s">
        <v>34</v>
      </c>
      <c r="F1650" s="9">
        <v>44270.4375</v>
      </c>
      <c r="G1650" s="3">
        <v>798</v>
      </c>
      <c r="H1650" s="3">
        <v>604</v>
      </c>
      <c r="I1650" s="3">
        <v>84</v>
      </c>
      <c r="J1650" s="3">
        <v>110</v>
      </c>
      <c r="K1650" s="3"/>
      <c r="L1650" s="3"/>
      <c r="M1650" s="3"/>
      <c r="N1650" s="3"/>
      <c r="O1650" s="3"/>
      <c r="P1650" s="3"/>
      <c r="Q1650" s="3"/>
      <c r="R1650" s="3"/>
      <c r="S1650" s="3"/>
      <c r="T1650" s="3"/>
      <c r="U1650" s="3"/>
      <c r="V1650" s="3"/>
      <c r="W1650" s="3"/>
      <c r="X1650" s="3"/>
      <c r="Y1650" s="3">
        <v>18</v>
      </c>
      <c r="Z1650" s="3">
        <v>0</v>
      </c>
      <c r="AA1650" s="3">
        <v>7</v>
      </c>
      <c r="AB1650" s="3">
        <v>4</v>
      </c>
      <c r="AC1650" s="3">
        <v>5</v>
      </c>
      <c r="AD1650" s="3">
        <v>7</v>
      </c>
      <c r="AE1650" t="e">
        <f>LOOKUP(F:F,Sheet2!A:A,Sheet2!B:B)</f>
        <v>#N/A</v>
      </c>
    </row>
    <row r="1651" spans="1:31" ht="17.100000000000001" customHeight="1" x14ac:dyDescent="0.25">
      <c r="A1651" s="3" t="s">
        <v>30</v>
      </c>
      <c r="B1651" s="3" t="s">
        <v>31</v>
      </c>
      <c r="C1651" s="3" t="s">
        <v>3318</v>
      </c>
      <c r="D1651" s="3" t="s">
        <v>3319</v>
      </c>
      <c r="E1651" s="3" t="s">
        <v>34</v>
      </c>
      <c r="F1651" s="9">
        <v>44269.645833333336</v>
      </c>
      <c r="G1651" s="3">
        <v>1791</v>
      </c>
      <c r="H1651" s="3">
        <v>1338</v>
      </c>
      <c r="I1651" s="3">
        <v>297</v>
      </c>
      <c r="J1651" s="3">
        <v>156</v>
      </c>
      <c r="K1651" s="3"/>
      <c r="L1651" s="3"/>
      <c r="M1651" s="3"/>
      <c r="N1651" s="3"/>
      <c r="O1651" s="3"/>
      <c r="P1651" s="3"/>
      <c r="Q1651" s="3"/>
      <c r="R1651" s="3"/>
      <c r="S1651" s="3"/>
      <c r="T1651" s="3"/>
      <c r="U1651" s="3"/>
      <c r="V1651" s="3"/>
      <c r="W1651" s="3"/>
      <c r="X1651" s="3"/>
      <c r="Y1651" s="3">
        <v>113</v>
      </c>
      <c r="Z1651" s="3">
        <v>0</v>
      </c>
      <c r="AA1651" s="3">
        <v>24</v>
      </c>
      <c r="AB1651" s="3">
        <v>2</v>
      </c>
      <c r="AC1651" s="3">
        <v>2</v>
      </c>
      <c r="AD1651" s="3">
        <v>10</v>
      </c>
      <c r="AE1651" t="e">
        <f>LOOKUP(F:F,Sheet2!A:A,Sheet2!B:B)</f>
        <v>#N/A</v>
      </c>
    </row>
    <row r="1652" spans="1:31" ht="17.100000000000001" customHeight="1" x14ac:dyDescent="0.25">
      <c r="A1652" s="3" t="s">
        <v>30</v>
      </c>
      <c r="B1652" s="3" t="s">
        <v>31</v>
      </c>
      <c r="C1652" s="3" t="s">
        <v>3320</v>
      </c>
      <c r="D1652" s="3" t="s">
        <v>3321</v>
      </c>
      <c r="E1652" s="3" t="s">
        <v>55</v>
      </c>
      <c r="F1652" s="9">
        <v>44269.438113425924</v>
      </c>
      <c r="G1652" s="3">
        <v>271</v>
      </c>
      <c r="H1652" s="3">
        <v>211</v>
      </c>
      <c r="I1652" s="3">
        <v>31</v>
      </c>
      <c r="J1652" s="3">
        <v>29</v>
      </c>
      <c r="K1652" s="3"/>
      <c r="L1652" s="3"/>
      <c r="M1652" s="3"/>
      <c r="N1652" s="3"/>
      <c r="O1652" s="3"/>
      <c r="P1652" s="3"/>
      <c r="Q1652" s="3"/>
      <c r="R1652" s="3"/>
      <c r="S1652" s="3"/>
      <c r="T1652" s="3"/>
      <c r="U1652" s="3"/>
      <c r="V1652" s="3"/>
      <c r="W1652" s="3"/>
      <c r="X1652" s="3"/>
      <c r="Y1652" s="3">
        <v>22</v>
      </c>
      <c r="Z1652" s="3">
        <v>0</v>
      </c>
      <c r="AA1652" s="3">
        <v>4</v>
      </c>
      <c r="AB1652" s="3">
        <v>0</v>
      </c>
      <c r="AC1652" s="3">
        <v>0</v>
      </c>
      <c r="AD1652" s="3">
        <v>2</v>
      </c>
      <c r="AE1652" t="e">
        <f>LOOKUP(F:F,Sheet2!A:A,Sheet2!B:B)</f>
        <v>#N/A</v>
      </c>
    </row>
    <row r="1653" spans="1:31" ht="17.100000000000001" customHeight="1" x14ac:dyDescent="0.25">
      <c r="A1653" s="3" t="s">
        <v>30</v>
      </c>
      <c r="B1653" s="3" t="s">
        <v>31</v>
      </c>
      <c r="C1653" s="3" t="s">
        <v>3322</v>
      </c>
      <c r="D1653" s="3" t="s">
        <v>3323</v>
      </c>
      <c r="E1653" s="3" t="s">
        <v>55</v>
      </c>
      <c r="F1653" s="9">
        <v>44268.64603009259</v>
      </c>
      <c r="G1653" s="3">
        <v>544</v>
      </c>
      <c r="H1653" s="3">
        <v>396</v>
      </c>
      <c r="I1653" s="3">
        <v>72</v>
      </c>
      <c r="J1653" s="3">
        <v>76</v>
      </c>
      <c r="K1653" s="3"/>
      <c r="L1653" s="3"/>
      <c r="M1653" s="3"/>
      <c r="N1653" s="3"/>
      <c r="O1653" s="3"/>
      <c r="P1653" s="3"/>
      <c r="Q1653" s="3"/>
      <c r="R1653" s="3"/>
      <c r="S1653" s="3"/>
      <c r="T1653" s="3"/>
      <c r="U1653" s="3"/>
      <c r="V1653" s="3"/>
      <c r="W1653" s="3"/>
      <c r="X1653" s="3"/>
      <c r="Y1653" s="3">
        <v>19</v>
      </c>
      <c r="Z1653" s="3">
        <v>0</v>
      </c>
      <c r="AA1653" s="3">
        <v>12</v>
      </c>
      <c r="AB1653" s="3">
        <v>0</v>
      </c>
      <c r="AC1653" s="3">
        <v>0</v>
      </c>
      <c r="AD1653" s="3">
        <v>13</v>
      </c>
      <c r="AE1653" t="e">
        <f>LOOKUP(F:F,Sheet2!A:A,Sheet2!B:B)</f>
        <v>#N/A</v>
      </c>
    </row>
    <row r="1654" spans="1:31" ht="17.100000000000001" customHeight="1" x14ac:dyDescent="0.25">
      <c r="A1654" s="3" t="s">
        <v>30</v>
      </c>
      <c r="B1654" s="3" t="s">
        <v>31</v>
      </c>
      <c r="C1654" s="3" t="s">
        <v>3324</v>
      </c>
      <c r="D1654" s="3" t="s">
        <v>3325</v>
      </c>
      <c r="E1654" s="3" t="s">
        <v>55</v>
      </c>
      <c r="F1654" s="9">
        <v>44268.437789351854</v>
      </c>
      <c r="G1654" s="3">
        <v>316</v>
      </c>
      <c r="H1654" s="3">
        <v>233</v>
      </c>
      <c r="I1654" s="3">
        <v>35</v>
      </c>
      <c r="J1654" s="3">
        <v>48</v>
      </c>
      <c r="K1654" s="3"/>
      <c r="L1654" s="3"/>
      <c r="M1654" s="3"/>
      <c r="N1654" s="3"/>
      <c r="O1654" s="3"/>
      <c r="P1654" s="3"/>
      <c r="Q1654" s="3"/>
      <c r="R1654" s="3"/>
      <c r="S1654" s="3"/>
      <c r="T1654" s="3"/>
      <c r="U1654" s="3"/>
      <c r="V1654" s="3"/>
      <c r="W1654" s="3"/>
      <c r="X1654" s="3"/>
      <c r="Y1654" s="3">
        <v>15</v>
      </c>
      <c r="Z1654" s="3">
        <v>0</v>
      </c>
      <c r="AA1654" s="3">
        <v>2</v>
      </c>
      <c r="AB1654" s="3">
        <v>0</v>
      </c>
      <c r="AC1654" s="3">
        <v>1</v>
      </c>
      <c r="AD1654" s="3">
        <v>3</v>
      </c>
      <c r="AE1654" t="e">
        <f>LOOKUP(F:F,Sheet2!A:A,Sheet2!B:B)</f>
        <v>#N/A</v>
      </c>
    </row>
    <row r="1655" spans="1:31" ht="17.100000000000001" customHeight="1" x14ac:dyDescent="0.25">
      <c r="A1655" s="3" t="s">
        <v>30</v>
      </c>
      <c r="B1655" s="3" t="s">
        <v>31</v>
      </c>
      <c r="C1655" s="3" t="s">
        <v>3326</v>
      </c>
      <c r="D1655" s="3" t="s">
        <v>3327</v>
      </c>
      <c r="E1655" s="3" t="s">
        <v>34</v>
      </c>
      <c r="F1655" s="9">
        <v>44267.645833333336</v>
      </c>
      <c r="G1655" s="3">
        <v>1305</v>
      </c>
      <c r="H1655" s="3">
        <v>1078</v>
      </c>
      <c r="I1655" s="3">
        <v>150</v>
      </c>
      <c r="J1655" s="3">
        <v>77</v>
      </c>
      <c r="K1655" s="3"/>
      <c r="L1655" s="3"/>
      <c r="M1655" s="3"/>
      <c r="N1655" s="3"/>
      <c r="O1655" s="3"/>
      <c r="P1655" s="3"/>
      <c r="Q1655" s="3"/>
      <c r="R1655" s="3"/>
      <c r="S1655" s="3"/>
      <c r="T1655" s="3"/>
      <c r="U1655" s="3"/>
      <c r="V1655" s="3"/>
      <c r="W1655" s="3"/>
      <c r="X1655" s="3"/>
      <c r="Y1655" s="3">
        <v>351</v>
      </c>
      <c r="Z1655" s="3">
        <v>0</v>
      </c>
      <c r="AA1655" s="3">
        <v>15</v>
      </c>
      <c r="AB1655" s="3">
        <v>175</v>
      </c>
      <c r="AC1655" s="3">
        <v>11</v>
      </c>
      <c r="AD1655" s="3">
        <v>5</v>
      </c>
      <c r="AE1655" t="e">
        <f>LOOKUP(F:F,Sheet2!A:A,Sheet2!B:B)</f>
        <v>#N/A</v>
      </c>
    </row>
    <row r="1656" spans="1:31" ht="17.100000000000001" customHeight="1" x14ac:dyDescent="0.25">
      <c r="A1656" s="3" t="s">
        <v>30</v>
      </c>
      <c r="B1656" s="3" t="s">
        <v>31</v>
      </c>
      <c r="C1656" s="3" t="s">
        <v>3328</v>
      </c>
      <c r="D1656" s="3" t="s">
        <v>3329</v>
      </c>
      <c r="E1656" s="3" t="s">
        <v>34</v>
      </c>
      <c r="F1656" s="9">
        <v>44267.4378125</v>
      </c>
      <c r="G1656" s="3">
        <v>1087</v>
      </c>
      <c r="H1656" s="3">
        <v>802</v>
      </c>
      <c r="I1656" s="3">
        <v>207</v>
      </c>
      <c r="J1656" s="3">
        <v>78</v>
      </c>
      <c r="K1656" s="3"/>
      <c r="L1656" s="3"/>
      <c r="M1656" s="3"/>
      <c r="N1656" s="3"/>
      <c r="O1656" s="3"/>
      <c r="P1656" s="3"/>
      <c r="Q1656" s="3"/>
      <c r="R1656" s="3"/>
      <c r="S1656" s="3"/>
      <c r="T1656" s="3"/>
      <c r="U1656" s="3"/>
      <c r="V1656" s="3"/>
      <c r="W1656" s="3"/>
      <c r="X1656" s="3"/>
      <c r="Y1656" s="3">
        <v>27</v>
      </c>
      <c r="Z1656" s="3">
        <v>0</v>
      </c>
      <c r="AA1656" s="3">
        <v>12</v>
      </c>
      <c r="AB1656" s="3">
        <v>4</v>
      </c>
      <c r="AC1656" s="3">
        <v>1</v>
      </c>
      <c r="AD1656" s="3">
        <v>18</v>
      </c>
      <c r="AE1656" t="e">
        <f>LOOKUP(F:F,Sheet2!A:A,Sheet2!B:B)</f>
        <v>#N/A</v>
      </c>
    </row>
    <row r="1657" spans="1:31" ht="17.100000000000001" customHeight="1" x14ac:dyDescent="0.25">
      <c r="A1657" s="3" t="s">
        <v>30</v>
      </c>
      <c r="B1657" s="3" t="s">
        <v>31</v>
      </c>
      <c r="C1657" s="3" t="s">
        <v>3330</v>
      </c>
      <c r="D1657" s="3" t="s">
        <v>3331</v>
      </c>
      <c r="E1657" s="3" t="s">
        <v>34</v>
      </c>
      <c r="F1657" s="9">
        <v>44266.739398148151</v>
      </c>
      <c r="G1657" s="3">
        <v>1901</v>
      </c>
      <c r="H1657" s="3">
        <v>1555</v>
      </c>
      <c r="I1657" s="3">
        <v>181</v>
      </c>
      <c r="J1657" s="3">
        <v>165</v>
      </c>
      <c r="K1657" s="3"/>
      <c r="L1657" s="3"/>
      <c r="M1657" s="3"/>
      <c r="N1657" s="3"/>
      <c r="O1657" s="3"/>
      <c r="P1657" s="3"/>
      <c r="Q1657" s="3"/>
      <c r="R1657" s="3"/>
      <c r="S1657" s="3"/>
      <c r="T1657" s="3"/>
      <c r="U1657" s="3"/>
      <c r="V1657" s="3"/>
      <c r="W1657" s="3"/>
      <c r="X1657" s="3"/>
      <c r="Y1657" s="3">
        <v>154</v>
      </c>
      <c r="Z1657" s="3">
        <v>0</v>
      </c>
      <c r="AA1657" s="3">
        <v>11</v>
      </c>
      <c r="AB1657" s="3">
        <v>1</v>
      </c>
      <c r="AC1657" s="3">
        <v>2</v>
      </c>
      <c r="AD1657" s="3">
        <v>14</v>
      </c>
      <c r="AE1657" t="e">
        <f>LOOKUP(F:F,Sheet2!A:A,Sheet2!B:B)</f>
        <v>#N/A</v>
      </c>
    </row>
    <row r="1658" spans="1:31" ht="17.100000000000001" customHeight="1" x14ac:dyDescent="0.25">
      <c r="A1658" s="3" t="s">
        <v>30</v>
      </c>
      <c r="B1658" s="3" t="s">
        <v>31</v>
      </c>
      <c r="C1658" s="3" t="s">
        <v>3332</v>
      </c>
      <c r="D1658" s="3" t="s">
        <v>3333</v>
      </c>
      <c r="E1658" s="3" t="s">
        <v>209</v>
      </c>
      <c r="F1658" s="9">
        <v>44266.704479166663</v>
      </c>
      <c r="G1658" s="3">
        <v>1766</v>
      </c>
      <c r="H1658" s="3">
        <v>1449</v>
      </c>
      <c r="I1658" s="3">
        <v>207</v>
      </c>
      <c r="J1658" s="3">
        <v>110</v>
      </c>
      <c r="K1658" s="3"/>
      <c r="L1658" s="3"/>
      <c r="M1658" s="3"/>
      <c r="N1658" s="3"/>
      <c r="O1658" s="3"/>
      <c r="P1658" s="3"/>
      <c r="Q1658" s="3"/>
      <c r="R1658" s="3"/>
      <c r="S1658" s="3"/>
      <c r="T1658" s="3"/>
      <c r="U1658" s="3"/>
      <c r="V1658" s="3"/>
      <c r="W1658" s="3"/>
      <c r="X1658" s="3"/>
      <c r="Y1658" s="3">
        <v>77</v>
      </c>
      <c r="Z1658" s="3">
        <v>0</v>
      </c>
      <c r="AA1658" s="3">
        <v>174</v>
      </c>
      <c r="AB1658" s="3">
        <v>3</v>
      </c>
      <c r="AC1658" s="3">
        <v>5</v>
      </c>
      <c r="AD1658" s="3">
        <v>28</v>
      </c>
      <c r="AE1658" t="e">
        <f>LOOKUP(F:F,Sheet2!A:A,Sheet2!B:B)</f>
        <v>#N/A</v>
      </c>
    </row>
    <row r="1659" spans="1:31" ht="17.100000000000001" customHeight="1" x14ac:dyDescent="0.25">
      <c r="A1659" s="3" t="s">
        <v>30</v>
      </c>
      <c r="B1659" s="3" t="s">
        <v>31</v>
      </c>
      <c r="C1659" s="3" t="s">
        <v>3334</v>
      </c>
      <c r="D1659" s="3" t="s">
        <v>3335</v>
      </c>
      <c r="E1659" s="3" t="s">
        <v>34</v>
      </c>
      <c r="F1659" s="9">
        <v>44266.396018518521</v>
      </c>
      <c r="G1659" s="3">
        <v>1110</v>
      </c>
      <c r="H1659" s="3">
        <v>900</v>
      </c>
      <c r="I1659" s="3">
        <v>97</v>
      </c>
      <c r="J1659" s="3">
        <v>113</v>
      </c>
      <c r="K1659" s="3"/>
      <c r="L1659" s="3"/>
      <c r="M1659" s="3"/>
      <c r="N1659" s="3"/>
      <c r="O1659" s="3"/>
      <c r="P1659" s="3"/>
      <c r="Q1659" s="3"/>
      <c r="R1659" s="3"/>
      <c r="S1659" s="3"/>
      <c r="T1659" s="3"/>
      <c r="U1659" s="3"/>
      <c r="V1659" s="3"/>
      <c r="W1659" s="3"/>
      <c r="X1659" s="3"/>
      <c r="Y1659" s="3">
        <v>67</v>
      </c>
      <c r="Z1659" s="3">
        <v>0</v>
      </c>
      <c r="AA1659" s="3">
        <v>5</v>
      </c>
      <c r="AB1659" s="3">
        <v>0</v>
      </c>
      <c r="AC1659" s="3">
        <v>4</v>
      </c>
      <c r="AD1659" s="3">
        <v>4</v>
      </c>
      <c r="AE1659" t="e">
        <f>LOOKUP(F:F,Sheet2!A:A,Sheet2!B:B)</f>
        <v>#N/A</v>
      </c>
    </row>
    <row r="1660" spans="1:31" ht="17.100000000000001" customHeight="1" x14ac:dyDescent="0.25">
      <c r="A1660" s="3" t="s">
        <v>30</v>
      </c>
      <c r="B1660" s="3" t="s">
        <v>31</v>
      </c>
      <c r="C1660" s="3" t="s">
        <v>3336</v>
      </c>
      <c r="D1660" s="3" t="s">
        <v>3337</v>
      </c>
      <c r="E1660" s="3" t="s">
        <v>34</v>
      </c>
      <c r="F1660" s="9">
        <v>44265.750324074077</v>
      </c>
      <c r="G1660" s="3">
        <v>3003</v>
      </c>
      <c r="H1660" s="3">
        <v>2059</v>
      </c>
      <c r="I1660" s="3">
        <v>585</v>
      </c>
      <c r="J1660" s="3">
        <v>359</v>
      </c>
      <c r="K1660" s="3"/>
      <c r="L1660" s="3"/>
      <c r="M1660" s="3"/>
      <c r="N1660" s="3"/>
      <c r="O1660" s="3"/>
      <c r="P1660" s="3"/>
      <c r="Q1660" s="3"/>
      <c r="R1660" s="3"/>
      <c r="S1660" s="3"/>
      <c r="T1660" s="3"/>
      <c r="U1660" s="3"/>
      <c r="V1660" s="3"/>
      <c r="W1660" s="3"/>
      <c r="X1660" s="3"/>
      <c r="Y1660" s="3">
        <v>168</v>
      </c>
      <c r="Z1660" s="3">
        <v>0</v>
      </c>
      <c r="AA1660" s="3">
        <v>14</v>
      </c>
      <c r="AB1660" s="3">
        <v>20</v>
      </c>
      <c r="AC1660" s="3">
        <v>6</v>
      </c>
      <c r="AD1660" s="3">
        <v>179</v>
      </c>
      <c r="AE1660" t="e">
        <f>LOOKUP(F:F,Sheet2!A:A,Sheet2!B:B)</f>
        <v>#N/A</v>
      </c>
    </row>
    <row r="1661" spans="1:31" ht="17.100000000000001" customHeight="1" x14ac:dyDescent="0.25">
      <c r="A1661" s="3" t="s">
        <v>30</v>
      </c>
      <c r="B1661" s="3" t="s">
        <v>31</v>
      </c>
      <c r="C1661" s="3" t="s">
        <v>3338</v>
      </c>
      <c r="D1661" s="3" t="s">
        <v>3339</v>
      </c>
      <c r="E1661" s="3" t="s">
        <v>55</v>
      </c>
      <c r="F1661" s="9">
        <v>44265.590844907405</v>
      </c>
      <c r="G1661" s="3">
        <v>1897</v>
      </c>
      <c r="H1661" s="3">
        <v>1158</v>
      </c>
      <c r="I1661" s="3">
        <v>447</v>
      </c>
      <c r="J1661" s="3">
        <v>292</v>
      </c>
      <c r="K1661" s="3"/>
      <c r="L1661" s="3"/>
      <c r="M1661" s="3"/>
      <c r="N1661" s="3"/>
      <c r="O1661" s="3"/>
      <c r="P1661" s="3"/>
      <c r="Q1661" s="3"/>
      <c r="R1661" s="3"/>
      <c r="S1661" s="3"/>
      <c r="T1661" s="3"/>
      <c r="U1661" s="3"/>
      <c r="V1661" s="3"/>
      <c r="W1661" s="3"/>
      <c r="X1661" s="3"/>
      <c r="Y1661" s="3">
        <v>146</v>
      </c>
      <c r="Z1661" s="3">
        <v>0</v>
      </c>
      <c r="AA1661" s="3">
        <v>19</v>
      </c>
      <c r="AB1661" s="3">
        <v>4</v>
      </c>
      <c r="AC1661" s="3">
        <v>4</v>
      </c>
      <c r="AD1661" s="3">
        <v>25</v>
      </c>
      <c r="AE1661" t="e">
        <f>LOOKUP(F:F,Sheet2!A:A,Sheet2!B:B)</f>
        <v>#N/A</v>
      </c>
    </row>
    <row r="1662" spans="1:31" ht="17.100000000000001" customHeight="1" x14ac:dyDescent="0.25">
      <c r="A1662" s="3" t="s">
        <v>30</v>
      </c>
      <c r="B1662" s="3" t="s">
        <v>31</v>
      </c>
      <c r="C1662" s="3" t="s">
        <v>3340</v>
      </c>
      <c r="D1662" s="3" t="s">
        <v>3341</v>
      </c>
      <c r="E1662" s="3" t="s">
        <v>34</v>
      </c>
      <c r="F1662" s="9">
        <v>44264.833981481483</v>
      </c>
      <c r="G1662" s="3">
        <v>1802</v>
      </c>
      <c r="H1662" s="3">
        <v>1393</v>
      </c>
      <c r="I1662" s="3">
        <v>284</v>
      </c>
      <c r="J1662" s="3">
        <v>125</v>
      </c>
      <c r="K1662" s="3"/>
      <c r="L1662" s="3"/>
      <c r="M1662" s="3"/>
      <c r="N1662" s="3"/>
      <c r="O1662" s="3"/>
      <c r="P1662" s="3"/>
      <c r="Q1662" s="3"/>
      <c r="R1662" s="3"/>
      <c r="S1662" s="3"/>
      <c r="T1662" s="3"/>
      <c r="U1662" s="3"/>
      <c r="V1662" s="3"/>
      <c r="W1662" s="3"/>
      <c r="X1662" s="3"/>
      <c r="Y1662" s="3">
        <v>110</v>
      </c>
      <c r="Z1662" s="3">
        <v>0</v>
      </c>
      <c r="AA1662" s="3">
        <v>35</v>
      </c>
      <c r="AB1662" s="3">
        <v>3</v>
      </c>
      <c r="AC1662" s="3">
        <v>0</v>
      </c>
      <c r="AD1662" s="3">
        <v>15</v>
      </c>
      <c r="AE1662" t="e">
        <f>LOOKUP(F:F,Sheet2!A:A,Sheet2!B:B)</f>
        <v>#N/A</v>
      </c>
    </row>
    <row r="1663" spans="1:31" ht="17.100000000000001" customHeight="1" x14ac:dyDescent="0.25">
      <c r="A1663" s="3" t="s">
        <v>30</v>
      </c>
      <c r="B1663" s="3" t="s">
        <v>31</v>
      </c>
      <c r="C1663" s="3" t="s">
        <v>3342</v>
      </c>
      <c r="D1663" s="3" t="s">
        <v>3343</v>
      </c>
      <c r="E1663" s="3" t="s">
        <v>34</v>
      </c>
      <c r="F1663" s="9">
        <v>44264.749351851853</v>
      </c>
      <c r="G1663" s="3">
        <v>4223</v>
      </c>
      <c r="H1663" s="3">
        <v>3405</v>
      </c>
      <c r="I1663" s="3">
        <v>427</v>
      </c>
      <c r="J1663" s="3">
        <v>391</v>
      </c>
      <c r="K1663" s="3"/>
      <c r="L1663" s="3"/>
      <c r="M1663" s="3"/>
      <c r="N1663" s="3"/>
      <c r="O1663" s="3"/>
      <c r="P1663" s="3"/>
      <c r="Q1663" s="3"/>
      <c r="R1663" s="3"/>
      <c r="S1663" s="3"/>
      <c r="T1663" s="3"/>
      <c r="U1663" s="3"/>
      <c r="V1663" s="3"/>
      <c r="W1663" s="3"/>
      <c r="X1663" s="3"/>
      <c r="Y1663" s="3">
        <v>197</v>
      </c>
      <c r="Z1663" s="3">
        <v>0</v>
      </c>
      <c r="AA1663" s="3">
        <v>105</v>
      </c>
      <c r="AB1663" s="3">
        <v>11</v>
      </c>
      <c r="AC1663" s="3">
        <v>8</v>
      </c>
      <c r="AD1663" s="3">
        <v>50</v>
      </c>
      <c r="AE1663" t="e">
        <f>LOOKUP(F:F,Sheet2!A:A,Sheet2!B:B)</f>
        <v>#N/A</v>
      </c>
    </row>
    <row r="1664" spans="1:31" ht="17.100000000000001" customHeight="1" x14ac:dyDescent="0.25">
      <c r="A1664" s="3" t="s">
        <v>30</v>
      </c>
      <c r="B1664" s="3" t="s">
        <v>31</v>
      </c>
      <c r="C1664" s="3" t="s">
        <v>3344</v>
      </c>
      <c r="D1664" s="3" t="s">
        <v>3345</v>
      </c>
      <c r="E1664" s="3" t="s">
        <v>34</v>
      </c>
      <c r="F1664" s="9">
        <v>44263.729837962965</v>
      </c>
      <c r="G1664" s="3">
        <v>954</v>
      </c>
      <c r="H1664" s="3">
        <v>755</v>
      </c>
      <c r="I1664" s="3">
        <v>88</v>
      </c>
      <c r="J1664" s="3">
        <v>111</v>
      </c>
      <c r="K1664" s="3"/>
      <c r="L1664" s="3"/>
      <c r="M1664" s="3"/>
      <c r="N1664" s="3"/>
      <c r="O1664" s="3"/>
      <c r="P1664" s="3"/>
      <c r="Q1664" s="3"/>
      <c r="R1664" s="3"/>
      <c r="S1664" s="3"/>
      <c r="T1664" s="3"/>
      <c r="U1664" s="3"/>
      <c r="V1664" s="3"/>
      <c r="W1664" s="3"/>
      <c r="X1664" s="3"/>
      <c r="Y1664" s="3">
        <v>49</v>
      </c>
      <c r="Z1664" s="3">
        <v>0</v>
      </c>
      <c r="AA1664" s="3">
        <v>8</v>
      </c>
      <c r="AB1664" s="3">
        <v>0</v>
      </c>
      <c r="AC1664" s="3">
        <v>3</v>
      </c>
      <c r="AD1664" s="3">
        <v>2</v>
      </c>
      <c r="AE1664" t="e">
        <f>LOOKUP(F:F,Sheet2!A:A,Sheet2!B:B)</f>
        <v>#N/A</v>
      </c>
    </row>
    <row r="1665" spans="1:31" ht="17.100000000000001" customHeight="1" x14ac:dyDescent="0.25">
      <c r="A1665" s="3" t="s">
        <v>30</v>
      </c>
      <c r="B1665" s="3" t="s">
        <v>31</v>
      </c>
      <c r="C1665" s="3" t="s">
        <v>3346</v>
      </c>
      <c r="D1665" s="3" t="s">
        <v>3347</v>
      </c>
      <c r="E1665" s="3" t="s">
        <v>34</v>
      </c>
      <c r="F1665" s="9">
        <v>44263.542233796295</v>
      </c>
      <c r="G1665" s="3">
        <v>1062</v>
      </c>
      <c r="H1665" s="3">
        <v>870</v>
      </c>
      <c r="I1665" s="3">
        <v>62</v>
      </c>
      <c r="J1665" s="3">
        <v>130</v>
      </c>
      <c r="K1665" s="3"/>
      <c r="L1665" s="3"/>
      <c r="M1665" s="3"/>
      <c r="N1665" s="3"/>
      <c r="O1665" s="3"/>
      <c r="P1665" s="3"/>
      <c r="Q1665" s="3"/>
      <c r="R1665" s="3"/>
      <c r="S1665" s="3"/>
      <c r="T1665" s="3"/>
      <c r="U1665" s="3"/>
      <c r="V1665" s="3"/>
      <c r="W1665" s="3"/>
      <c r="X1665" s="3"/>
      <c r="Y1665" s="3">
        <v>77</v>
      </c>
      <c r="Z1665" s="3">
        <v>0</v>
      </c>
      <c r="AA1665" s="3">
        <v>6</v>
      </c>
      <c r="AB1665" s="3">
        <v>0</v>
      </c>
      <c r="AC1665" s="3">
        <v>0</v>
      </c>
      <c r="AD1665" s="3">
        <v>1</v>
      </c>
      <c r="AE1665" t="e">
        <f>LOOKUP(F:F,Sheet2!A:A,Sheet2!B:B)</f>
        <v>#N/A</v>
      </c>
    </row>
    <row r="1666" spans="1:31" ht="17.100000000000001" customHeight="1" x14ac:dyDescent="0.25">
      <c r="A1666" s="3" t="s">
        <v>30</v>
      </c>
      <c r="B1666" s="3" t="s">
        <v>31</v>
      </c>
      <c r="C1666" s="3" t="s">
        <v>3348</v>
      </c>
      <c r="D1666" s="3" t="s">
        <v>3349</v>
      </c>
      <c r="E1666" s="3" t="s">
        <v>34</v>
      </c>
      <c r="F1666" s="9">
        <v>44263.396226851852</v>
      </c>
      <c r="G1666" s="3">
        <v>2229</v>
      </c>
      <c r="H1666" s="3">
        <v>1517</v>
      </c>
      <c r="I1666" s="3">
        <v>180</v>
      </c>
      <c r="J1666" s="3">
        <v>532</v>
      </c>
      <c r="K1666" s="3"/>
      <c r="L1666" s="3"/>
      <c r="M1666" s="3"/>
      <c r="N1666" s="3"/>
      <c r="O1666" s="3"/>
      <c r="P1666" s="3"/>
      <c r="Q1666" s="3"/>
      <c r="R1666" s="3"/>
      <c r="S1666" s="3"/>
      <c r="T1666" s="3"/>
      <c r="U1666" s="3"/>
      <c r="V1666" s="3"/>
      <c r="W1666" s="3"/>
      <c r="X1666" s="3"/>
      <c r="Y1666" s="3">
        <v>143</v>
      </c>
      <c r="Z1666" s="3">
        <v>0</v>
      </c>
      <c r="AA1666" s="3">
        <v>12</v>
      </c>
      <c r="AB1666" s="3">
        <v>6</v>
      </c>
      <c r="AC1666" s="3">
        <v>7</v>
      </c>
      <c r="AD1666" s="3">
        <v>4</v>
      </c>
      <c r="AE1666" t="e">
        <f>LOOKUP(F:F,Sheet2!A:A,Sheet2!B:B)</f>
        <v>#N/A</v>
      </c>
    </row>
    <row r="1667" spans="1:31" ht="17.100000000000001" customHeight="1" x14ac:dyDescent="0.25">
      <c r="A1667" s="3" t="s">
        <v>30</v>
      </c>
      <c r="B1667" s="3" t="s">
        <v>31</v>
      </c>
      <c r="C1667" s="3" t="s">
        <v>3350</v>
      </c>
      <c r="D1667" s="3" t="s">
        <v>3351</v>
      </c>
      <c r="E1667" s="3" t="s">
        <v>55</v>
      </c>
      <c r="F1667" s="9">
        <v>44262.791678240741</v>
      </c>
      <c r="G1667" s="3">
        <v>1994</v>
      </c>
      <c r="H1667" s="3">
        <v>1423</v>
      </c>
      <c r="I1667" s="3">
        <v>174</v>
      </c>
      <c r="J1667" s="3">
        <v>397</v>
      </c>
      <c r="K1667" s="3"/>
      <c r="L1667" s="3"/>
      <c r="M1667" s="3"/>
      <c r="N1667" s="3"/>
      <c r="O1667" s="3"/>
      <c r="P1667" s="3"/>
      <c r="Q1667" s="3"/>
      <c r="R1667" s="3"/>
      <c r="S1667" s="3"/>
      <c r="T1667" s="3"/>
      <c r="U1667" s="3"/>
      <c r="V1667" s="3"/>
      <c r="W1667" s="3"/>
      <c r="X1667" s="3"/>
      <c r="Y1667" s="3">
        <v>201</v>
      </c>
      <c r="Z1667" s="3">
        <v>0</v>
      </c>
      <c r="AA1667" s="3">
        <v>14</v>
      </c>
      <c r="AB1667" s="3">
        <v>3</v>
      </c>
      <c r="AC1667" s="3">
        <v>1</v>
      </c>
      <c r="AD1667" s="3">
        <v>9</v>
      </c>
      <c r="AE1667" t="e">
        <f>LOOKUP(F:F,Sheet2!A:A,Sheet2!B:B)</f>
        <v>#N/A</v>
      </c>
    </row>
    <row r="1668" spans="1:31" ht="17.100000000000001" customHeight="1" x14ac:dyDescent="0.25">
      <c r="A1668" s="3" t="s">
        <v>30</v>
      </c>
      <c r="B1668" s="3" t="s">
        <v>31</v>
      </c>
      <c r="C1668" s="3" t="s">
        <v>3352</v>
      </c>
      <c r="D1668" s="3" t="s">
        <v>3353</v>
      </c>
      <c r="E1668" s="3" t="s">
        <v>34</v>
      </c>
      <c r="F1668" s="9">
        <v>44262.437557870369</v>
      </c>
      <c r="G1668" s="3">
        <v>1012</v>
      </c>
      <c r="H1668" s="3">
        <v>836</v>
      </c>
      <c r="I1668" s="3">
        <v>54</v>
      </c>
      <c r="J1668" s="3">
        <v>122</v>
      </c>
      <c r="K1668" s="3"/>
      <c r="L1668" s="3"/>
      <c r="M1668" s="3"/>
      <c r="N1668" s="3"/>
      <c r="O1668" s="3"/>
      <c r="P1668" s="3"/>
      <c r="Q1668" s="3"/>
      <c r="R1668" s="3"/>
      <c r="S1668" s="3"/>
      <c r="T1668" s="3"/>
      <c r="U1668" s="3"/>
      <c r="V1668" s="3"/>
      <c r="W1668" s="3"/>
      <c r="X1668" s="3"/>
      <c r="Y1668" s="3">
        <v>65</v>
      </c>
      <c r="Z1668" s="3">
        <v>0</v>
      </c>
      <c r="AA1668" s="3">
        <v>9</v>
      </c>
      <c r="AB1668" s="3">
        <v>0</v>
      </c>
      <c r="AC1668" s="3">
        <v>1</v>
      </c>
      <c r="AD1668" s="3">
        <v>3</v>
      </c>
      <c r="AE1668" t="e">
        <f>LOOKUP(F:F,Sheet2!A:A,Sheet2!B:B)</f>
        <v>#N/A</v>
      </c>
    </row>
    <row r="1669" spans="1:31" ht="17.100000000000001" customHeight="1" x14ac:dyDescent="0.25">
      <c r="A1669" s="3" t="s">
        <v>30</v>
      </c>
      <c r="B1669" s="3" t="s">
        <v>31</v>
      </c>
      <c r="C1669" s="3" t="s">
        <v>3354</v>
      </c>
      <c r="D1669" s="3" t="s">
        <v>3355</v>
      </c>
      <c r="E1669" s="3" t="s">
        <v>34</v>
      </c>
      <c r="F1669" s="9">
        <v>44261.77784722222</v>
      </c>
      <c r="G1669" s="3">
        <v>2744</v>
      </c>
      <c r="H1669" s="3">
        <v>2141</v>
      </c>
      <c r="I1669" s="3">
        <v>182</v>
      </c>
      <c r="J1669" s="3">
        <v>421</v>
      </c>
      <c r="K1669" s="3"/>
      <c r="L1669" s="3"/>
      <c r="M1669" s="3"/>
      <c r="N1669" s="3"/>
      <c r="O1669" s="3"/>
      <c r="P1669" s="3"/>
      <c r="Q1669" s="3"/>
      <c r="R1669" s="3"/>
      <c r="S1669" s="3"/>
      <c r="T1669" s="3"/>
      <c r="U1669" s="3"/>
      <c r="V1669" s="3"/>
      <c r="W1669" s="3"/>
      <c r="X1669" s="3"/>
      <c r="Y1669" s="3">
        <v>301</v>
      </c>
      <c r="Z1669" s="3">
        <v>0</v>
      </c>
      <c r="AA1669" s="3">
        <v>11</v>
      </c>
      <c r="AB1669" s="3">
        <v>2</v>
      </c>
      <c r="AC1669" s="3">
        <v>3</v>
      </c>
      <c r="AD1669" s="3">
        <v>3</v>
      </c>
      <c r="AE1669" t="e">
        <f>LOOKUP(F:F,Sheet2!A:A,Sheet2!B:B)</f>
        <v>#N/A</v>
      </c>
    </row>
    <row r="1670" spans="1:31" ht="17.100000000000001" customHeight="1" x14ac:dyDescent="0.25">
      <c r="A1670" s="3" t="s">
        <v>30</v>
      </c>
      <c r="B1670" s="3" t="s">
        <v>31</v>
      </c>
      <c r="C1670" s="3" t="s">
        <v>3356</v>
      </c>
      <c r="D1670" s="3" t="s">
        <v>3357</v>
      </c>
      <c r="E1670" s="3" t="s">
        <v>55</v>
      </c>
      <c r="F1670" s="9">
        <v>44261.645833333336</v>
      </c>
      <c r="G1670" s="3">
        <v>392</v>
      </c>
      <c r="H1670" s="3">
        <v>269</v>
      </c>
      <c r="I1670" s="3">
        <v>85</v>
      </c>
      <c r="J1670" s="3">
        <v>38</v>
      </c>
      <c r="K1670" s="3"/>
      <c r="L1670" s="3"/>
      <c r="M1670" s="3"/>
      <c r="N1670" s="3"/>
      <c r="O1670" s="3"/>
      <c r="P1670" s="3"/>
      <c r="Q1670" s="3"/>
      <c r="R1670" s="3"/>
      <c r="S1670" s="3"/>
      <c r="T1670" s="3"/>
      <c r="U1670" s="3"/>
      <c r="V1670" s="3"/>
      <c r="W1670" s="3"/>
      <c r="X1670" s="3"/>
      <c r="Y1670" s="3">
        <v>20</v>
      </c>
      <c r="Z1670" s="3">
        <v>0</v>
      </c>
      <c r="AA1670" s="3">
        <v>7</v>
      </c>
      <c r="AB1670" s="3">
        <v>0</v>
      </c>
      <c r="AC1670" s="3">
        <v>0</v>
      </c>
      <c r="AD1670" s="3">
        <v>17</v>
      </c>
      <c r="AE1670" t="e">
        <f>LOOKUP(F:F,Sheet2!A:A,Sheet2!B:B)</f>
        <v>#N/A</v>
      </c>
    </row>
    <row r="1671" spans="1:31" ht="17.100000000000001" customHeight="1" x14ac:dyDescent="0.25">
      <c r="A1671" s="3" t="s">
        <v>30</v>
      </c>
      <c r="B1671" s="3" t="s">
        <v>31</v>
      </c>
      <c r="C1671" s="3" t="s">
        <v>3358</v>
      </c>
      <c r="D1671" s="3" t="s">
        <v>3359</v>
      </c>
      <c r="E1671" s="3" t="s">
        <v>55</v>
      </c>
      <c r="F1671" s="9">
        <v>44261.437986111108</v>
      </c>
      <c r="G1671" s="3">
        <v>695</v>
      </c>
      <c r="H1671" s="3">
        <v>449</v>
      </c>
      <c r="I1671" s="3">
        <v>167</v>
      </c>
      <c r="J1671" s="3">
        <v>79</v>
      </c>
      <c r="K1671" s="3"/>
      <c r="L1671" s="3"/>
      <c r="M1671" s="3"/>
      <c r="N1671" s="3"/>
      <c r="O1671" s="3"/>
      <c r="P1671" s="3"/>
      <c r="Q1671" s="3"/>
      <c r="R1671" s="3"/>
      <c r="S1671" s="3"/>
      <c r="T1671" s="3"/>
      <c r="U1671" s="3"/>
      <c r="V1671" s="3"/>
      <c r="W1671" s="3"/>
      <c r="X1671" s="3"/>
      <c r="Y1671" s="3">
        <v>31</v>
      </c>
      <c r="Z1671" s="3">
        <v>0</v>
      </c>
      <c r="AA1671" s="3">
        <v>25</v>
      </c>
      <c r="AB1671" s="3">
        <v>0</v>
      </c>
      <c r="AC1671" s="3">
        <v>0</v>
      </c>
      <c r="AD1671" s="3">
        <v>5</v>
      </c>
      <c r="AE1671" t="e">
        <f>LOOKUP(F:F,Sheet2!A:A,Sheet2!B:B)</f>
        <v>#N/A</v>
      </c>
    </row>
    <row r="1672" spans="1:31" ht="17.100000000000001" customHeight="1" x14ac:dyDescent="0.25">
      <c r="A1672" s="3" t="s">
        <v>30</v>
      </c>
      <c r="B1672" s="3" t="s">
        <v>31</v>
      </c>
      <c r="C1672" s="3" t="s">
        <v>3360</v>
      </c>
      <c r="D1672" s="3" t="s">
        <v>3361</v>
      </c>
      <c r="E1672" s="3" t="s">
        <v>34</v>
      </c>
      <c r="F1672" s="9">
        <v>44260.777777777781</v>
      </c>
      <c r="G1672" s="3">
        <v>977</v>
      </c>
      <c r="H1672" s="3">
        <v>805</v>
      </c>
      <c r="I1672" s="3">
        <v>107</v>
      </c>
      <c r="J1672" s="3">
        <v>65</v>
      </c>
      <c r="K1672" s="3"/>
      <c r="L1672" s="3"/>
      <c r="M1672" s="3"/>
      <c r="N1672" s="3"/>
      <c r="O1672" s="3"/>
      <c r="P1672" s="3"/>
      <c r="Q1672" s="3"/>
      <c r="R1672" s="3"/>
      <c r="S1672" s="3"/>
      <c r="T1672" s="3"/>
      <c r="U1672" s="3"/>
      <c r="V1672" s="3"/>
      <c r="W1672" s="3"/>
      <c r="X1672" s="3"/>
      <c r="Y1672" s="3">
        <v>50</v>
      </c>
      <c r="Z1672" s="3">
        <v>0</v>
      </c>
      <c r="AA1672" s="3">
        <v>6</v>
      </c>
      <c r="AB1672" s="3">
        <v>0</v>
      </c>
      <c r="AC1672" s="3">
        <v>1</v>
      </c>
      <c r="AD1672" s="3">
        <v>5</v>
      </c>
      <c r="AE1672" t="e">
        <f>LOOKUP(F:F,Sheet2!A:A,Sheet2!B:B)</f>
        <v>#N/A</v>
      </c>
    </row>
    <row r="1673" spans="1:31" ht="17.100000000000001" customHeight="1" x14ac:dyDescent="0.25">
      <c r="A1673" s="3" t="s">
        <v>30</v>
      </c>
      <c r="B1673" s="3" t="s">
        <v>31</v>
      </c>
      <c r="C1673" s="3" t="s">
        <v>3362</v>
      </c>
      <c r="D1673" s="3" t="s">
        <v>3363</v>
      </c>
      <c r="E1673" s="3" t="s">
        <v>34</v>
      </c>
      <c r="F1673" s="9">
        <v>44260.646296296298</v>
      </c>
      <c r="G1673" s="3">
        <v>2124</v>
      </c>
      <c r="H1673" s="3">
        <v>1745</v>
      </c>
      <c r="I1673" s="3">
        <v>284</v>
      </c>
      <c r="J1673" s="3">
        <v>95</v>
      </c>
      <c r="K1673" s="3"/>
      <c r="L1673" s="3"/>
      <c r="M1673" s="3"/>
      <c r="N1673" s="3"/>
      <c r="O1673" s="3"/>
      <c r="P1673" s="3"/>
      <c r="Q1673" s="3"/>
      <c r="R1673" s="3"/>
      <c r="S1673" s="3"/>
      <c r="T1673" s="3"/>
      <c r="U1673" s="3"/>
      <c r="V1673" s="3"/>
      <c r="W1673" s="3"/>
      <c r="X1673" s="3"/>
      <c r="Y1673" s="3">
        <v>152</v>
      </c>
      <c r="Z1673" s="3">
        <v>0</v>
      </c>
      <c r="AA1673" s="3">
        <v>15</v>
      </c>
      <c r="AB1673" s="3">
        <v>3</v>
      </c>
      <c r="AC1673" s="3">
        <v>0</v>
      </c>
      <c r="AD1673" s="3">
        <v>6</v>
      </c>
      <c r="AE1673" t="e">
        <f>LOOKUP(F:F,Sheet2!A:A,Sheet2!B:B)</f>
        <v>#N/A</v>
      </c>
    </row>
    <row r="1674" spans="1:31" ht="17.100000000000001" customHeight="1" x14ac:dyDescent="0.25">
      <c r="A1674" s="3" t="s">
        <v>30</v>
      </c>
      <c r="B1674" s="3" t="s">
        <v>31</v>
      </c>
      <c r="C1674" s="3" t="s">
        <v>3364</v>
      </c>
      <c r="D1674" s="3" t="s">
        <v>3365</v>
      </c>
      <c r="E1674" s="3" t="s">
        <v>34</v>
      </c>
      <c r="F1674" s="9">
        <v>44260.437789351854</v>
      </c>
      <c r="G1674" s="3">
        <v>1704</v>
      </c>
      <c r="H1674" s="3">
        <v>1180</v>
      </c>
      <c r="I1674" s="3">
        <v>388</v>
      </c>
      <c r="J1674" s="3">
        <v>136</v>
      </c>
      <c r="K1674" s="3"/>
      <c r="L1674" s="3"/>
      <c r="M1674" s="3"/>
      <c r="N1674" s="3"/>
      <c r="O1674" s="3"/>
      <c r="P1674" s="3"/>
      <c r="Q1674" s="3"/>
      <c r="R1674" s="3"/>
      <c r="S1674" s="3"/>
      <c r="T1674" s="3"/>
      <c r="U1674" s="3"/>
      <c r="V1674" s="3"/>
      <c r="W1674" s="3"/>
      <c r="X1674" s="3"/>
      <c r="Y1674" s="3">
        <v>102</v>
      </c>
      <c r="Z1674" s="3">
        <v>0</v>
      </c>
      <c r="AA1674" s="3">
        <v>39</v>
      </c>
      <c r="AB1674" s="3">
        <v>3</v>
      </c>
      <c r="AC1674" s="3">
        <v>1</v>
      </c>
      <c r="AD1674" s="3">
        <v>9</v>
      </c>
      <c r="AE1674" t="e">
        <f>LOOKUP(F:F,Sheet2!A:A,Sheet2!B:B)</f>
        <v>#N/A</v>
      </c>
    </row>
    <row r="1675" spans="1:31" ht="17.100000000000001" customHeight="1" x14ac:dyDescent="0.25">
      <c r="A1675" s="3" t="s">
        <v>30</v>
      </c>
      <c r="B1675" s="3" t="s">
        <v>31</v>
      </c>
      <c r="C1675" s="3" t="s">
        <v>3366</v>
      </c>
      <c r="D1675" s="3" t="s">
        <v>3367</v>
      </c>
      <c r="E1675" s="3" t="s">
        <v>34</v>
      </c>
      <c r="F1675" s="9">
        <v>44259.588564814818</v>
      </c>
      <c r="G1675" s="3">
        <v>1063</v>
      </c>
      <c r="H1675" s="3">
        <v>788</v>
      </c>
      <c r="I1675" s="3">
        <v>168</v>
      </c>
      <c r="J1675" s="3">
        <v>107</v>
      </c>
      <c r="K1675" s="3"/>
      <c r="L1675" s="3"/>
      <c r="M1675" s="3"/>
      <c r="N1675" s="3"/>
      <c r="O1675" s="3"/>
      <c r="P1675" s="3"/>
      <c r="Q1675" s="3"/>
      <c r="R1675" s="3"/>
      <c r="S1675" s="3"/>
      <c r="T1675" s="3"/>
      <c r="U1675" s="3"/>
      <c r="V1675" s="3"/>
      <c r="W1675" s="3"/>
      <c r="X1675" s="3"/>
      <c r="Y1675" s="3">
        <v>24</v>
      </c>
      <c r="Z1675" s="3">
        <v>0</v>
      </c>
      <c r="AA1675" s="3">
        <v>10</v>
      </c>
      <c r="AB1675" s="3">
        <v>4</v>
      </c>
      <c r="AC1675" s="3">
        <v>2</v>
      </c>
      <c r="AD1675" s="3">
        <v>1</v>
      </c>
      <c r="AE1675" t="e">
        <f>LOOKUP(F:F,Sheet2!A:A,Sheet2!B:B)</f>
        <v>#N/A</v>
      </c>
    </row>
    <row r="1676" spans="1:31" ht="17.100000000000001" customHeight="1" x14ac:dyDescent="0.25">
      <c r="A1676" s="3" t="s">
        <v>30</v>
      </c>
      <c r="B1676" s="3" t="s">
        <v>31</v>
      </c>
      <c r="C1676" s="3" t="s">
        <v>3368</v>
      </c>
      <c r="D1676" s="3" t="s">
        <v>3369</v>
      </c>
      <c r="E1676" s="3" t="s">
        <v>34</v>
      </c>
      <c r="F1676" s="9">
        <v>44259.4375</v>
      </c>
      <c r="G1676" s="3">
        <v>959</v>
      </c>
      <c r="H1676" s="3">
        <v>773</v>
      </c>
      <c r="I1676" s="3">
        <v>96</v>
      </c>
      <c r="J1676" s="3">
        <v>90</v>
      </c>
      <c r="K1676" s="3"/>
      <c r="L1676" s="3"/>
      <c r="M1676" s="3"/>
      <c r="N1676" s="3"/>
      <c r="O1676" s="3"/>
      <c r="P1676" s="3"/>
      <c r="Q1676" s="3"/>
      <c r="R1676" s="3"/>
      <c r="S1676" s="3"/>
      <c r="T1676" s="3"/>
      <c r="U1676" s="3"/>
      <c r="V1676" s="3"/>
      <c r="W1676" s="3"/>
      <c r="X1676" s="3"/>
      <c r="Y1676" s="3">
        <v>22</v>
      </c>
      <c r="Z1676" s="3">
        <v>0</v>
      </c>
      <c r="AA1676" s="3">
        <v>10</v>
      </c>
      <c r="AB1676" s="3">
        <v>2</v>
      </c>
      <c r="AC1676" s="3">
        <v>1</v>
      </c>
      <c r="AD1676" s="3">
        <v>5</v>
      </c>
      <c r="AE1676" t="e">
        <f>LOOKUP(F:F,Sheet2!A:A,Sheet2!B:B)</f>
        <v>#N/A</v>
      </c>
    </row>
    <row r="1677" spans="1:31" ht="17.100000000000001" customHeight="1" x14ac:dyDescent="0.25">
      <c r="A1677" s="3" t="s">
        <v>30</v>
      </c>
      <c r="B1677" s="3" t="s">
        <v>31</v>
      </c>
      <c r="C1677" s="3" t="s">
        <v>3370</v>
      </c>
      <c r="D1677" s="3" t="s">
        <v>3371</v>
      </c>
      <c r="E1677" s="3" t="s">
        <v>34</v>
      </c>
      <c r="F1677" s="9">
        <v>44258.770833333336</v>
      </c>
      <c r="G1677" s="3">
        <v>1418</v>
      </c>
      <c r="H1677" s="3">
        <v>1110</v>
      </c>
      <c r="I1677" s="3">
        <v>76</v>
      </c>
      <c r="J1677" s="3">
        <v>232</v>
      </c>
      <c r="K1677" s="3"/>
      <c r="L1677" s="3"/>
      <c r="M1677" s="3"/>
      <c r="N1677" s="3"/>
      <c r="O1677" s="3"/>
      <c r="P1677" s="3"/>
      <c r="Q1677" s="3"/>
      <c r="R1677" s="3"/>
      <c r="S1677" s="3"/>
      <c r="T1677" s="3"/>
      <c r="U1677" s="3"/>
      <c r="V1677" s="3"/>
      <c r="W1677" s="3"/>
      <c r="X1677" s="3"/>
      <c r="Y1677" s="3">
        <v>112</v>
      </c>
      <c r="Z1677" s="3">
        <v>0</v>
      </c>
      <c r="AA1677" s="3">
        <v>4</v>
      </c>
      <c r="AB1677" s="3">
        <v>1</v>
      </c>
      <c r="AC1677" s="3">
        <v>0</v>
      </c>
      <c r="AD1677" s="3">
        <v>0</v>
      </c>
      <c r="AE1677" t="e">
        <f>LOOKUP(F:F,Sheet2!A:A,Sheet2!B:B)</f>
        <v>#N/A</v>
      </c>
    </row>
    <row r="1678" spans="1:31" ht="17.100000000000001" customHeight="1" x14ac:dyDescent="0.25">
      <c r="A1678" s="3" t="s">
        <v>30</v>
      </c>
      <c r="B1678" s="3" t="s">
        <v>31</v>
      </c>
      <c r="C1678" s="3" t="s">
        <v>3372</v>
      </c>
      <c r="D1678" s="3" t="s">
        <v>3373</v>
      </c>
      <c r="E1678" s="3" t="s">
        <v>34</v>
      </c>
      <c r="F1678" s="9">
        <v>44258.600949074076</v>
      </c>
      <c r="G1678" s="3">
        <v>740</v>
      </c>
      <c r="H1678" s="3">
        <v>595</v>
      </c>
      <c r="I1678" s="3">
        <v>91</v>
      </c>
      <c r="J1678" s="3">
        <v>54</v>
      </c>
      <c r="K1678" s="3"/>
      <c r="L1678" s="3"/>
      <c r="M1678" s="3"/>
      <c r="N1678" s="3"/>
      <c r="O1678" s="3"/>
      <c r="P1678" s="3"/>
      <c r="Q1678" s="3"/>
      <c r="R1678" s="3"/>
      <c r="S1678" s="3"/>
      <c r="T1678" s="3"/>
      <c r="U1678" s="3"/>
      <c r="V1678" s="3"/>
      <c r="W1678" s="3"/>
      <c r="X1678" s="3"/>
      <c r="Y1678" s="3">
        <v>38</v>
      </c>
      <c r="Z1678" s="3">
        <v>0</v>
      </c>
      <c r="AA1678" s="3">
        <v>3</v>
      </c>
      <c r="AB1678" s="3">
        <v>2</v>
      </c>
      <c r="AC1678" s="3">
        <v>0</v>
      </c>
      <c r="AD1678" s="3">
        <v>1</v>
      </c>
      <c r="AE1678" t="e">
        <f>LOOKUP(F:F,Sheet2!A:A,Sheet2!B:B)</f>
        <v>#N/A</v>
      </c>
    </row>
    <row r="1679" spans="1:31" ht="17.100000000000001" customHeight="1" x14ac:dyDescent="0.25">
      <c r="A1679" s="3" t="s">
        <v>30</v>
      </c>
      <c r="B1679" s="3" t="s">
        <v>31</v>
      </c>
      <c r="C1679" s="3" t="s">
        <v>3374</v>
      </c>
      <c r="D1679" s="3" t="s">
        <v>3375</v>
      </c>
      <c r="E1679" s="3" t="s">
        <v>209</v>
      </c>
      <c r="F1679" s="9">
        <v>44258.395856481482</v>
      </c>
      <c r="G1679" s="3">
        <v>695</v>
      </c>
      <c r="H1679" s="3">
        <v>512</v>
      </c>
      <c r="I1679" s="3">
        <v>83</v>
      </c>
      <c r="J1679" s="3">
        <v>100</v>
      </c>
      <c r="K1679" s="3"/>
      <c r="L1679" s="3"/>
      <c r="M1679" s="3"/>
      <c r="N1679" s="3"/>
      <c r="O1679" s="3"/>
      <c r="P1679" s="3"/>
      <c r="Q1679" s="3"/>
      <c r="R1679" s="3"/>
      <c r="S1679" s="3"/>
      <c r="T1679" s="3"/>
      <c r="U1679" s="3"/>
      <c r="V1679" s="3"/>
      <c r="W1679" s="3"/>
      <c r="X1679" s="3"/>
      <c r="Y1679" s="3">
        <v>61</v>
      </c>
      <c r="Z1679" s="3">
        <v>0</v>
      </c>
      <c r="AA1679" s="3">
        <v>5</v>
      </c>
      <c r="AB1679" s="3">
        <v>0</v>
      </c>
      <c r="AC1679" s="3">
        <v>0</v>
      </c>
      <c r="AD1679" s="3">
        <v>0</v>
      </c>
      <c r="AE1679" t="e">
        <f>LOOKUP(F:F,Sheet2!A:A,Sheet2!B:B)</f>
        <v>#N/A</v>
      </c>
    </row>
    <row r="1680" spans="1:31" ht="17.100000000000001" customHeight="1" x14ac:dyDescent="0.25">
      <c r="A1680" s="3" t="s">
        <v>30</v>
      </c>
      <c r="B1680" s="3" t="s">
        <v>31</v>
      </c>
      <c r="C1680" s="3" t="s">
        <v>3376</v>
      </c>
      <c r="D1680" s="3" t="s">
        <v>3377</v>
      </c>
      <c r="E1680" s="3" t="s">
        <v>34</v>
      </c>
      <c r="F1680" s="9">
        <v>44257.645833333336</v>
      </c>
      <c r="G1680" s="3">
        <v>724</v>
      </c>
      <c r="H1680" s="3">
        <v>534</v>
      </c>
      <c r="I1680" s="3">
        <v>118</v>
      </c>
      <c r="J1680" s="3">
        <v>72</v>
      </c>
      <c r="K1680" s="3"/>
      <c r="L1680" s="3"/>
      <c r="M1680" s="3"/>
      <c r="N1680" s="3"/>
      <c r="O1680" s="3"/>
      <c r="P1680" s="3"/>
      <c r="Q1680" s="3"/>
      <c r="R1680" s="3"/>
      <c r="S1680" s="3"/>
      <c r="T1680" s="3"/>
      <c r="U1680" s="3"/>
      <c r="V1680" s="3"/>
      <c r="W1680" s="3"/>
      <c r="X1680" s="3"/>
      <c r="Y1680" s="3">
        <v>38</v>
      </c>
      <c r="Z1680" s="3">
        <v>0</v>
      </c>
      <c r="AA1680" s="3">
        <v>12</v>
      </c>
      <c r="AB1680" s="3">
        <v>1</v>
      </c>
      <c r="AC1680" s="3">
        <v>0</v>
      </c>
      <c r="AD1680" s="3">
        <v>3</v>
      </c>
      <c r="AE1680" t="e">
        <f>LOOKUP(F:F,Sheet2!A:A,Sheet2!B:B)</f>
        <v>#N/A</v>
      </c>
    </row>
    <row r="1681" spans="1:31" ht="17.100000000000001" customHeight="1" x14ac:dyDescent="0.25">
      <c r="A1681" s="3" t="s">
        <v>30</v>
      </c>
      <c r="B1681" s="3" t="s">
        <v>31</v>
      </c>
      <c r="C1681" s="3" t="s">
        <v>3378</v>
      </c>
      <c r="D1681" s="3" t="s">
        <v>3379</v>
      </c>
      <c r="E1681" s="3" t="s">
        <v>34</v>
      </c>
      <c r="F1681" s="9">
        <v>44257.4375</v>
      </c>
      <c r="G1681" s="3">
        <v>1977</v>
      </c>
      <c r="H1681" s="3">
        <v>1322</v>
      </c>
      <c r="I1681" s="3">
        <v>441</v>
      </c>
      <c r="J1681" s="3">
        <v>214</v>
      </c>
      <c r="K1681" s="3"/>
      <c r="L1681" s="3"/>
      <c r="M1681" s="3"/>
      <c r="N1681" s="3"/>
      <c r="O1681" s="3"/>
      <c r="P1681" s="3"/>
      <c r="Q1681" s="3"/>
      <c r="R1681" s="3"/>
      <c r="S1681" s="3"/>
      <c r="T1681" s="3"/>
      <c r="U1681" s="3"/>
      <c r="V1681" s="3"/>
      <c r="W1681" s="3"/>
      <c r="X1681" s="3"/>
      <c r="Y1681" s="3">
        <v>94</v>
      </c>
      <c r="Z1681" s="3">
        <v>0</v>
      </c>
      <c r="AA1681" s="3">
        <v>14</v>
      </c>
      <c r="AB1681" s="3">
        <v>7</v>
      </c>
      <c r="AC1681" s="3">
        <v>0</v>
      </c>
      <c r="AD1681" s="3">
        <v>8</v>
      </c>
      <c r="AE1681" t="e">
        <f>LOOKUP(F:F,Sheet2!A:A,Sheet2!B:B)</f>
        <v>#N/A</v>
      </c>
    </row>
    <row r="1682" spans="1:31" ht="17.100000000000001" customHeight="1" x14ac:dyDescent="0.25">
      <c r="A1682" s="3" t="s">
        <v>30</v>
      </c>
      <c r="B1682" s="3" t="s">
        <v>31</v>
      </c>
      <c r="C1682" s="3" t="s">
        <v>3380</v>
      </c>
      <c r="D1682" s="3" t="s">
        <v>3381</v>
      </c>
      <c r="E1682" s="3" t="s">
        <v>34</v>
      </c>
      <c r="F1682" s="9">
        <v>44256.646203703705</v>
      </c>
      <c r="G1682" s="3">
        <v>1004</v>
      </c>
      <c r="H1682" s="3">
        <v>824</v>
      </c>
      <c r="I1682" s="3">
        <v>119</v>
      </c>
      <c r="J1682" s="3">
        <v>61</v>
      </c>
      <c r="K1682" s="3"/>
      <c r="L1682" s="3"/>
      <c r="M1682" s="3"/>
      <c r="N1682" s="3"/>
      <c r="O1682" s="3"/>
      <c r="P1682" s="3"/>
      <c r="Q1682" s="3"/>
      <c r="R1682" s="3"/>
      <c r="S1682" s="3"/>
      <c r="T1682" s="3"/>
      <c r="U1682" s="3"/>
      <c r="V1682" s="3"/>
      <c r="W1682" s="3"/>
      <c r="X1682" s="3"/>
      <c r="Y1682" s="3">
        <v>49</v>
      </c>
      <c r="Z1682" s="3">
        <v>0</v>
      </c>
      <c r="AA1682" s="3">
        <v>5</v>
      </c>
      <c r="AB1682" s="3">
        <v>1</v>
      </c>
      <c r="AC1682" s="3">
        <v>2</v>
      </c>
      <c r="AD1682" s="3">
        <v>7</v>
      </c>
      <c r="AE1682" t="e">
        <f>LOOKUP(F:F,Sheet2!A:A,Sheet2!B:B)</f>
        <v>#N/A</v>
      </c>
    </row>
    <row r="1683" spans="1:31" ht="17.100000000000001" customHeight="1" x14ac:dyDescent="0.25">
      <c r="A1683" s="3" t="s">
        <v>30</v>
      </c>
      <c r="B1683" s="3" t="s">
        <v>31</v>
      </c>
      <c r="C1683" s="3" t="s">
        <v>3382</v>
      </c>
      <c r="D1683" s="3" t="s">
        <v>3383</v>
      </c>
      <c r="E1683" s="3" t="s">
        <v>34</v>
      </c>
      <c r="F1683" s="9">
        <v>44256.4375</v>
      </c>
      <c r="G1683" s="3">
        <v>675</v>
      </c>
      <c r="H1683" s="3">
        <v>481</v>
      </c>
      <c r="I1683" s="3">
        <v>39</v>
      </c>
      <c r="J1683" s="3">
        <v>155</v>
      </c>
      <c r="K1683" s="3"/>
      <c r="L1683" s="3"/>
      <c r="M1683" s="3"/>
      <c r="N1683" s="3"/>
      <c r="O1683" s="3"/>
      <c r="P1683" s="3"/>
      <c r="Q1683" s="3"/>
      <c r="R1683" s="3"/>
      <c r="S1683" s="3"/>
      <c r="T1683" s="3"/>
      <c r="U1683" s="3"/>
      <c r="V1683" s="3"/>
      <c r="W1683" s="3"/>
      <c r="X1683" s="3"/>
      <c r="Y1683" s="3">
        <v>29</v>
      </c>
      <c r="Z1683" s="3">
        <v>0</v>
      </c>
      <c r="AA1683" s="3">
        <v>2</v>
      </c>
      <c r="AB1683" s="3">
        <v>1</v>
      </c>
      <c r="AC1683" s="3">
        <v>1</v>
      </c>
      <c r="AD1683" s="3">
        <v>2</v>
      </c>
      <c r="AE1683" t="e">
        <f>LOOKUP(F:F,Sheet2!A:A,Sheet2!B:B)</f>
        <v>#N/A</v>
      </c>
    </row>
    <row r="1684" spans="1:31" ht="17.100000000000001" customHeight="1" x14ac:dyDescent="0.25">
      <c r="A1684" s="3" t="s">
        <v>30</v>
      </c>
      <c r="B1684" s="3" t="s">
        <v>31</v>
      </c>
      <c r="C1684" s="3" t="s">
        <v>3384</v>
      </c>
      <c r="D1684" s="3" t="s">
        <v>3385</v>
      </c>
      <c r="E1684" s="3" t="s">
        <v>34</v>
      </c>
      <c r="F1684" s="9">
        <v>44255.645833333336</v>
      </c>
      <c r="G1684" s="3">
        <v>2027</v>
      </c>
      <c r="H1684" s="3">
        <v>1757</v>
      </c>
      <c r="I1684" s="3">
        <v>134</v>
      </c>
      <c r="J1684" s="3">
        <v>136</v>
      </c>
      <c r="K1684" s="3"/>
      <c r="L1684" s="3"/>
      <c r="M1684" s="3"/>
      <c r="N1684" s="3"/>
      <c r="O1684" s="3"/>
      <c r="P1684" s="3"/>
      <c r="Q1684" s="3"/>
      <c r="R1684" s="3"/>
      <c r="S1684" s="3"/>
      <c r="T1684" s="3"/>
      <c r="U1684" s="3"/>
      <c r="V1684" s="3"/>
      <c r="W1684" s="3"/>
      <c r="X1684" s="3"/>
      <c r="Y1684" s="3">
        <v>166</v>
      </c>
      <c r="Z1684" s="3">
        <v>0</v>
      </c>
      <c r="AA1684" s="3">
        <v>8</v>
      </c>
      <c r="AB1684" s="3">
        <v>1</v>
      </c>
      <c r="AC1684" s="3">
        <v>0</v>
      </c>
      <c r="AD1684" s="3">
        <v>2</v>
      </c>
      <c r="AE1684" t="e">
        <f>LOOKUP(F:F,Sheet2!A:A,Sheet2!B:B)</f>
        <v>#N/A</v>
      </c>
    </row>
    <row r="1685" spans="1:31" ht="17.100000000000001" customHeight="1" x14ac:dyDescent="0.25">
      <c r="A1685" s="3" t="s">
        <v>30</v>
      </c>
      <c r="B1685" s="3" t="s">
        <v>31</v>
      </c>
      <c r="C1685" s="3" t="s">
        <v>3386</v>
      </c>
      <c r="D1685" s="3" t="s">
        <v>3387</v>
      </c>
      <c r="E1685" s="3" t="s">
        <v>34</v>
      </c>
      <c r="F1685" s="9">
        <v>44255.437511574077</v>
      </c>
      <c r="G1685" s="3">
        <v>815</v>
      </c>
      <c r="H1685" s="3">
        <v>660</v>
      </c>
      <c r="I1685" s="3">
        <v>88</v>
      </c>
      <c r="J1685" s="3">
        <v>67</v>
      </c>
      <c r="K1685" s="3"/>
      <c r="L1685" s="3"/>
      <c r="M1685" s="3"/>
      <c r="N1685" s="3"/>
      <c r="O1685" s="3"/>
      <c r="P1685" s="3"/>
      <c r="Q1685" s="3"/>
      <c r="R1685" s="3"/>
      <c r="S1685" s="3"/>
      <c r="T1685" s="3"/>
      <c r="U1685" s="3"/>
      <c r="V1685" s="3"/>
      <c r="W1685" s="3"/>
      <c r="X1685" s="3"/>
      <c r="Y1685" s="3">
        <v>39</v>
      </c>
      <c r="Z1685" s="3">
        <v>0</v>
      </c>
      <c r="AA1685" s="3">
        <v>6</v>
      </c>
      <c r="AB1685" s="3">
        <v>0</v>
      </c>
      <c r="AC1685" s="3">
        <v>0</v>
      </c>
      <c r="AD1685" s="3">
        <v>2</v>
      </c>
      <c r="AE1685" t="e">
        <f>LOOKUP(F:F,Sheet2!A:A,Sheet2!B:B)</f>
        <v>#N/A</v>
      </c>
    </row>
    <row r="1686" spans="1:31" ht="17.100000000000001" customHeight="1" x14ac:dyDescent="0.25">
      <c r="A1686" s="3" t="s">
        <v>30</v>
      </c>
      <c r="B1686" s="3" t="s">
        <v>31</v>
      </c>
      <c r="C1686" s="3" t="s">
        <v>3388</v>
      </c>
      <c r="D1686" s="3" t="s">
        <v>3389</v>
      </c>
      <c r="E1686" s="3" t="s">
        <v>34</v>
      </c>
      <c r="F1686" s="9">
        <v>44254.645833333336</v>
      </c>
      <c r="G1686" s="3">
        <v>1233</v>
      </c>
      <c r="H1686" s="3">
        <v>1061</v>
      </c>
      <c r="I1686" s="3">
        <v>99</v>
      </c>
      <c r="J1686" s="3">
        <v>73</v>
      </c>
      <c r="K1686" s="3"/>
      <c r="L1686" s="3"/>
      <c r="M1686" s="3"/>
      <c r="N1686" s="3"/>
      <c r="O1686" s="3"/>
      <c r="P1686" s="3"/>
      <c r="Q1686" s="3"/>
      <c r="R1686" s="3"/>
      <c r="S1686" s="3"/>
      <c r="T1686" s="3"/>
      <c r="U1686" s="3"/>
      <c r="V1686" s="3"/>
      <c r="W1686" s="3"/>
      <c r="X1686" s="3"/>
      <c r="Y1686" s="3">
        <v>98</v>
      </c>
      <c r="Z1686" s="3">
        <v>0</v>
      </c>
      <c r="AA1686" s="3">
        <v>5</v>
      </c>
      <c r="AB1686" s="3">
        <v>2</v>
      </c>
      <c r="AC1686" s="3">
        <v>3</v>
      </c>
      <c r="AD1686" s="3">
        <v>1</v>
      </c>
      <c r="AE1686" t="e">
        <f>LOOKUP(F:F,Sheet2!A:A,Sheet2!B:B)</f>
        <v>#N/A</v>
      </c>
    </row>
    <row r="1687" spans="1:31" ht="17.100000000000001" customHeight="1" x14ac:dyDescent="0.25">
      <c r="A1687" s="3" t="s">
        <v>30</v>
      </c>
      <c r="B1687" s="3" t="s">
        <v>31</v>
      </c>
      <c r="C1687" s="3" t="s">
        <v>3390</v>
      </c>
      <c r="D1687" s="3" t="s">
        <v>3391</v>
      </c>
      <c r="E1687" s="3" t="s">
        <v>34</v>
      </c>
      <c r="F1687" s="9">
        <v>44254.437986111108</v>
      </c>
      <c r="G1687" s="3">
        <v>761</v>
      </c>
      <c r="H1687" s="3">
        <v>644</v>
      </c>
      <c r="I1687" s="3">
        <v>58</v>
      </c>
      <c r="J1687" s="3">
        <v>59</v>
      </c>
      <c r="K1687" s="3"/>
      <c r="L1687" s="3"/>
      <c r="M1687" s="3"/>
      <c r="N1687" s="3"/>
      <c r="O1687" s="3"/>
      <c r="P1687" s="3"/>
      <c r="Q1687" s="3"/>
      <c r="R1687" s="3"/>
      <c r="S1687" s="3"/>
      <c r="T1687" s="3"/>
      <c r="U1687" s="3"/>
      <c r="V1687" s="3"/>
      <c r="W1687" s="3"/>
      <c r="X1687" s="3"/>
      <c r="Y1687" s="3">
        <v>38</v>
      </c>
      <c r="Z1687" s="3">
        <v>0</v>
      </c>
      <c r="AA1687" s="3">
        <v>4</v>
      </c>
      <c r="AB1687" s="3">
        <v>1</v>
      </c>
      <c r="AC1687" s="3">
        <v>0</v>
      </c>
      <c r="AD1687" s="3">
        <v>2</v>
      </c>
      <c r="AE1687" t="e">
        <f>LOOKUP(F:F,Sheet2!A:A,Sheet2!B:B)</f>
        <v>#N/A</v>
      </c>
    </row>
    <row r="1688" spans="1:31" ht="17.100000000000001" customHeight="1" x14ac:dyDescent="0.25">
      <c r="A1688" s="3" t="s">
        <v>30</v>
      </c>
      <c r="B1688" s="3" t="s">
        <v>31</v>
      </c>
      <c r="C1688" s="3" t="s">
        <v>3392</v>
      </c>
      <c r="D1688" s="3" t="s">
        <v>3393</v>
      </c>
      <c r="E1688" s="3" t="s">
        <v>34</v>
      </c>
      <c r="F1688" s="9">
        <v>44253.715740740743</v>
      </c>
      <c r="G1688" s="3">
        <v>1443</v>
      </c>
      <c r="H1688" s="3">
        <v>983</v>
      </c>
      <c r="I1688" s="3">
        <v>334</v>
      </c>
      <c r="J1688" s="3">
        <v>126</v>
      </c>
      <c r="K1688" s="3"/>
      <c r="L1688" s="3"/>
      <c r="M1688" s="3"/>
      <c r="N1688" s="3"/>
      <c r="O1688" s="3"/>
      <c r="P1688" s="3"/>
      <c r="Q1688" s="3"/>
      <c r="R1688" s="3"/>
      <c r="S1688" s="3"/>
      <c r="T1688" s="3"/>
      <c r="U1688" s="3"/>
      <c r="V1688" s="3"/>
      <c r="W1688" s="3"/>
      <c r="X1688" s="3"/>
      <c r="Y1688" s="3">
        <v>60</v>
      </c>
      <c r="Z1688" s="3">
        <v>0</v>
      </c>
      <c r="AA1688" s="3">
        <v>16</v>
      </c>
      <c r="AB1688" s="3">
        <v>3</v>
      </c>
      <c r="AC1688" s="3">
        <v>1</v>
      </c>
      <c r="AD1688" s="3">
        <v>18</v>
      </c>
      <c r="AE1688" t="e">
        <f>LOOKUP(F:F,Sheet2!A:A,Sheet2!B:B)</f>
        <v>#N/A</v>
      </c>
    </row>
    <row r="1689" spans="1:31" ht="17.100000000000001" customHeight="1" x14ac:dyDescent="0.25">
      <c r="A1689" s="3" t="s">
        <v>30</v>
      </c>
      <c r="B1689" s="3" t="s">
        <v>31</v>
      </c>
      <c r="C1689" s="3" t="s">
        <v>3394</v>
      </c>
      <c r="D1689" s="3" t="s">
        <v>3395</v>
      </c>
      <c r="E1689" s="3" t="s">
        <v>34</v>
      </c>
      <c r="F1689" s="9">
        <v>44253.396006944444</v>
      </c>
      <c r="G1689" s="3">
        <v>1666</v>
      </c>
      <c r="H1689" s="3">
        <v>1330</v>
      </c>
      <c r="I1689" s="3">
        <v>191</v>
      </c>
      <c r="J1689" s="3">
        <v>145</v>
      </c>
      <c r="K1689" s="3"/>
      <c r="L1689" s="3"/>
      <c r="M1689" s="3"/>
      <c r="N1689" s="3"/>
      <c r="O1689" s="3"/>
      <c r="P1689" s="3"/>
      <c r="Q1689" s="3"/>
      <c r="R1689" s="3"/>
      <c r="S1689" s="3"/>
      <c r="T1689" s="3"/>
      <c r="U1689" s="3"/>
      <c r="V1689" s="3"/>
      <c r="W1689" s="3"/>
      <c r="X1689" s="3"/>
      <c r="Y1689" s="3">
        <v>113</v>
      </c>
      <c r="Z1689" s="3">
        <v>0</v>
      </c>
      <c r="AA1689" s="3">
        <v>12</v>
      </c>
      <c r="AB1689" s="3">
        <v>0</v>
      </c>
      <c r="AC1689" s="3">
        <v>3</v>
      </c>
      <c r="AD1689" s="3">
        <v>3</v>
      </c>
      <c r="AE1689" t="e">
        <f>LOOKUP(F:F,Sheet2!A:A,Sheet2!B:B)</f>
        <v>#N/A</v>
      </c>
    </row>
    <row r="1690" spans="1:31" ht="17.100000000000001" customHeight="1" x14ac:dyDescent="0.25">
      <c r="A1690" s="3" t="s">
        <v>30</v>
      </c>
      <c r="B1690" s="3" t="s">
        <v>31</v>
      </c>
      <c r="C1690" s="3" t="s">
        <v>3396</v>
      </c>
      <c r="D1690" s="3" t="s">
        <v>3397</v>
      </c>
      <c r="E1690" s="3" t="s">
        <v>55</v>
      </c>
      <c r="F1690" s="9">
        <v>44252.507951388892</v>
      </c>
      <c r="G1690" s="3">
        <v>501</v>
      </c>
      <c r="H1690" s="3">
        <v>296</v>
      </c>
      <c r="I1690" s="3">
        <v>122</v>
      </c>
      <c r="J1690" s="3">
        <v>83</v>
      </c>
      <c r="K1690" s="3"/>
      <c r="L1690" s="3"/>
      <c r="M1690" s="3"/>
      <c r="N1690" s="3"/>
      <c r="O1690" s="3"/>
      <c r="P1690" s="3"/>
      <c r="Q1690" s="3"/>
      <c r="R1690" s="3"/>
      <c r="S1690" s="3"/>
      <c r="T1690" s="3"/>
      <c r="U1690" s="3"/>
      <c r="V1690" s="3"/>
      <c r="W1690" s="3"/>
      <c r="X1690" s="3"/>
      <c r="Y1690" s="3">
        <v>7</v>
      </c>
      <c r="Z1690" s="3">
        <v>0</v>
      </c>
      <c r="AA1690" s="3">
        <v>12</v>
      </c>
      <c r="AB1690" s="3">
        <v>3</v>
      </c>
      <c r="AC1690" s="3">
        <v>2</v>
      </c>
      <c r="AD1690" s="3">
        <v>5</v>
      </c>
      <c r="AE1690" t="e">
        <f>LOOKUP(F:F,Sheet2!A:A,Sheet2!B:B)</f>
        <v>#N/A</v>
      </c>
    </row>
    <row r="1691" spans="1:31" ht="17.100000000000001" customHeight="1" x14ac:dyDescent="0.25">
      <c r="A1691" s="3" t="s">
        <v>30</v>
      </c>
      <c r="B1691" s="3" t="s">
        <v>31</v>
      </c>
      <c r="C1691" s="3" t="s">
        <v>3398</v>
      </c>
      <c r="D1691" s="3" t="s">
        <v>3399</v>
      </c>
      <c r="E1691" s="3" t="s">
        <v>34</v>
      </c>
      <c r="F1691" s="9">
        <v>44251.54515046296</v>
      </c>
      <c r="G1691" s="3">
        <v>1241</v>
      </c>
      <c r="H1691" s="3">
        <v>928</v>
      </c>
      <c r="I1691" s="3">
        <v>175</v>
      </c>
      <c r="J1691" s="3">
        <v>138</v>
      </c>
      <c r="K1691" s="3"/>
      <c r="L1691" s="3"/>
      <c r="M1691" s="3"/>
      <c r="N1691" s="3"/>
      <c r="O1691" s="3"/>
      <c r="P1691" s="3"/>
      <c r="Q1691" s="3"/>
      <c r="R1691" s="3"/>
      <c r="S1691" s="3"/>
      <c r="T1691" s="3"/>
      <c r="U1691" s="3"/>
      <c r="V1691" s="3"/>
      <c r="W1691" s="3"/>
      <c r="X1691" s="3"/>
      <c r="Y1691" s="3">
        <v>34</v>
      </c>
      <c r="Z1691" s="3">
        <v>0</v>
      </c>
      <c r="AA1691" s="3">
        <v>15</v>
      </c>
      <c r="AB1691" s="3">
        <v>2</v>
      </c>
      <c r="AC1691" s="3">
        <v>7</v>
      </c>
      <c r="AD1691" s="3">
        <v>4</v>
      </c>
      <c r="AE1691" t="e">
        <f>LOOKUP(F:F,Sheet2!A:A,Sheet2!B:B)</f>
        <v>#N/A</v>
      </c>
    </row>
    <row r="1692" spans="1:31" ht="17.100000000000001" customHeight="1" x14ac:dyDescent="0.25">
      <c r="A1692" s="3" t="s">
        <v>30</v>
      </c>
      <c r="B1692" s="3" t="s">
        <v>31</v>
      </c>
      <c r="C1692" s="3" t="s">
        <v>3400</v>
      </c>
      <c r="D1692" s="3" t="s">
        <v>3401</v>
      </c>
      <c r="E1692" s="3" t="s">
        <v>209</v>
      </c>
      <c r="F1692" s="9">
        <v>44251.395833333336</v>
      </c>
      <c r="G1692" s="3">
        <v>1124</v>
      </c>
      <c r="H1692" s="3">
        <v>929</v>
      </c>
      <c r="I1692" s="3">
        <v>116</v>
      </c>
      <c r="J1692" s="3">
        <v>79</v>
      </c>
      <c r="K1692" s="3"/>
      <c r="L1692" s="3"/>
      <c r="M1692" s="3"/>
      <c r="N1692" s="3"/>
      <c r="O1692" s="3"/>
      <c r="P1692" s="3"/>
      <c r="Q1692" s="3"/>
      <c r="R1692" s="3"/>
      <c r="S1692" s="3"/>
      <c r="T1692" s="3"/>
      <c r="U1692" s="3"/>
      <c r="V1692" s="3"/>
      <c r="W1692" s="3"/>
      <c r="X1692" s="3"/>
      <c r="Y1692" s="3">
        <v>70</v>
      </c>
      <c r="Z1692" s="3">
        <v>0</v>
      </c>
      <c r="AA1692" s="3">
        <v>2</v>
      </c>
      <c r="AB1692" s="3">
        <v>1</v>
      </c>
      <c r="AC1692" s="3">
        <v>2</v>
      </c>
      <c r="AD1692" s="3">
        <v>2</v>
      </c>
      <c r="AE1692" t="e">
        <f>LOOKUP(F:F,Sheet2!A:A,Sheet2!B:B)</f>
        <v>#N/A</v>
      </c>
    </row>
    <row r="1693" spans="1:31" ht="17.100000000000001" customHeight="1" x14ac:dyDescent="0.25">
      <c r="A1693" s="3" t="s">
        <v>30</v>
      </c>
      <c r="B1693" s="3" t="s">
        <v>31</v>
      </c>
      <c r="C1693" s="3" t="s">
        <v>3402</v>
      </c>
      <c r="D1693" s="3" t="s">
        <v>3403</v>
      </c>
      <c r="E1693" s="3" t="s">
        <v>55</v>
      </c>
      <c r="F1693" s="9">
        <v>44250.753912037035</v>
      </c>
      <c r="G1693" s="3">
        <v>1868</v>
      </c>
      <c r="H1693" s="3">
        <v>922</v>
      </c>
      <c r="I1693" s="3">
        <v>703</v>
      </c>
      <c r="J1693" s="3">
        <v>243</v>
      </c>
      <c r="K1693" s="3"/>
      <c r="L1693" s="3"/>
      <c r="M1693" s="3"/>
      <c r="N1693" s="3"/>
      <c r="O1693" s="3"/>
      <c r="P1693" s="3"/>
      <c r="Q1693" s="3"/>
      <c r="R1693" s="3"/>
      <c r="S1693" s="3"/>
      <c r="T1693" s="3"/>
      <c r="U1693" s="3"/>
      <c r="V1693" s="3"/>
      <c r="W1693" s="3"/>
      <c r="X1693" s="3"/>
      <c r="Y1693" s="3">
        <v>127</v>
      </c>
      <c r="Z1693" s="3">
        <v>0</v>
      </c>
      <c r="AA1693" s="3">
        <v>21</v>
      </c>
      <c r="AB1693" s="3">
        <v>2</v>
      </c>
      <c r="AC1693" s="3">
        <v>1</v>
      </c>
      <c r="AD1693" s="3">
        <v>23</v>
      </c>
      <c r="AE1693" t="e">
        <f>LOOKUP(F:F,Sheet2!A:A,Sheet2!B:B)</f>
        <v>#N/A</v>
      </c>
    </row>
    <row r="1694" spans="1:31" ht="17.100000000000001" customHeight="1" x14ac:dyDescent="0.25">
      <c r="A1694" s="3" t="s">
        <v>30</v>
      </c>
      <c r="B1694" s="3" t="s">
        <v>31</v>
      </c>
      <c r="C1694" s="3" t="s">
        <v>3404</v>
      </c>
      <c r="D1694" s="3" t="s">
        <v>3405</v>
      </c>
      <c r="E1694" s="3" t="s">
        <v>34</v>
      </c>
      <c r="F1694" s="9">
        <v>44250.668495370373</v>
      </c>
      <c r="G1694" s="3">
        <v>1100</v>
      </c>
      <c r="H1694" s="3">
        <v>847</v>
      </c>
      <c r="I1694" s="3">
        <v>159</v>
      </c>
      <c r="J1694" s="3">
        <v>94</v>
      </c>
      <c r="K1694" s="3"/>
      <c r="L1694" s="3"/>
      <c r="M1694" s="3"/>
      <c r="N1694" s="3"/>
      <c r="O1694" s="3"/>
      <c r="P1694" s="3"/>
      <c r="Q1694" s="3"/>
      <c r="R1694" s="3"/>
      <c r="S1694" s="3"/>
      <c r="T1694" s="3"/>
      <c r="U1694" s="3"/>
      <c r="V1694" s="3"/>
      <c r="W1694" s="3"/>
      <c r="X1694" s="3"/>
      <c r="Y1694" s="3">
        <v>28</v>
      </c>
      <c r="Z1694" s="3">
        <v>0</v>
      </c>
      <c r="AA1694" s="3">
        <v>24</v>
      </c>
      <c r="AB1694" s="3">
        <v>3</v>
      </c>
      <c r="AC1694" s="3">
        <v>0</v>
      </c>
      <c r="AD1694" s="3">
        <v>6</v>
      </c>
      <c r="AE1694" t="e">
        <f>LOOKUP(F:F,Sheet2!A:A,Sheet2!B:B)</f>
        <v>#N/A</v>
      </c>
    </row>
    <row r="1695" spans="1:31" ht="17.100000000000001" customHeight="1" x14ac:dyDescent="0.25">
      <c r="A1695" s="3" t="s">
        <v>30</v>
      </c>
      <c r="B1695" s="3" t="s">
        <v>31</v>
      </c>
      <c r="C1695" s="3" t="s">
        <v>3406</v>
      </c>
      <c r="D1695" s="3" t="s">
        <v>3407</v>
      </c>
      <c r="E1695" s="3" t="s">
        <v>34</v>
      </c>
      <c r="F1695" s="9">
        <v>44250.437789351854</v>
      </c>
      <c r="G1695" s="3">
        <v>598</v>
      </c>
      <c r="H1695" s="3">
        <v>453</v>
      </c>
      <c r="I1695" s="3">
        <v>56</v>
      </c>
      <c r="J1695" s="3">
        <v>89</v>
      </c>
      <c r="K1695" s="3"/>
      <c r="L1695" s="3"/>
      <c r="M1695" s="3"/>
      <c r="N1695" s="3"/>
      <c r="O1695" s="3"/>
      <c r="P1695" s="3"/>
      <c r="Q1695" s="3"/>
      <c r="R1695" s="3"/>
      <c r="S1695" s="3"/>
      <c r="T1695" s="3"/>
      <c r="U1695" s="3"/>
      <c r="V1695" s="3"/>
      <c r="W1695" s="3"/>
      <c r="X1695" s="3"/>
      <c r="Y1695" s="3">
        <v>28</v>
      </c>
      <c r="Z1695" s="3">
        <v>0</v>
      </c>
      <c r="AA1695" s="3">
        <v>4</v>
      </c>
      <c r="AB1695" s="3">
        <v>2</v>
      </c>
      <c r="AC1695" s="3">
        <v>0</v>
      </c>
      <c r="AD1695" s="3">
        <v>0</v>
      </c>
      <c r="AE1695" t="e">
        <f>LOOKUP(F:F,Sheet2!A:A,Sheet2!B:B)</f>
        <v>#N/A</v>
      </c>
    </row>
    <row r="1696" spans="1:31" ht="17.100000000000001" customHeight="1" x14ac:dyDescent="0.25">
      <c r="A1696" s="3" t="s">
        <v>30</v>
      </c>
      <c r="B1696" s="3" t="s">
        <v>31</v>
      </c>
      <c r="C1696" s="3" t="s">
        <v>3408</v>
      </c>
      <c r="D1696" s="3" t="s">
        <v>3409</v>
      </c>
      <c r="E1696" s="3" t="s">
        <v>34</v>
      </c>
      <c r="F1696" s="9">
        <v>44249.720451388886</v>
      </c>
      <c r="G1696" s="3">
        <v>999</v>
      </c>
      <c r="H1696" s="3">
        <v>666</v>
      </c>
      <c r="I1696" s="3">
        <v>143</v>
      </c>
      <c r="J1696" s="3">
        <v>190</v>
      </c>
      <c r="K1696" s="3"/>
      <c r="L1696" s="3"/>
      <c r="M1696" s="3"/>
      <c r="N1696" s="3"/>
      <c r="O1696" s="3"/>
      <c r="P1696" s="3"/>
      <c r="Q1696" s="3"/>
      <c r="R1696" s="3"/>
      <c r="S1696" s="3"/>
      <c r="T1696" s="3"/>
      <c r="U1696" s="3"/>
      <c r="V1696" s="3"/>
      <c r="W1696" s="3"/>
      <c r="X1696" s="3"/>
      <c r="Y1696" s="3">
        <v>37</v>
      </c>
      <c r="Z1696" s="3">
        <v>0</v>
      </c>
      <c r="AA1696" s="3">
        <v>9</v>
      </c>
      <c r="AB1696" s="3">
        <v>3</v>
      </c>
      <c r="AC1696" s="3">
        <v>0</v>
      </c>
      <c r="AD1696" s="3">
        <v>5</v>
      </c>
      <c r="AE1696" t="e">
        <f>LOOKUP(F:F,Sheet2!A:A,Sheet2!B:B)</f>
        <v>#N/A</v>
      </c>
    </row>
    <row r="1697" spans="1:31" ht="17.100000000000001" customHeight="1" x14ac:dyDescent="0.25">
      <c r="A1697" s="3" t="s">
        <v>30</v>
      </c>
      <c r="B1697" s="3" t="s">
        <v>31</v>
      </c>
      <c r="C1697" s="3" t="s">
        <v>3410</v>
      </c>
      <c r="D1697" s="3" t="s">
        <v>3411</v>
      </c>
      <c r="E1697" s="3" t="s">
        <v>34</v>
      </c>
      <c r="F1697" s="9">
        <v>44249.437685185185</v>
      </c>
      <c r="G1697" s="3">
        <v>816</v>
      </c>
      <c r="H1697" s="3">
        <v>638</v>
      </c>
      <c r="I1697" s="3">
        <v>109</v>
      </c>
      <c r="J1697" s="3">
        <v>69</v>
      </c>
      <c r="K1697" s="3"/>
      <c r="L1697" s="3"/>
      <c r="M1697" s="3"/>
      <c r="N1697" s="3"/>
      <c r="O1697" s="3"/>
      <c r="P1697" s="3"/>
      <c r="Q1697" s="3"/>
      <c r="R1697" s="3"/>
      <c r="S1697" s="3"/>
      <c r="T1697" s="3"/>
      <c r="U1697" s="3"/>
      <c r="V1697" s="3"/>
      <c r="W1697" s="3"/>
      <c r="X1697" s="3"/>
      <c r="Y1697" s="3">
        <v>37</v>
      </c>
      <c r="Z1697" s="3">
        <v>0</v>
      </c>
      <c r="AA1697" s="3">
        <v>21</v>
      </c>
      <c r="AB1697" s="3">
        <v>1</v>
      </c>
      <c r="AC1697" s="3">
        <v>0</v>
      </c>
      <c r="AD1697" s="3">
        <v>3</v>
      </c>
      <c r="AE1697" t="e">
        <f>LOOKUP(F:F,Sheet2!A:A,Sheet2!B:B)</f>
        <v>#N/A</v>
      </c>
    </row>
    <row r="1698" spans="1:31" ht="17.100000000000001" customHeight="1" x14ac:dyDescent="0.25">
      <c r="A1698" s="3" t="s">
        <v>30</v>
      </c>
      <c r="B1698" s="3" t="s">
        <v>31</v>
      </c>
      <c r="C1698" s="3" t="s">
        <v>3412</v>
      </c>
      <c r="D1698" s="3" t="s">
        <v>3413</v>
      </c>
      <c r="E1698" s="3" t="s">
        <v>34</v>
      </c>
      <c r="F1698" s="9">
        <v>44248.645833333336</v>
      </c>
      <c r="G1698" s="3">
        <v>1166</v>
      </c>
      <c r="H1698" s="3">
        <v>865</v>
      </c>
      <c r="I1698" s="3">
        <v>186</v>
      </c>
      <c r="J1698" s="3">
        <v>115</v>
      </c>
      <c r="K1698" s="3"/>
      <c r="L1698" s="3"/>
      <c r="M1698" s="3"/>
      <c r="N1698" s="3"/>
      <c r="O1698" s="3"/>
      <c r="P1698" s="3"/>
      <c r="Q1698" s="3"/>
      <c r="R1698" s="3"/>
      <c r="S1698" s="3"/>
      <c r="T1698" s="3"/>
      <c r="U1698" s="3"/>
      <c r="V1698" s="3"/>
      <c r="W1698" s="3"/>
      <c r="X1698" s="3"/>
      <c r="Y1698" s="3">
        <v>31</v>
      </c>
      <c r="Z1698" s="3">
        <v>0</v>
      </c>
      <c r="AA1698" s="3">
        <v>11</v>
      </c>
      <c r="AB1698" s="3">
        <v>2</v>
      </c>
      <c r="AC1698" s="3">
        <v>0</v>
      </c>
      <c r="AD1698" s="3">
        <v>7</v>
      </c>
      <c r="AE1698" t="e">
        <f>LOOKUP(F:F,Sheet2!A:A,Sheet2!B:B)</f>
        <v>#N/A</v>
      </c>
    </row>
    <row r="1699" spans="1:31" ht="17.100000000000001" customHeight="1" x14ac:dyDescent="0.25">
      <c r="A1699" s="3" t="s">
        <v>30</v>
      </c>
      <c r="B1699" s="3" t="s">
        <v>31</v>
      </c>
      <c r="C1699" s="3" t="s">
        <v>3414</v>
      </c>
      <c r="D1699" s="3" t="s">
        <v>3415</v>
      </c>
      <c r="E1699" s="3" t="s">
        <v>34</v>
      </c>
      <c r="F1699" s="9">
        <v>44248.4375</v>
      </c>
      <c r="G1699" s="3">
        <v>747</v>
      </c>
      <c r="H1699" s="3">
        <v>570</v>
      </c>
      <c r="I1699" s="3">
        <v>49</v>
      </c>
      <c r="J1699" s="3">
        <v>128</v>
      </c>
      <c r="K1699" s="3"/>
      <c r="L1699" s="3"/>
      <c r="M1699" s="3"/>
      <c r="N1699" s="3"/>
      <c r="O1699" s="3"/>
      <c r="P1699" s="3"/>
      <c r="Q1699" s="3"/>
      <c r="R1699" s="3"/>
      <c r="S1699" s="3"/>
      <c r="T1699" s="3"/>
      <c r="U1699" s="3"/>
      <c r="V1699" s="3"/>
      <c r="W1699" s="3"/>
      <c r="X1699" s="3"/>
      <c r="Y1699" s="3">
        <v>68</v>
      </c>
      <c r="Z1699" s="3">
        <v>0</v>
      </c>
      <c r="AA1699" s="3">
        <v>20</v>
      </c>
      <c r="AB1699" s="3">
        <v>2</v>
      </c>
      <c r="AC1699" s="3">
        <v>0</v>
      </c>
      <c r="AD1699" s="3">
        <v>1</v>
      </c>
      <c r="AE1699" t="e">
        <f>LOOKUP(F:F,Sheet2!A:A,Sheet2!B:B)</f>
        <v>#N/A</v>
      </c>
    </row>
    <row r="1700" spans="1:31" ht="17.100000000000001" customHeight="1" x14ac:dyDescent="0.25">
      <c r="A1700" s="3" t="s">
        <v>30</v>
      </c>
      <c r="B1700" s="3" t="s">
        <v>31</v>
      </c>
      <c r="C1700" s="3" t="s">
        <v>3416</v>
      </c>
      <c r="D1700" s="3" t="s">
        <v>3417</v>
      </c>
      <c r="E1700" s="3" t="s">
        <v>34</v>
      </c>
      <c r="F1700" s="9">
        <v>44247.791678240741</v>
      </c>
      <c r="G1700" s="3">
        <v>1628</v>
      </c>
      <c r="H1700" s="3">
        <v>1404</v>
      </c>
      <c r="I1700" s="3">
        <v>107</v>
      </c>
      <c r="J1700" s="3">
        <v>117</v>
      </c>
      <c r="K1700" s="3"/>
      <c r="L1700" s="3"/>
      <c r="M1700" s="3"/>
      <c r="N1700" s="3"/>
      <c r="O1700" s="3"/>
      <c r="P1700" s="3"/>
      <c r="Q1700" s="3"/>
      <c r="R1700" s="3"/>
      <c r="S1700" s="3"/>
      <c r="T1700" s="3"/>
      <c r="U1700" s="3"/>
      <c r="V1700" s="3"/>
      <c r="W1700" s="3"/>
      <c r="X1700" s="3"/>
      <c r="Y1700" s="3">
        <v>150</v>
      </c>
      <c r="Z1700" s="3">
        <v>0</v>
      </c>
      <c r="AA1700" s="3">
        <v>5</v>
      </c>
      <c r="AB1700" s="3">
        <v>0</v>
      </c>
      <c r="AC1700" s="3">
        <v>0</v>
      </c>
      <c r="AD1700" s="3">
        <v>3</v>
      </c>
      <c r="AE1700" t="e">
        <f>LOOKUP(F:F,Sheet2!A:A,Sheet2!B:B)</f>
        <v>#N/A</v>
      </c>
    </row>
    <row r="1701" spans="1:31" ht="17.100000000000001" customHeight="1" x14ac:dyDescent="0.25">
      <c r="A1701" s="3" t="s">
        <v>30</v>
      </c>
      <c r="B1701" s="3" t="s">
        <v>31</v>
      </c>
      <c r="C1701" s="3" t="s">
        <v>3418</v>
      </c>
      <c r="D1701" s="3" t="s">
        <v>3419</v>
      </c>
      <c r="E1701" s="3" t="s">
        <v>55</v>
      </c>
      <c r="F1701" s="9">
        <v>44247.646284722221</v>
      </c>
      <c r="G1701" s="3">
        <v>402</v>
      </c>
      <c r="H1701" s="3">
        <v>311</v>
      </c>
      <c r="I1701" s="3">
        <v>64</v>
      </c>
      <c r="J1701" s="3">
        <v>27</v>
      </c>
      <c r="K1701" s="3"/>
      <c r="L1701" s="3"/>
      <c r="M1701" s="3"/>
      <c r="N1701" s="3"/>
      <c r="O1701" s="3"/>
      <c r="P1701" s="3"/>
      <c r="Q1701" s="3"/>
      <c r="R1701" s="3"/>
      <c r="S1701" s="3"/>
      <c r="T1701" s="3"/>
      <c r="U1701" s="3"/>
      <c r="V1701" s="3"/>
      <c r="W1701" s="3"/>
      <c r="X1701" s="3"/>
      <c r="Y1701" s="3">
        <v>22</v>
      </c>
      <c r="Z1701" s="3">
        <v>0</v>
      </c>
      <c r="AA1701" s="3">
        <v>5</v>
      </c>
      <c r="AB1701" s="3">
        <v>0</v>
      </c>
      <c r="AC1701" s="3">
        <v>0</v>
      </c>
      <c r="AD1701" s="3">
        <v>4</v>
      </c>
      <c r="AE1701" t="e">
        <f>LOOKUP(F:F,Sheet2!A:A,Sheet2!B:B)</f>
        <v>#N/A</v>
      </c>
    </row>
    <row r="1702" spans="1:31" ht="17.100000000000001" customHeight="1" x14ac:dyDescent="0.25">
      <c r="A1702" s="3" t="s">
        <v>30</v>
      </c>
      <c r="B1702" s="3" t="s">
        <v>31</v>
      </c>
      <c r="C1702" s="3" t="s">
        <v>3420</v>
      </c>
      <c r="D1702" s="3" t="s">
        <v>3421</v>
      </c>
      <c r="E1702" s="3" t="s">
        <v>34</v>
      </c>
      <c r="F1702" s="9">
        <v>44247.437905092593</v>
      </c>
      <c r="G1702" s="3">
        <v>661</v>
      </c>
      <c r="H1702" s="3">
        <v>521</v>
      </c>
      <c r="I1702" s="3">
        <v>59</v>
      </c>
      <c r="J1702" s="3">
        <v>81</v>
      </c>
      <c r="K1702" s="3"/>
      <c r="L1702" s="3"/>
      <c r="M1702" s="3"/>
      <c r="N1702" s="3"/>
      <c r="O1702" s="3"/>
      <c r="P1702" s="3"/>
      <c r="Q1702" s="3"/>
      <c r="R1702" s="3"/>
      <c r="S1702" s="3"/>
      <c r="T1702" s="3"/>
      <c r="U1702" s="3"/>
      <c r="V1702" s="3"/>
      <c r="W1702" s="3"/>
      <c r="X1702" s="3"/>
      <c r="Y1702" s="3">
        <v>27</v>
      </c>
      <c r="Z1702" s="3">
        <v>0</v>
      </c>
      <c r="AA1702" s="3">
        <v>8</v>
      </c>
      <c r="AB1702" s="3">
        <v>3</v>
      </c>
      <c r="AC1702" s="3">
        <v>2</v>
      </c>
      <c r="AD1702" s="3">
        <v>0</v>
      </c>
      <c r="AE1702" t="e">
        <f>LOOKUP(F:F,Sheet2!A:A,Sheet2!B:B)</f>
        <v>#N/A</v>
      </c>
    </row>
    <row r="1703" spans="1:31" ht="17.100000000000001" customHeight="1" x14ac:dyDescent="0.25">
      <c r="A1703" s="3" t="s">
        <v>30</v>
      </c>
      <c r="B1703" s="3" t="s">
        <v>31</v>
      </c>
      <c r="C1703" s="3" t="s">
        <v>3422</v>
      </c>
      <c r="D1703" s="3" t="s">
        <v>3423</v>
      </c>
      <c r="E1703" s="3" t="s">
        <v>34</v>
      </c>
      <c r="F1703" s="9">
        <v>44246.72246527778</v>
      </c>
      <c r="G1703" s="3">
        <v>1789</v>
      </c>
      <c r="H1703" s="3">
        <v>1266</v>
      </c>
      <c r="I1703" s="3">
        <v>293</v>
      </c>
      <c r="J1703" s="3">
        <v>230</v>
      </c>
      <c r="K1703" s="3"/>
      <c r="L1703" s="3"/>
      <c r="M1703" s="3"/>
      <c r="N1703" s="3"/>
      <c r="O1703" s="3"/>
      <c r="P1703" s="3"/>
      <c r="Q1703" s="3"/>
      <c r="R1703" s="3"/>
      <c r="S1703" s="3"/>
      <c r="T1703" s="3"/>
      <c r="U1703" s="3"/>
      <c r="V1703" s="3"/>
      <c r="W1703" s="3"/>
      <c r="X1703" s="3"/>
      <c r="Y1703" s="3">
        <v>104</v>
      </c>
      <c r="Z1703" s="3">
        <v>0</v>
      </c>
      <c r="AA1703" s="3">
        <v>35</v>
      </c>
      <c r="AB1703" s="3">
        <v>1</v>
      </c>
      <c r="AC1703" s="3">
        <v>1</v>
      </c>
      <c r="AD1703" s="3">
        <v>15</v>
      </c>
      <c r="AE1703" t="e">
        <f>LOOKUP(F:F,Sheet2!A:A,Sheet2!B:B)</f>
        <v>#N/A</v>
      </c>
    </row>
    <row r="1704" spans="1:31" ht="17.100000000000001" customHeight="1" x14ac:dyDescent="0.25">
      <c r="A1704" s="3" t="s">
        <v>30</v>
      </c>
      <c r="B1704" s="3" t="s">
        <v>31</v>
      </c>
      <c r="C1704" s="3" t="s">
        <v>3424</v>
      </c>
      <c r="D1704" s="3" t="s">
        <v>3425</v>
      </c>
      <c r="E1704" s="3" t="s">
        <v>34</v>
      </c>
      <c r="F1704" s="9">
        <v>44246.437800925924</v>
      </c>
      <c r="G1704" s="3">
        <v>933</v>
      </c>
      <c r="H1704" s="3">
        <v>751</v>
      </c>
      <c r="I1704" s="3">
        <v>111</v>
      </c>
      <c r="J1704" s="3">
        <v>71</v>
      </c>
      <c r="K1704" s="3"/>
      <c r="L1704" s="3"/>
      <c r="M1704" s="3"/>
      <c r="N1704" s="3"/>
      <c r="O1704" s="3"/>
      <c r="P1704" s="3"/>
      <c r="Q1704" s="3"/>
      <c r="R1704" s="3"/>
      <c r="S1704" s="3"/>
      <c r="T1704" s="3"/>
      <c r="U1704" s="3"/>
      <c r="V1704" s="3"/>
      <c r="W1704" s="3"/>
      <c r="X1704" s="3"/>
      <c r="Y1704" s="3">
        <v>46</v>
      </c>
      <c r="Z1704" s="3">
        <v>0</v>
      </c>
      <c r="AA1704" s="3">
        <v>15</v>
      </c>
      <c r="AB1704" s="3">
        <v>0</v>
      </c>
      <c r="AC1704" s="3">
        <v>0</v>
      </c>
      <c r="AD1704" s="3">
        <v>10</v>
      </c>
      <c r="AE1704" t="e">
        <f>LOOKUP(F:F,Sheet2!A:A,Sheet2!B:B)</f>
        <v>#N/A</v>
      </c>
    </row>
    <row r="1705" spans="1:31" ht="17.100000000000001" customHeight="1" x14ac:dyDescent="0.25">
      <c r="A1705" s="3" t="s">
        <v>30</v>
      </c>
      <c r="B1705" s="3" t="s">
        <v>31</v>
      </c>
      <c r="C1705" s="3" t="s">
        <v>3426</v>
      </c>
      <c r="D1705" s="3" t="s">
        <v>3427</v>
      </c>
      <c r="E1705" s="3" t="s">
        <v>55</v>
      </c>
      <c r="F1705" s="9">
        <v>44245.6643287037</v>
      </c>
      <c r="G1705" s="3">
        <v>724</v>
      </c>
      <c r="H1705" s="3">
        <v>474</v>
      </c>
      <c r="I1705" s="3">
        <v>173</v>
      </c>
      <c r="J1705" s="3">
        <v>77</v>
      </c>
      <c r="K1705" s="3"/>
      <c r="L1705" s="3"/>
      <c r="M1705" s="3"/>
      <c r="N1705" s="3"/>
      <c r="O1705" s="3"/>
      <c r="P1705" s="3"/>
      <c r="Q1705" s="3"/>
      <c r="R1705" s="3"/>
      <c r="S1705" s="3"/>
      <c r="T1705" s="3"/>
      <c r="U1705" s="3"/>
      <c r="V1705" s="3"/>
      <c r="W1705" s="3"/>
      <c r="X1705" s="3"/>
      <c r="Y1705" s="3">
        <v>32</v>
      </c>
      <c r="Z1705" s="3">
        <v>0</v>
      </c>
      <c r="AA1705" s="3">
        <v>13</v>
      </c>
      <c r="AB1705" s="3">
        <v>0</v>
      </c>
      <c r="AC1705" s="3">
        <v>0</v>
      </c>
      <c r="AD1705" s="3">
        <v>6</v>
      </c>
      <c r="AE1705" t="e">
        <f>LOOKUP(F:F,Sheet2!A:A,Sheet2!B:B)</f>
        <v>#N/A</v>
      </c>
    </row>
    <row r="1706" spans="1:31" ht="17.100000000000001" customHeight="1" x14ac:dyDescent="0.25">
      <c r="A1706" s="3" t="s">
        <v>30</v>
      </c>
      <c r="B1706" s="3" t="s">
        <v>31</v>
      </c>
      <c r="C1706" s="3" t="s">
        <v>3428</v>
      </c>
      <c r="D1706" s="3" t="s">
        <v>3429</v>
      </c>
      <c r="E1706" s="3" t="s">
        <v>34</v>
      </c>
      <c r="F1706" s="9">
        <v>44245.438032407408</v>
      </c>
      <c r="G1706" s="3">
        <v>981</v>
      </c>
      <c r="H1706" s="3">
        <v>719</v>
      </c>
      <c r="I1706" s="3">
        <v>171</v>
      </c>
      <c r="J1706" s="3">
        <v>91</v>
      </c>
      <c r="K1706" s="3"/>
      <c r="L1706" s="3"/>
      <c r="M1706" s="3"/>
      <c r="N1706" s="3"/>
      <c r="O1706" s="3"/>
      <c r="P1706" s="3"/>
      <c r="Q1706" s="3"/>
      <c r="R1706" s="3"/>
      <c r="S1706" s="3"/>
      <c r="T1706" s="3"/>
      <c r="U1706" s="3"/>
      <c r="V1706" s="3"/>
      <c r="W1706" s="3"/>
      <c r="X1706" s="3"/>
      <c r="Y1706" s="3">
        <v>51</v>
      </c>
      <c r="Z1706" s="3">
        <v>0</v>
      </c>
      <c r="AA1706" s="3">
        <v>43</v>
      </c>
      <c r="AB1706" s="3">
        <v>2</v>
      </c>
      <c r="AC1706" s="3">
        <v>0</v>
      </c>
      <c r="AD1706" s="3">
        <v>10</v>
      </c>
      <c r="AE1706" t="e">
        <f>LOOKUP(F:F,Sheet2!A:A,Sheet2!B:B)</f>
        <v>#N/A</v>
      </c>
    </row>
    <row r="1707" spans="1:31" ht="17.100000000000001" customHeight="1" x14ac:dyDescent="0.25">
      <c r="A1707" s="3" t="s">
        <v>30</v>
      </c>
      <c r="B1707" s="3" t="s">
        <v>31</v>
      </c>
      <c r="C1707" s="3" t="s">
        <v>3430</v>
      </c>
      <c r="D1707" s="3" t="s">
        <v>3431</v>
      </c>
      <c r="E1707" s="3" t="s">
        <v>55</v>
      </c>
      <c r="F1707" s="9">
        <v>44244.584143518521</v>
      </c>
      <c r="G1707" s="3">
        <v>2462</v>
      </c>
      <c r="H1707" s="3">
        <v>1335</v>
      </c>
      <c r="I1707" s="3">
        <v>732</v>
      </c>
      <c r="J1707" s="3">
        <v>395</v>
      </c>
      <c r="K1707" s="3"/>
      <c r="L1707" s="3"/>
      <c r="M1707" s="3"/>
      <c r="N1707" s="3"/>
      <c r="O1707" s="3"/>
      <c r="P1707" s="3"/>
      <c r="Q1707" s="3"/>
      <c r="R1707" s="3"/>
      <c r="S1707" s="3"/>
      <c r="T1707" s="3"/>
      <c r="U1707" s="3"/>
      <c r="V1707" s="3"/>
      <c r="W1707" s="3"/>
      <c r="X1707" s="3"/>
      <c r="Y1707" s="3">
        <v>158</v>
      </c>
      <c r="Z1707" s="3">
        <v>0</v>
      </c>
      <c r="AA1707" s="3">
        <v>25</v>
      </c>
      <c r="AB1707" s="3">
        <v>6</v>
      </c>
      <c r="AC1707" s="3">
        <v>8</v>
      </c>
      <c r="AD1707" s="3">
        <v>45</v>
      </c>
      <c r="AE1707" t="e">
        <f>LOOKUP(F:F,Sheet2!A:A,Sheet2!B:B)</f>
        <v>#N/A</v>
      </c>
    </row>
    <row r="1708" spans="1:31" ht="17.100000000000001" customHeight="1" x14ac:dyDescent="0.25">
      <c r="A1708" s="3" t="s">
        <v>30</v>
      </c>
      <c r="B1708" s="3" t="s">
        <v>31</v>
      </c>
      <c r="C1708" s="3" t="s">
        <v>3432</v>
      </c>
      <c r="D1708" s="3" t="s">
        <v>3433</v>
      </c>
      <c r="E1708" s="3" t="s">
        <v>34</v>
      </c>
      <c r="F1708" s="9">
        <v>44244.396493055552</v>
      </c>
      <c r="G1708" s="3">
        <v>1116</v>
      </c>
      <c r="H1708" s="3">
        <v>859</v>
      </c>
      <c r="I1708" s="3">
        <v>128</v>
      </c>
      <c r="J1708" s="3">
        <v>129</v>
      </c>
      <c r="K1708" s="3"/>
      <c r="L1708" s="3"/>
      <c r="M1708" s="3"/>
      <c r="N1708" s="3"/>
      <c r="O1708" s="3"/>
      <c r="P1708" s="3"/>
      <c r="Q1708" s="3"/>
      <c r="R1708" s="3"/>
      <c r="S1708" s="3"/>
      <c r="T1708" s="3"/>
      <c r="U1708" s="3"/>
      <c r="V1708" s="3"/>
      <c r="W1708" s="3"/>
      <c r="X1708" s="3"/>
      <c r="Y1708" s="3">
        <v>97</v>
      </c>
      <c r="Z1708" s="3">
        <v>0</v>
      </c>
      <c r="AA1708" s="3">
        <v>8</v>
      </c>
      <c r="AB1708" s="3">
        <v>1</v>
      </c>
      <c r="AC1708" s="3">
        <v>1</v>
      </c>
      <c r="AD1708" s="3">
        <v>3</v>
      </c>
      <c r="AE1708" t="e">
        <f>LOOKUP(F:F,Sheet2!A:A,Sheet2!B:B)</f>
        <v>#N/A</v>
      </c>
    </row>
    <row r="1709" spans="1:31" ht="17.100000000000001" customHeight="1" x14ac:dyDescent="0.25">
      <c r="A1709" s="3" t="s">
        <v>30</v>
      </c>
      <c r="B1709" s="3" t="s">
        <v>31</v>
      </c>
      <c r="C1709" s="3" t="s">
        <v>3434</v>
      </c>
      <c r="D1709" s="3" t="s">
        <v>3435</v>
      </c>
      <c r="E1709" s="3" t="s">
        <v>34</v>
      </c>
      <c r="F1709" s="9">
        <v>44243.731909722221</v>
      </c>
      <c r="G1709" s="3">
        <v>653</v>
      </c>
      <c r="H1709" s="3">
        <v>498</v>
      </c>
      <c r="I1709" s="3">
        <v>72</v>
      </c>
      <c r="J1709" s="3">
        <v>83</v>
      </c>
      <c r="K1709" s="3"/>
      <c r="L1709" s="3"/>
      <c r="M1709" s="3"/>
      <c r="N1709" s="3"/>
      <c r="O1709" s="3"/>
      <c r="P1709" s="3"/>
      <c r="Q1709" s="3"/>
      <c r="R1709" s="3"/>
      <c r="S1709" s="3"/>
      <c r="T1709" s="3"/>
      <c r="U1709" s="3"/>
      <c r="V1709" s="3"/>
      <c r="W1709" s="3"/>
      <c r="X1709" s="3"/>
      <c r="Y1709" s="3">
        <v>20</v>
      </c>
      <c r="Z1709" s="3">
        <v>0</v>
      </c>
      <c r="AA1709" s="3">
        <v>15</v>
      </c>
      <c r="AB1709" s="3">
        <v>0</v>
      </c>
      <c r="AC1709" s="3">
        <v>0</v>
      </c>
      <c r="AD1709" s="3">
        <v>7</v>
      </c>
      <c r="AE1709" t="e">
        <f>LOOKUP(F:F,Sheet2!A:A,Sheet2!B:B)</f>
        <v>#N/A</v>
      </c>
    </row>
    <row r="1710" spans="1:31" ht="17.100000000000001" customHeight="1" x14ac:dyDescent="0.25">
      <c r="A1710" s="3" t="s">
        <v>30</v>
      </c>
      <c r="B1710" s="3" t="s">
        <v>31</v>
      </c>
      <c r="C1710" s="3" t="s">
        <v>3436</v>
      </c>
      <c r="D1710" s="3" t="s">
        <v>3437</v>
      </c>
      <c r="E1710" s="3" t="s">
        <v>209</v>
      </c>
      <c r="F1710" s="9">
        <v>44243.395844907405</v>
      </c>
      <c r="G1710" s="3">
        <v>606</v>
      </c>
      <c r="H1710" s="3">
        <v>485</v>
      </c>
      <c r="I1710" s="3">
        <v>35</v>
      </c>
      <c r="J1710" s="3">
        <v>86</v>
      </c>
      <c r="K1710" s="3"/>
      <c r="L1710" s="3"/>
      <c r="M1710" s="3"/>
      <c r="N1710" s="3"/>
      <c r="O1710" s="3"/>
      <c r="P1710" s="3"/>
      <c r="Q1710" s="3"/>
      <c r="R1710" s="3"/>
      <c r="S1710" s="3"/>
      <c r="T1710" s="3"/>
      <c r="U1710" s="3"/>
      <c r="V1710" s="3"/>
      <c r="W1710" s="3"/>
      <c r="X1710" s="3"/>
      <c r="Y1710" s="3">
        <v>44</v>
      </c>
      <c r="Z1710" s="3">
        <v>0</v>
      </c>
      <c r="AA1710" s="3">
        <v>2</v>
      </c>
      <c r="AB1710" s="3">
        <v>1</v>
      </c>
      <c r="AC1710" s="3">
        <v>0</v>
      </c>
      <c r="AD1710" s="3">
        <v>3</v>
      </c>
      <c r="AE1710" t="e">
        <f>LOOKUP(F:F,Sheet2!A:A,Sheet2!B:B)</f>
        <v>#N/A</v>
      </c>
    </row>
    <row r="1711" spans="1:31" ht="17.100000000000001" customHeight="1" x14ac:dyDescent="0.25">
      <c r="A1711" s="3" t="s">
        <v>30</v>
      </c>
      <c r="B1711" s="3" t="s">
        <v>31</v>
      </c>
      <c r="C1711" s="3" t="s">
        <v>3438</v>
      </c>
      <c r="D1711" s="3" t="s">
        <v>3439</v>
      </c>
      <c r="E1711" s="3" t="s">
        <v>34</v>
      </c>
      <c r="F1711" s="9">
        <v>44242.714629629627</v>
      </c>
      <c r="G1711" s="3">
        <v>1652</v>
      </c>
      <c r="H1711" s="3">
        <v>1285</v>
      </c>
      <c r="I1711" s="3">
        <v>164</v>
      </c>
      <c r="J1711" s="3">
        <v>203</v>
      </c>
      <c r="K1711" s="3"/>
      <c r="L1711" s="3"/>
      <c r="M1711" s="3"/>
      <c r="N1711" s="3"/>
      <c r="O1711" s="3"/>
      <c r="P1711" s="3"/>
      <c r="Q1711" s="3"/>
      <c r="R1711" s="3"/>
      <c r="S1711" s="3"/>
      <c r="T1711" s="3"/>
      <c r="U1711" s="3"/>
      <c r="V1711" s="3"/>
      <c r="W1711" s="3"/>
      <c r="X1711" s="3"/>
      <c r="Y1711" s="3">
        <v>76</v>
      </c>
      <c r="Z1711" s="3">
        <v>0</v>
      </c>
      <c r="AA1711" s="3">
        <v>31</v>
      </c>
      <c r="AB1711" s="3">
        <v>6</v>
      </c>
      <c r="AC1711" s="3">
        <v>4</v>
      </c>
      <c r="AD1711" s="3">
        <v>9</v>
      </c>
      <c r="AE1711" t="e">
        <f>LOOKUP(F:F,Sheet2!A:A,Sheet2!B:B)</f>
        <v>#N/A</v>
      </c>
    </row>
    <row r="1712" spans="1:31" ht="17.100000000000001" customHeight="1" x14ac:dyDescent="0.25">
      <c r="A1712" s="3" t="s">
        <v>30</v>
      </c>
      <c r="B1712" s="3" t="s">
        <v>31</v>
      </c>
      <c r="C1712" s="3" t="s">
        <v>3440</v>
      </c>
      <c r="D1712" s="3" t="s">
        <v>3441</v>
      </c>
      <c r="E1712" s="3" t="s">
        <v>34</v>
      </c>
      <c r="F1712" s="9">
        <v>44242.427083333336</v>
      </c>
      <c r="G1712" s="3">
        <v>633</v>
      </c>
      <c r="H1712" s="3">
        <v>522</v>
      </c>
      <c r="I1712" s="3">
        <v>34</v>
      </c>
      <c r="J1712" s="3">
        <v>77</v>
      </c>
      <c r="K1712" s="3"/>
      <c r="L1712" s="3"/>
      <c r="M1712" s="3"/>
      <c r="N1712" s="3"/>
      <c r="O1712" s="3"/>
      <c r="P1712" s="3"/>
      <c r="Q1712" s="3"/>
      <c r="R1712" s="3"/>
      <c r="S1712" s="3"/>
      <c r="T1712" s="3"/>
      <c r="U1712" s="3"/>
      <c r="V1712" s="3"/>
      <c r="W1712" s="3"/>
      <c r="X1712" s="3"/>
      <c r="Y1712" s="3">
        <v>12</v>
      </c>
      <c r="Z1712" s="3">
        <v>0</v>
      </c>
      <c r="AA1712" s="3">
        <v>0</v>
      </c>
      <c r="AB1712" s="3">
        <v>0</v>
      </c>
      <c r="AC1712" s="3">
        <v>12</v>
      </c>
      <c r="AD1712" s="3">
        <v>1</v>
      </c>
      <c r="AE1712" t="e">
        <f>LOOKUP(F:F,Sheet2!A:A,Sheet2!B:B)</f>
        <v>#N/A</v>
      </c>
    </row>
    <row r="1713" spans="1:31" ht="17.100000000000001" customHeight="1" x14ac:dyDescent="0.25">
      <c r="A1713" s="3" t="s">
        <v>30</v>
      </c>
      <c r="B1713" s="3" t="s">
        <v>31</v>
      </c>
      <c r="C1713" s="3" t="s">
        <v>3442</v>
      </c>
      <c r="D1713" s="3" t="s">
        <v>3443</v>
      </c>
      <c r="E1713" s="3" t="s">
        <v>34</v>
      </c>
      <c r="F1713" s="9">
        <v>44241.646226851852</v>
      </c>
      <c r="G1713" s="3">
        <v>1514</v>
      </c>
      <c r="H1713" s="3">
        <v>1185</v>
      </c>
      <c r="I1713" s="3">
        <v>236</v>
      </c>
      <c r="J1713" s="3">
        <v>93</v>
      </c>
      <c r="K1713" s="3"/>
      <c r="L1713" s="3"/>
      <c r="M1713" s="3"/>
      <c r="N1713" s="3"/>
      <c r="O1713" s="3"/>
      <c r="P1713" s="3"/>
      <c r="Q1713" s="3"/>
      <c r="R1713" s="3"/>
      <c r="S1713" s="3"/>
      <c r="T1713" s="3"/>
      <c r="U1713" s="3"/>
      <c r="V1713" s="3"/>
      <c r="W1713" s="3"/>
      <c r="X1713" s="3"/>
      <c r="Y1713" s="3">
        <v>86</v>
      </c>
      <c r="Z1713" s="3">
        <v>0</v>
      </c>
      <c r="AA1713" s="3">
        <v>49</v>
      </c>
      <c r="AB1713" s="3">
        <v>2</v>
      </c>
      <c r="AC1713" s="3">
        <v>2</v>
      </c>
      <c r="AD1713" s="3">
        <v>12</v>
      </c>
      <c r="AE1713" t="e">
        <f>LOOKUP(F:F,Sheet2!A:A,Sheet2!B:B)</f>
        <v>#N/A</v>
      </c>
    </row>
    <row r="1714" spans="1:31" ht="17.100000000000001" customHeight="1" x14ac:dyDescent="0.25">
      <c r="A1714" s="3" t="s">
        <v>30</v>
      </c>
      <c r="B1714" s="3" t="s">
        <v>31</v>
      </c>
      <c r="C1714" s="3" t="s">
        <v>3444</v>
      </c>
      <c r="D1714" s="3" t="s">
        <v>3445</v>
      </c>
      <c r="E1714" s="3" t="s">
        <v>34</v>
      </c>
      <c r="F1714" s="9">
        <v>44241.416689814818</v>
      </c>
      <c r="G1714" s="3">
        <v>783</v>
      </c>
      <c r="H1714" s="3">
        <v>616</v>
      </c>
      <c r="I1714" s="3">
        <v>74</v>
      </c>
      <c r="J1714" s="3">
        <v>93</v>
      </c>
      <c r="K1714" s="3"/>
      <c r="L1714" s="3"/>
      <c r="M1714" s="3"/>
      <c r="N1714" s="3"/>
      <c r="O1714" s="3"/>
      <c r="P1714" s="3"/>
      <c r="Q1714" s="3"/>
      <c r="R1714" s="3"/>
      <c r="S1714" s="3"/>
      <c r="T1714" s="3"/>
      <c r="U1714" s="3"/>
      <c r="V1714" s="3"/>
      <c r="W1714" s="3"/>
      <c r="X1714" s="3"/>
      <c r="Y1714" s="3">
        <v>109</v>
      </c>
      <c r="Z1714" s="3">
        <v>0</v>
      </c>
      <c r="AA1714" s="3">
        <v>5</v>
      </c>
      <c r="AB1714" s="3">
        <v>1</v>
      </c>
      <c r="AC1714" s="3">
        <v>0</v>
      </c>
      <c r="AD1714" s="3">
        <v>2</v>
      </c>
      <c r="AE1714" t="e">
        <f>LOOKUP(F:F,Sheet2!A:A,Sheet2!B:B)</f>
        <v>#N/A</v>
      </c>
    </row>
    <row r="1715" spans="1:31" ht="17.100000000000001" customHeight="1" x14ac:dyDescent="0.25">
      <c r="A1715" s="3" t="s">
        <v>30</v>
      </c>
      <c r="B1715" s="3" t="s">
        <v>31</v>
      </c>
      <c r="C1715" s="3" t="s">
        <v>3446</v>
      </c>
      <c r="D1715" s="3" t="s">
        <v>3447</v>
      </c>
      <c r="E1715" s="3" t="s">
        <v>34</v>
      </c>
      <c r="F1715" s="9">
        <v>44240.645833333336</v>
      </c>
      <c r="G1715" s="3">
        <v>1138</v>
      </c>
      <c r="H1715" s="3">
        <v>964</v>
      </c>
      <c r="I1715" s="3">
        <v>76</v>
      </c>
      <c r="J1715" s="3">
        <v>98</v>
      </c>
      <c r="K1715" s="3"/>
      <c r="L1715" s="3"/>
      <c r="M1715" s="3"/>
      <c r="N1715" s="3"/>
      <c r="O1715" s="3"/>
      <c r="P1715" s="3"/>
      <c r="Q1715" s="3"/>
      <c r="R1715" s="3"/>
      <c r="S1715" s="3"/>
      <c r="T1715" s="3"/>
      <c r="U1715" s="3"/>
      <c r="V1715" s="3"/>
      <c r="W1715" s="3"/>
      <c r="X1715" s="3"/>
      <c r="Y1715" s="3">
        <v>40</v>
      </c>
      <c r="Z1715" s="3">
        <v>0</v>
      </c>
      <c r="AA1715" s="3">
        <v>14</v>
      </c>
      <c r="AB1715" s="3">
        <v>4</v>
      </c>
      <c r="AC1715" s="3">
        <v>0</v>
      </c>
      <c r="AD1715" s="3">
        <v>2</v>
      </c>
      <c r="AE1715" t="e">
        <f>LOOKUP(F:F,Sheet2!A:A,Sheet2!B:B)</f>
        <v>#N/A</v>
      </c>
    </row>
    <row r="1716" spans="1:31" ht="17.100000000000001" customHeight="1" x14ac:dyDescent="0.25">
      <c r="A1716" s="3" t="s">
        <v>30</v>
      </c>
      <c r="B1716" s="3" t="s">
        <v>31</v>
      </c>
      <c r="C1716" s="3" t="s">
        <v>3448</v>
      </c>
      <c r="D1716" s="3" t="s">
        <v>3449</v>
      </c>
      <c r="E1716" s="3" t="s">
        <v>34</v>
      </c>
      <c r="F1716" s="9">
        <v>44240.4375</v>
      </c>
      <c r="G1716" s="3">
        <v>605</v>
      </c>
      <c r="H1716" s="3">
        <v>518</v>
      </c>
      <c r="I1716" s="3">
        <v>30</v>
      </c>
      <c r="J1716" s="3">
        <v>57</v>
      </c>
      <c r="K1716" s="3"/>
      <c r="L1716" s="3"/>
      <c r="M1716" s="3"/>
      <c r="N1716" s="3"/>
      <c r="O1716" s="3"/>
      <c r="P1716" s="3"/>
      <c r="Q1716" s="3"/>
      <c r="R1716" s="3"/>
      <c r="S1716" s="3"/>
      <c r="T1716" s="3"/>
      <c r="U1716" s="3"/>
      <c r="V1716" s="3"/>
      <c r="W1716" s="3"/>
      <c r="X1716" s="3"/>
      <c r="Y1716" s="3">
        <v>31</v>
      </c>
      <c r="Z1716" s="3">
        <v>0</v>
      </c>
      <c r="AA1716" s="3">
        <v>3</v>
      </c>
      <c r="AB1716" s="3">
        <v>1</v>
      </c>
      <c r="AC1716" s="3">
        <v>1</v>
      </c>
      <c r="AD1716" s="3">
        <v>3</v>
      </c>
      <c r="AE1716" t="e">
        <f>LOOKUP(F:F,Sheet2!A:A,Sheet2!B:B)</f>
        <v>#N/A</v>
      </c>
    </row>
    <row r="1717" spans="1:31" ht="17.100000000000001" customHeight="1" x14ac:dyDescent="0.25">
      <c r="A1717" s="3" t="s">
        <v>30</v>
      </c>
      <c r="B1717" s="3" t="s">
        <v>31</v>
      </c>
      <c r="C1717" s="3" t="s">
        <v>3450</v>
      </c>
      <c r="D1717" s="3" t="s">
        <v>3451</v>
      </c>
      <c r="E1717" s="3" t="s">
        <v>34</v>
      </c>
      <c r="F1717" s="9">
        <v>44239.559282407405</v>
      </c>
      <c r="G1717" s="3">
        <v>1548</v>
      </c>
      <c r="H1717" s="3">
        <v>1177</v>
      </c>
      <c r="I1717" s="3">
        <v>204</v>
      </c>
      <c r="J1717" s="3">
        <v>167</v>
      </c>
      <c r="K1717" s="3"/>
      <c r="L1717" s="3"/>
      <c r="M1717" s="3"/>
      <c r="N1717" s="3"/>
      <c r="O1717" s="3"/>
      <c r="P1717" s="3"/>
      <c r="Q1717" s="3"/>
      <c r="R1717" s="3"/>
      <c r="S1717" s="3"/>
      <c r="T1717" s="3"/>
      <c r="U1717" s="3"/>
      <c r="V1717" s="3"/>
      <c r="W1717" s="3"/>
      <c r="X1717" s="3"/>
      <c r="Y1717" s="3">
        <v>90</v>
      </c>
      <c r="Z1717" s="3">
        <v>0</v>
      </c>
      <c r="AA1717" s="3">
        <v>23</v>
      </c>
      <c r="AB1717" s="3">
        <v>4</v>
      </c>
      <c r="AC1717" s="3">
        <v>1</v>
      </c>
      <c r="AD1717" s="3">
        <v>7</v>
      </c>
      <c r="AE1717" t="e">
        <f>LOOKUP(F:F,Sheet2!A:A,Sheet2!B:B)</f>
        <v>#N/A</v>
      </c>
    </row>
    <row r="1718" spans="1:31" ht="17.100000000000001" customHeight="1" x14ac:dyDescent="0.25">
      <c r="A1718" s="3" t="s">
        <v>30</v>
      </c>
      <c r="B1718" s="3" t="s">
        <v>31</v>
      </c>
      <c r="C1718" s="3" t="s">
        <v>3452</v>
      </c>
      <c r="D1718" s="3" t="s">
        <v>3453</v>
      </c>
      <c r="E1718" s="3" t="s">
        <v>34</v>
      </c>
      <c r="F1718" s="9">
        <v>44239.4378125</v>
      </c>
      <c r="G1718" s="3">
        <v>720</v>
      </c>
      <c r="H1718" s="3">
        <v>616</v>
      </c>
      <c r="I1718" s="3">
        <v>41</v>
      </c>
      <c r="J1718" s="3">
        <v>63</v>
      </c>
      <c r="K1718" s="3"/>
      <c r="L1718" s="3"/>
      <c r="M1718" s="3"/>
      <c r="N1718" s="3"/>
      <c r="O1718" s="3"/>
      <c r="P1718" s="3"/>
      <c r="Q1718" s="3"/>
      <c r="R1718" s="3"/>
      <c r="S1718" s="3"/>
      <c r="T1718" s="3"/>
      <c r="U1718" s="3"/>
      <c r="V1718" s="3"/>
      <c r="W1718" s="3"/>
      <c r="X1718" s="3"/>
      <c r="Y1718" s="3">
        <v>23</v>
      </c>
      <c r="Z1718" s="3">
        <v>0</v>
      </c>
      <c r="AA1718" s="3">
        <v>17</v>
      </c>
      <c r="AB1718" s="3">
        <v>7</v>
      </c>
      <c r="AC1718" s="3">
        <v>3</v>
      </c>
      <c r="AD1718" s="3">
        <v>2</v>
      </c>
      <c r="AE1718" t="e">
        <f>LOOKUP(F:F,Sheet2!A:A,Sheet2!B:B)</f>
        <v>#N/A</v>
      </c>
    </row>
    <row r="1719" spans="1:31" ht="17.100000000000001" customHeight="1" x14ac:dyDescent="0.25">
      <c r="A1719" s="3" t="s">
        <v>30</v>
      </c>
      <c r="B1719" s="3" t="s">
        <v>31</v>
      </c>
      <c r="C1719" s="3" t="s">
        <v>3454</v>
      </c>
      <c r="D1719" s="3" t="s">
        <v>3455</v>
      </c>
      <c r="E1719" s="3" t="s">
        <v>34</v>
      </c>
      <c r="F1719" s="9">
        <v>44238.645995370367</v>
      </c>
      <c r="G1719" s="3">
        <v>1076</v>
      </c>
      <c r="H1719" s="3">
        <v>819</v>
      </c>
      <c r="I1719" s="3">
        <v>150</v>
      </c>
      <c r="J1719" s="3">
        <v>107</v>
      </c>
      <c r="K1719" s="3"/>
      <c r="L1719" s="3"/>
      <c r="M1719" s="3"/>
      <c r="N1719" s="3"/>
      <c r="O1719" s="3"/>
      <c r="P1719" s="3"/>
      <c r="Q1719" s="3"/>
      <c r="R1719" s="3"/>
      <c r="S1719" s="3"/>
      <c r="T1719" s="3"/>
      <c r="U1719" s="3"/>
      <c r="V1719" s="3"/>
      <c r="W1719" s="3"/>
      <c r="X1719" s="3"/>
      <c r="Y1719" s="3">
        <v>49</v>
      </c>
      <c r="Z1719" s="3">
        <v>0</v>
      </c>
      <c r="AA1719" s="3">
        <v>19</v>
      </c>
      <c r="AB1719" s="3">
        <v>1</v>
      </c>
      <c r="AC1719" s="3">
        <v>0</v>
      </c>
      <c r="AD1719" s="3">
        <v>8</v>
      </c>
      <c r="AE1719" t="e">
        <f>LOOKUP(F:F,Sheet2!A:A,Sheet2!B:B)</f>
        <v>#N/A</v>
      </c>
    </row>
    <row r="1720" spans="1:31" ht="17.100000000000001" customHeight="1" x14ac:dyDescent="0.25">
      <c r="A1720" s="3" t="s">
        <v>30</v>
      </c>
      <c r="B1720" s="3" t="s">
        <v>31</v>
      </c>
      <c r="C1720" s="3" t="s">
        <v>3456</v>
      </c>
      <c r="D1720" s="3" t="s">
        <v>3457</v>
      </c>
      <c r="E1720" s="3" t="s">
        <v>34</v>
      </c>
      <c r="F1720" s="9">
        <v>44238.4375</v>
      </c>
      <c r="G1720" s="3">
        <v>1195</v>
      </c>
      <c r="H1720" s="3">
        <v>922</v>
      </c>
      <c r="I1720" s="3">
        <v>63</v>
      </c>
      <c r="J1720" s="3">
        <v>210</v>
      </c>
      <c r="K1720" s="3"/>
      <c r="L1720" s="3"/>
      <c r="M1720" s="3"/>
      <c r="N1720" s="3"/>
      <c r="O1720" s="3"/>
      <c r="P1720" s="3"/>
      <c r="Q1720" s="3"/>
      <c r="R1720" s="3"/>
      <c r="S1720" s="3"/>
      <c r="T1720" s="3"/>
      <c r="U1720" s="3"/>
      <c r="V1720" s="3"/>
      <c r="W1720" s="3"/>
      <c r="X1720" s="3"/>
      <c r="Y1720" s="3">
        <v>92</v>
      </c>
      <c r="Z1720" s="3">
        <v>0</v>
      </c>
      <c r="AA1720" s="3">
        <v>4</v>
      </c>
      <c r="AB1720" s="3">
        <v>4</v>
      </c>
      <c r="AC1720" s="3">
        <v>0</v>
      </c>
      <c r="AD1720" s="3">
        <v>3</v>
      </c>
      <c r="AE1720" t="e">
        <f>LOOKUP(F:F,Sheet2!A:A,Sheet2!B:B)</f>
        <v>#N/A</v>
      </c>
    </row>
    <row r="1721" spans="1:31" ht="17.100000000000001" customHeight="1" x14ac:dyDescent="0.25">
      <c r="A1721" s="3" t="s">
        <v>30</v>
      </c>
      <c r="B1721" s="3" t="s">
        <v>31</v>
      </c>
      <c r="C1721" s="3" t="s">
        <v>3458</v>
      </c>
      <c r="D1721" s="3" t="s">
        <v>3459</v>
      </c>
      <c r="E1721" s="3" t="s">
        <v>34</v>
      </c>
      <c r="F1721" s="9">
        <v>44237.752002314817</v>
      </c>
      <c r="G1721" s="3">
        <v>1026</v>
      </c>
      <c r="H1721" s="3">
        <v>877</v>
      </c>
      <c r="I1721" s="3">
        <v>78</v>
      </c>
      <c r="J1721" s="3">
        <v>71</v>
      </c>
      <c r="K1721" s="3"/>
      <c r="L1721" s="3"/>
      <c r="M1721" s="3"/>
      <c r="N1721" s="3"/>
      <c r="O1721" s="3"/>
      <c r="P1721" s="3"/>
      <c r="Q1721" s="3"/>
      <c r="R1721" s="3"/>
      <c r="S1721" s="3"/>
      <c r="T1721" s="3"/>
      <c r="U1721" s="3"/>
      <c r="V1721" s="3"/>
      <c r="W1721" s="3"/>
      <c r="X1721" s="3"/>
      <c r="Y1721" s="3">
        <v>86</v>
      </c>
      <c r="Z1721" s="3">
        <v>0</v>
      </c>
      <c r="AA1721" s="3">
        <v>15</v>
      </c>
      <c r="AB1721" s="3">
        <v>2</v>
      </c>
      <c r="AC1721" s="3">
        <v>0</v>
      </c>
      <c r="AD1721" s="3">
        <v>2</v>
      </c>
      <c r="AE1721" t="e">
        <f>LOOKUP(F:F,Sheet2!A:A,Sheet2!B:B)</f>
        <v>#N/A</v>
      </c>
    </row>
    <row r="1722" spans="1:31" ht="17.100000000000001" customHeight="1" x14ac:dyDescent="0.25">
      <c r="A1722" s="3" t="s">
        <v>30</v>
      </c>
      <c r="B1722" s="3" t="s">
        <v>31</v>
      </c>
      <c r="C1722" s="3" t="s">
        <v>3460</v>
      </c>
      <c r="D1722" s="3" t="s">
        <v>3461</v>
      </c>
      <c r="E1722" s="3" t="s">
        <v>55</v>
      </c>
      <c r="F1722" s="9">
        <v>44237.427812499998</v>
      </c>
      <c r="G1722" s="3">
        <v>2073</v>
      </c>
      <c r="H1722" s="3">
        <v>1300</v>
      </c>
      <c r="I1722" s="3">
        <v>465</v>
      </c>
      <c r="J1722" s="3">
        <v>308</v>
      </c>
      <c r="K1722" s="3"/>
      <c r="L1722" s="3"/>
      <c r="M1722" s="3"/>
      <c r="N1722" s="3"/>
      <c r="O1722" s="3"/>
      <c r="P1722" s="3"/>
      <c r="Q1722" s="3"/>
      <c r="R1722" s="3"/>
      <c r="S1722" s="3"/>
      <c r="T1722" s="3"/>
      <c r="U1722" s="3"/>
      <c r="V1722" s="3"/>
      <c r="W1722" s="3"/>
      <c r="X1722" s="3"/>
      <c r="Y1722" s="3">
        <v>147</v>
      </c>
      <c r="Z1722" s="3">
        <v>0</v>
      </c>
      <c r="AA1722" s="3">
        <v>55</v>
      </c>
      <c r="AB1722" s="3">
        <v>2</v>
      </c>
      <c r="AC1722" s="3">
        <v>5</v>
      </c>
      <c r="AD1722" s="3">
        <v>27</v>
      </c>
      <c r="AE1722" t="e">
        <f>LOOKUP(F:F,Sheet2!A:A,Sheet2!B:B)</f>
        <v>#N/A</v>
      </c>
    </row>
    <row r="1723" spans="1:31" ht="17.100000000000001" customHeight="1" x14ac:dyDescent="0.25">
      <c r="A1723" s="3" t="s">
        <v>30</v>
      </c>
      <c r="B1723" s="3" t="s">
        <v>31</v>
      </c>
      <c r="C1723" s="3" t="s">
        <v>3462</v>
      </c>
      <c r="D1723" s="3" t="s">
        <v>3463</v>
      </c>
      <c r="E1723" s="3" t="s">
        <v>34</v>
      </c>
      <c r="F1723" s="9">
        <v>44236.625138888892</v>
      </c>
      <c r="G1723" s="3">
        <v>528</v>
      </c>
      <c r="H1723" s="3">
        <v>433</v>
      </c>
      <c r="I1723" s="3">
        <v>42</v>
      </c>
      <c r="J1723" s="3">
        <v>53</v>
      </c>
      <c r="K1723" s="3"/>
      <c r="L1723" s="3"/>
      <c r="M1723" s="3"/>
      <c r="N1723" s="3"/>
      <c r="O1723" s="3"/>
      <c r="P1723" s="3"/>
      <c r="Q1723" s="3"/>
      <c r="R1723" s="3"/>
      <c r="S1723" s="3"/>
      <c r="T1723" s="3"/>
      <c r="U1723" s="3"/>
      <c r="V1723" s="3"/>
      <c r="W1723" s="3"/>
      <c r="X1723" s="3"/>
      <c r="Y1723" s="3">
        <v>8</v>
      </c>
      <c r="Z1723" s="3">
        <v>0</v>
      </c>
      <c r="AA1723" s="3">
        <v>5</v>
      </c>
      <c r="AB1723" s="3">
        <v>1</v>
      </c>
      <c r="AC1723" s="3">
        <v>0</v>
      </c>
      <c r="AD1723" s="3">
        <v>3</v>
      </c>
      <c r="AE1723" t="e">
        <f>LOOKUP(F:F,Sheet2!A:A,Sheet2!B:B)</f>
        <v>#N/A</v>
      </c>
    </row>
    <row r="1724" spans="1:31" ht="17.100000000000001" customHeight="1" x14ac:dyDescent="0.25">
      <c r="A1724" s="3" t="s">
        <v>30</v>
      </c>
      <c r="B1724" s="3" t="s">
        <v>31</v>
      </c>
      <c r="C1724" s="3" t="s">
        <v>3464</v>
      </c>
      <c r="D1724" s="3" t="s">
        <v>3465</v>
      </c>
      <c r="E1724" s="3" t="s">
        <v>55</v>
      </c>
      <c r="F1724" s="9">
        <v>44236.4375</v>
      </c>
      <c r="G1724" s="3">
        <v>438</v>
      </c>
      <c r="H1724" s="3">
        <v>299</v>
      </c>
      <c r="I1724" s="3">
        <v>51</v>
      </c>
      <c r="J1724" s="3">
        <v>88</v>
      </c>
      <c r="K1724" s="3"/>
      <c r="L1724" s="3"/>
      <c r="M1724" s="3"/>
      <c r="N1724" s="3"/>
      <c r="O1724" s="3"/>
      <c r="P1724" s="3"/>
      <c r="Q1724" s="3"/>
      <c r="R1724" s="3"/>
      <c r="S1724" s="3"/>
      <c r="T1724" s="3"/>
      <c r="U1724" s="3"/>
      <c r="V1724" s="3"/>
      <c r="W1724" s="3"/>
      <c r="X1724" s="3"/>
      <c r="Y1724" s="3">
        <v>17</v>
      </c>
      <c r="Z1724" s="3">
        <v>0</v>
      </c>
      <c r="AA1724" s="3">
        <v>8</v>
      </c>
      <c r="AB1724" s="3">
        <v>1</v>
      </c>
      <c r="AC1724" s="3">
        <v>0</v>
      </c>
      <c r="AD1724" s="3">
        <v>2</v>
      </c>
      <c r="AE1724" t="e">
        <f>LOOKUP(F:F,Sheet2!A:A,Sheet2!B:B)</f>
        <v>#N/A</v>
      </c>
    </row>
    <row r="1725" spans="1:31" ht="17.100000000000001" customHeight="1" x14ac:dyDescent="0.25">
      <c r="A1725" s="3" t="s">
        <v>30</v>
      </c>
      <c r="B1725" s="3" t="s">
        <v>31</v>
      </c>
      <c r="C1725" s="3" t="s">
        <v>3466</v>
      </c>
      <c r="D1725" s="3" t="s">
        <v>3467</v>
      </c>
      <c r="E1725" s="3" t="s">
        <v>34</v>
      </c>
      <c r="F1725" s="9">
        <v>44235.705324074072</v>
      </c>
      <c r="G1725" s="3">
        <v>1093</v>
      </c>
      <c r="H1725" s="3">
        <v>874</v>
      </c>
      <c r="I1725" s="3">
        <v>78</v>
      </c>
      <c r="J1725" s="3">
        <v>141</v>
      </c>
      <c r="K1725" s="3"/>
      <c r="L1725" s="3"/>
      <c r="M1725" s="3"/>
      <c r="N1725" s="3"/>
      <c r="O1725" s="3"/>
      <c r="P1725" s="3"/>
      <c r="Q1725" s="3"/>
      <c r="R1725" s="3"/>
      <c r="S1725" s="3"/>
      <c r="T1725" s="3"/>
      <c r="U1725" s="3"/>
      <c r="V1725" s="3"/>
      <c r="W1725" s="3"/>
      <c r="X1725" s="3"/>
      <c r="Y1725" s="3">
        <v>55</v>
      </c>
      <c r="Z1725" s="3">
        <v>0</v>
      </c>
      <c r="AA1725" s="3">
        <v>8</v>
      </c>
      <c r="AB1725" s="3">
        <v>1</v>
      </c>
      <c r="AC1725" s="3">
        <v>0</v>
      </c>
      <c r="AD1725" s="3">
        <v>6</v>
      </c>
      <c r="AE1725" t="e">
        <f>LOOKUP(F:F,Sheet2!A:A,Sheet2!B:B)</f>
        <v>#N/A</v>
      </c>
    </row>
    <row r="1726" spans="1:31" ht="17.100000000000001" customHeight="1" x14ac:dyDescent="0.25">
      <c r="A1726" s="3" t="s">
        <v>30</v>
      </c>
      <c r="B1726" s="3" t="s">
        <v>31</v>
      </c>
      <c r="C1726" s="3" t="s">
        <v>3468</v>
      </c>
      <c r="D1726" s="3" t="s">
        <v>3469</v>
      </c>
      <c r="E1726" s="3" t="s">
        <v>34</v>
      </c>
      <c r="F1726" s="9">
        <v>44235.479166666664</v>
      </c>
      <c r="G1726" s="3">
        <v>867</v>
      </c>
      <c r="H1726" s="3">
        <v>673</v>
      </c>
      <c r="I1726" s="3">
        <v>125</v>
      </c>
      <c r="J1726" s="3">
        <v>69</v>
      </c>
      <c r="K1726" s="3"/>
      <c r="L1726" s="3"/>
      <c r="M1726" s="3"/>
      <c r="N1726" s="3"/>
      <c r="O1726" s="3"/>
      <c r="P1726" s="3"/>
      <c r="Q1726" s="3"/>
      <c r="R1726" s="3"/>
      <c r="S1726" s="3"/>
      <c r="T1726" s="3"/>
      <c r="U1726" s="3"/>
      <c r="V1726" s="3"/>
      <c r="W1726" s="3"/>
      <c r="X1726" s="3"/>
      <c r="Y1726" s="3">
        <v>39</v>
      </c>
      <c r="Z1726" s="3">
        <v>0</v>
      </c>
      <c r="AA1726" s="3">
        <v>19</v>
      </c>
      <c r="AB1726" s="3">
        <v>1</v>
      </c>
      <c r="AC1726" s="3">
        <v>0</v>
      </c>
      <c r="AD1726" s="3">
        <v>3</v>
      </c>
      <c r="AE1726" t="e">
        <f>LOOKUP(F:F,Sheet2!A:A,Sheet2!B:B)</f>
        <v>#N/A</v>
      </c>
    </row>
    <row r="1727" spans="1:31" ht="17.100000000000001" customHeight="1" x14ac:dyDescent="0.25">
      <c r="A1727" s="3" t="s">
        <v>30</v>
      </c>
      <c r="B1727" s="3" t="s">
        <v>31</v>
      </c>
      <c r="C1727" s="3" t="s">
        <v>3470</v>
      </c>
      <c r="D1727" s="3" t="s">
        <v>3471</v>
      </c>
      <c r="E1727" s="3" t="s">
        <v>55</v>
      </c>
      <c r="F1727" s="9">
        <v>44234.646157407406</v>
      </c>
      <c r="G1727" s="3">
        <v>472</v>
      </c>
      <c r="H1727" s="3">
        <v>331</v>
      </c>
      <c r="I1727" s="3">
        <v>24</v>
      </c>
      <c r="J1727" s="3">
        <v>117</v>
      </c>
      <c r="K1727" s="3"/>
      <c r="L1727" s="3"/>
      <c r="M1727" s="3"/>
      <c r="N1727" s="3"/>
      <c r="O1727" s="3"/>
      <c r="P1727" s="3"/>
      <c r="Q1727" s="3"/>
      <c r="R1727" s="3"/>
      <c r="S1727" s="3"/>
      <c r="T1727" s="3"/>
      <c r="U1727" s="3"/>
      <c r="V1727" s="3"/>
      <c r="W1727" s="3"/>
      <c r="X1727" s="3"/>
      <c r="Y1727" s="3">
        <v>42</v>
      </c>
      <c r="Z1727" s="3">
        <v>0</v>
      </c>
      <c r="AA1727" s="3">
        <v>0</v>
      </c>
      <c r="AB1727" s="3">
        <v>0</v>
      </c>
      <c r="AC1727" s="3">
        <v>0</v>
      </c>
      <c r="AD1727" s="3">
        <v>2</v>
      </c>
      <c r="AE1727" t="e">
        <f>LOOKUP(F:F,Sheet2!A:A,Sheet2!B:B)</f>
        <v>#N/A</v>
      </c>
    </row>
    <row r="1728" spans="1:31" ht="17.100000000000001" customHeight="1" x14ac:dyDescent="0.25">
      <c r="A1728" s="3" t="s">
        <v>30</v>
      </c>
      <c r="B1728" s="3" t="s">
        <v>31</v>
      </c>
      <c r="C1728" s="3" t="s">
        <v>3472</v>
      </c>
      <c r="D1728" s="3" t="s">
        <v>3473</v>
      </c>
      <c r="E1728" s="3" t="s">
        <v>34</v>
      </c>
      <c r="F1728" s="9">
        <v>44234.437731481485</v>
      </c>
      <c r="G1728" s="3">
        <v>2261</v>
      </c>
      <c r="H1728" s="3">
        <v>1981</v>
      </c>
      <c r="I1728" s="3">
        <v>129</v>
      </c>
      <c r="J1728" s="3">
        <v>151</v>
      </c>
      <c r="K1728" s="3"/>
      <c r="L1728" s="3"/>
      <c r="M1728" s="3"/>
      <c r="N1728" s="3"/>
      <c r="O1728" s="3"/>
      <c r="P1728" s="3"/>
      <c r="Q1728" s="3"/>
      <c r="R1728" s="3"/>
      <c r="S1728" s="3"/>
      <c r="T1728" s="3"/>
      <c r="U1728" s="3"/>
      <c r="V1728" s="3"/>
      <c r="W1728" s="3"/>
      <c r="X1728" s="3"/>
      <c r="Y1728" s="3">
        <v>128</v>
      </c>
      <c r="Z1728" s="3">
        <v>0</v>
      </c>
      <c r="AA1728" s="3">
        <v>13</v>
      </c>
      <c r="AB1728" s="3">
        <v>2</v>
      </c>
      <c r="AC1728" s="3">
        <v>0</v>
      </c>
      <c r="AD1728" s="3">
        <v>3</v>
      </c>
      <c r="AE1728" t="e">
        <f>LOOKUP(F:F,Sheet2!A:A,Sheet2!B:B)</f>
        <v>#N/A</v>
      </c>
    </row>
    <row r="1729" spans="1:31" ht="17.100000000000001" customHeight="1" x14ac:dyDescent="0.25">
      <c r="A1729" s="3" t="s">
        <v>30</v>
      </c>
      <c r="B1729" s="3" t="s">
        <v>31</v>
      </c>
      <c r="C1729" s="3" t="s">
        <v>3474</v>
      </c>
      <c r="D1729" s="3" t="s">
        <v>3475</v>
      </c>
      <c r="E1729" s="3" t="s">
        <v>55</v>
      </c>
      <c r="F1729" s="9">
        <v>44233.750011574077</v>
      </c>
      <c r="G1729" s="3">
        <v>787</v>
      </c>
      <c r="H1729" s="3">
        <v>480</v>
      </c>
      <c r="I1729" s="3">
        <v>231</v>
      </c>
      <c r="J1729" s="3">
        <v>76</v>
      </c>
      <c r="K1729" s="3"/>
      <c r="L1729" s="3"/>
      <c r="M1729" s="3"/>
      <c r="N1729" s="3"/>
      <c r="O1729" s="3"/>
      <c r="P1729" s="3"/>
      <c r="Q1729" s="3"/>
      <c r="R1729" s="3"/>
      <c r="S1729" s="3"/>
      <c r="T1729" s="3"/>
      <c r="U1729" s="3"/>
      <c r="V1729" s="3"/>
      <c r="W1729" s="3"/>
      <c r="X1729" s="3"/>
      <c r="Y1729" s="3">
        <v>22</v>
      </c>
      <c r="Z1729" s="3">
        <v>0</v>
      </c>
      <c r="AA1729" s="3">
        <v>9</v>
      </c>
      <c r="AB1729" s="3">
        <v>1</v>
      </c>
      <c r="AC1729" s="3">
        <v>0</v>
      </c>
      <c r="AD1729" s="3">
        <v>8</v>
      </c>
      <c r="AE1729" t="e">
        <f>LOOKUP(F:F,Sheet2!A:A,Sheet2!B:B)</f>
        <v>#N/A</v>
      </c>
    </row>
    <row r="1730" spans="1:31" ht="17.100000000000001" customHeight="1" x14ac:dyDescent="0.25">
      <c r="A1730" s="3" t="s">
        <v>30</v>
      </c>
      <c r="B1730" s="3" t="s">
        <v>31</v>
      </c>
      <c r="C1730" s="3" t="s">
        <v>3476</v>
      </c>
      <c r="D1730" s="3" t="s">
        <v>3477</v>
      </c>
      <c r="E1730" s="3" t="s">
        <v>34</v>
      </c>
      <c r="F1730" s="9">
        <v>44233.645983796298</v>
      </c>
      <c r="G1730" s="3">
        <v>4051</v>
      </c>
      <c r="H1730" s="3">
        <v>3564</v>
      </c>
      <c r="I1730" s="3">
        <v>222</v>
      </c>
      <c r="J1730" s="3">
        <v>265</v>
      </c>
      <c r="K1730" s="3"/>
      <c r="L1730" s="3"/>
      <c r="M1730" s="3"/>
      <c r="N1730" s="3"/>
      <c r="O1730" s="3"/>
      <c r="P1730" s="3"/>
      <c r="Q1730" s="3"/>
      <c r="R1730" s="3"/>
      <c r="S1730" s="3"/>
      <c r="T1730" s="3"/>
      <c r="U1730" s="3"/>
      <c r="V1730" s="3"/>
      <c r="W1730" s="3"/>
      <c r="X1730" s="3"/>
      <c r="Y1730" s="3">
        <v>348</v>
      </c>
      <c r="Z1730" s="3">
        <v>0</v>
      </c>
      <c r="AA1730" s="3">
        <v>13</v>
      </c>
      <c r="AB1730" s="3">
        <v>8</v>
      </c>
      <c r="AC1730" s="3">
        <v>2</v>
      </c>
      <c r="AD1730" s="3">
        <v>4</v>
      </c>
      <c r="AE1730" t="e">
        <f>LOOKUP(F:F,Sheet2!A:A,Sheet2!B:B)</f>
        <v>#N/A</v>
      </c>
    </row>
    <row r="1731" spans="1:31" ht="17.100000000000001" customHeight="1" x14ac:dyDescent="0.25">
      <c r="A1731" s="3" t="s">
        <v>30</v>
      </c>
      <c r="B1731" s="3" t="s">
        <v>31</v>
      </c>
      <c r="C1731" s="3" t="s">
        <v>3478</v>
      </c>
      <c r="D1731" s="3" t="s">
        <v>3479</v>
      </c>
      <c r="E1731" s="3" t="s">
        <v>34</v>
      </c>
      <c r="F1731" s="9">
        <v>44233.4375</v>
      </c>
      <c r="G1731" s="3">
        <v>2443</v>
      </c>
      <c r="H1731" s="3">
        <v>1954</v>
      </c>
      <c r="I1731" s="3">
        <v>209</v>
      </c>
      <c r="J1731" s="3">
        <v>280</v>
      </c>
      <c r="K1731" s="3"/>
      <c r="L1731" s="3"/>
      <c r="M1731" s="3"/>
      <c r="N1731" s="3"/>
      <c r="O1731" s="3"/>
      <c r="P1731" s="3"/>
      <c r="Q1731" s="3"/>
      <c r="R1731" s="3"/>
      <c r="S1731" s="3"/>
      <c r="T1731" s="3"/>
      <c r="U1731" s="3"/>
      <c r="V1731" s="3"/>
      <c r="W1731" s="3"/>
      <c r="X1731" s="3"/>
      <c r="Y1731" s="3">
        <v>48</v>
      </c>
      <c r="Z1731" s="3">
        <v>0</v>
      </c>
      <c r="AA1731" s="3">
        <v>2</v>
      </c>
      <c r="AB1731" s="3">
        <v>0</v>
      </c>
      <c r="AC1731" s="3">
        <v>13</v>
      </c>
      <c r="AD1731" s="3">
        <v>3</v>
      </c>
      <c r="AE1731" t="e">
        <f>LOOKUP(F:F,Sheet2!A:A,Sheet2!B:B)</f>
        <v>#N/A</v>
      </c>
    </row>
    <row r="1732" spans="1:31" ht="17.100000000000001" customHeight="1" x14ac:dyDescent="0.25">
      <c r="A1732" s="3" t="s">
        <v>30</v>
      </c>
      <c r="B1732" s="3" t="s">
        <v>31</v>
      </c>
      <c r="C1732" s="3" t="s">
        <v>3480</v>
      </c>
      <c r="D1732" s="3" t="s">
        <v>3481</v>
      </c>
      <c r="E1732" s="3" t="s">
        <v>34</v>
      </c>
      <c r="F1732" s="9">
        <v>44232.690428240741</v>
      </c>
      <c r="G1732" s="3">
        <v>901</v>
      </c>
      <c r="H1732" s="3">
        <v>752</v>
      </c>
      <c r="I1732" s="3">
        <v>73</v>
      </c>
      <c r="J1732" s="3">
        <v>76</v>
      </c>
      <c r="K1732" s="3"/>
      <c r="L1732" s="3"/>
      <c r="M1732" s="3"/>
      <c r="N1732" s="3"/>
      <c r="O1732" s="3"/>
      <c r="P1732" s="3"/>
      <c r="Q1732" s="3"/>
      <c r="R1732" s="3"/>
      <c r="S1732" s="3"/>
      <c r="T1732" s="3"/>
      <c r="U1732" s="3"/>
      <c r="V1732" s="3"/>
      <c r="W1732" s="3"/>
      <c r="X1732" s="3"/>
      <c r="Y1732" s="3">
        <v>34</v>
      </c>
      <c r="Z1732" s="3">
        <v>0</v>
      </c>
      <c r="AA1732" s="3">
        <v>5</v>
      </c>
      <c r="AB1732" s="3">
        <v>3</v>
      </c>
      <c r="AC1732" s="3">
        <v>0</v>
      </c>
      <c r="AD1732" s="3">
        <v>1</v>
      </c>
      <c r="AE1732" t="e">
        <f>LOOKUP(F:F,Sheet2!A:A,Sheet2!B:B)</f>
        <v>#N/A</v>
      </c>
    </row>
    <row r="1733" spans="1:31" ht="17.100000000000001" customHeight="1" x14ac:dyDescent="0.25">
      <c r="A1733" s="3" t="s">
        <v>30</v>
      </c>
      <c r="B1733" s="3" t="s">
        <v>31</v>
      </c>
      <c r="C1733" s="3" t="s">
        <v>3482</v>
      </c>
      <c r="D1733" s="3" t="s">
        <v>3483</v>
      </c>
      <c r="E1733" s="3" t="s">
        <v>34</v>
      </c>
      <c r="F1733" s="9">
        <v>44231.573750000003</v>
      </c>
      <c r="G1733" s="3">
        <v>860</v>
      </c>
      <c r="H1733" s="3">
        <v>748</v>
      </c>
      <c r="I1733" s="3">
        <v>63</v>
      </c>
      <c r="J1733" s="3">
        <v>49</v>
      </c>
      <c r="K1733" s="3"/>
      <c r="L1733" s="3"/>
      <c r="M1733" s="3"/>
      <c r="N1733" s="3"/>
      <c r="O1733" s="3"/>
      <c r="P1733" s="3"/>
      <c r="Q1733" s="3"/>
      <c r="R1733" s="3"/>
      <c r="S1733" s="3"/>
      <c r="T1733" s="3"/>
      <c r="U1733" s="3"/>
      <c r="V1733" s="3"/>
      <c r="W1733" s="3"/>
      <c r="X1733" s="3"/>
      <c r="Y1733" s="3">
        <v>61</v>
      </c>
      <c r="Z1733" s="3">
        <v>0</v>
      </c>
      <c r="AA1733" s="3">
        <v>3</v>
      </c>
      <c r="AB1733" s="3">
        <v>0</v>
      </c>
      <c r="AC1733" s="3">
        <v>0</v>
      </c>
      <c r="AD1733" s="3">
        <v>2</v>
      </c>
      <c r="AE1733" t="e">
        <f>LOOKUP(F:F,Sheet2!A:A,Sheet2!B:B)</f>
        <v>#N/A</v>
      </c>
    </row>
    <row r="1734" spans="1:31" ht="17.100000000000001" customHeight="1" x14ac:dyDescent="0.25">
      <c r="A1734" s="3" t="s">
        <v>30</v>
      </c>
      <c r="B1734" s="3" t="s">
        <v>31</v>
      </c>
      <c r="C1734" s="3" t="s">
        <v>3484</v>
      </c>
      <c r="D1734" s="3" t="s">
        <v>3485</v>
      </c>
      <c r="E1734" s="3" t="s">
        <v>34</v>
      </c>
      <c r="F1734" s="9">
        <v>44231.399305555555</v>
      </c>
      <c r="G1734" s="3">
        <v>1783</v>
      </c>
      <c r="H1734" s="3">
        <v>1439</v>
      </c>
      <c r="I1734" s="3">
        <v>64</v>
      </c>
      <c r="J1734" s="3">
        <v>280</v>
      </c>
      <c r="K1734" s="3"/>
      <c r="L1734" s="3"/>
      <c r="M1734" s="3"/>
      <c r="N1734" s="3"/>
      <c r="O1734" s="3"/>
      <c r="P1734" s="3"/>
      <c r="Q1734" s="3"/>
      <c r="R1734" s="3"/>
      <c r="S1734" s="3"/>
      <c r="T1734" s="3"/>
      <c r="U1734" s="3"/>
      <c r="V1734" s="3"/>
      <c r="W1734" s="3"/>
      <c r="X1734" s="3"/>
      <c r="Y1734" s="3">
        <v>108</v>
      </c>
      <c r="Z1734" s="3">
        <v>0</v>
      </c>
      <c r="AA1734" s="3">
        <v>4</v>
      </c>
      <c r="AB1734" s="3">
        <v>1</v>
      </c>
      <c r="AC1734" s="3">
        <v>3</v>
      </c>
      <c r="AD1734" s="3">
        <v>2</v>
      </c>
      <c r="AE1734" t="e">
        <f>LOOKUP(F:F,Sheet2!A:A,Sheet2!B:B)</f>
        <v>#N/A</v>
      </c>
    </row>
    <row r="1735" spans="1:31" ht="17.100000000000001" customHeight="1" x14ac:dyDescent="0.25">
      <c r="A1735" s="3" t="s">
        <v>30</v>
      </c>
      <c r="B1735" s="3" t="s">
        <v>31</v>
      </c>
      <c r="C1735" s="3" t="s">
        <v>3486</v>
      </c>
      <c r="D1735" s="3" t="s">
        <v>3487</v>
      </c>
      <c r="E1735" s="3" t="s">
        <v>55</v>
      </c>
      <c r="F1735" s="9">
        <v>44230.606793981482</v>
      </c>
      <c r="G1735" s="3">
        <v>580</v>
      </c>
      <c r="H1735" s="3">
        <v>431</v>
      </c>
      <c r="I1735" s="3">
        <v>35</v>
      </c>
      <c r="J1735" s="3">
        <v>114</v>
      </c>
      <c r="K1735" s="3"/>
      <c r="L1735" s="3"/>
      <c r="M1735" s="3"/>
      <c r="N1735" s="3"/>
      <c r="O1735" s="3"/>
      <c r="P1735" s="3"/>
      <c r="Q1735" s="3"/>
      <c r="R1735" s="3"/>
      <c r="S1735" s="3"/>
      <c r="T1735" s="3"/>
      <c r="U1735" s="3"/>
      <c r="V1735" s="3"/>
      <c r="W1735" s="3"/>
      <c r="X1735" s="3"/>
      <c r="Y1735" s="3">
        <v>32</v>
      </c>
      <c r="Z1735" s="3">
        <v>0</v>
      </c>
      <c r="AA1735" s="3">
        <v>2</v>
      </c>
      <c r="AB1735" s="3">
        <v>1</v>
      </c>
      <c r="AC1735" s="3">
        <v>0</v>
      </c>
      <c r="AD1735" s="3">
        <v>2</v>
      </c>
      <c r="AE1735" t="e">
        <f>LOOKUP(F:F,Sheet2!A:A,Sheet2!B:B)</f>
        <v>#N/A</v>
      </c>
    </row>
    <row r="1736" spans="1:31" ht="17.100000000000001" customHeight="1" x14ac:dyDescent="0.25">
      <c r="A1736" s="3" t="s">
        <v>30</v>
      </c>
      <c r="B1736" s="3" t="s">
        <v>31</v>
      </c>
      <c r="C1736" s="3" t="s">
        <v>3488</v>
      </c>
      <c r="D1736" s="3" t="s">
        <v>3489</v>
      </c>
      <c r="E1736" s="3" t="s">
        <v>34</v>
      </c>
      <c r="F1736" s="9">
        <v>44229.811990740738</v>
      </c>
      <c r="G1736" s="3">
        <v>4479</v>
      </c>
      <c r="H1736" s="3">
        <v>3657</v>
      </c>
      <c r="I1736" s="3">
        <v>439</v>
      </c>
      <c r="J1736" s="3">
        <v>383</v>
      </c>
      <c r="K1736" s="3"/>
      <c r="L1736" s="3"/>
      <c r="M1736" s="3"/>
      <c r="N1736" s="3"/>
      <c r="O1736" s="3"/>
      <c r="P1736" s="3"/>
      <c r="Q1736" s="3"/>
      <c r="R1736" s="3"/>
      <c r="S1736" s="3"/>
      <c r="T1736" s="3"/>
      <c r="U1736" s="3"/>
      <c r="V1736" s="3"/>
      <c r="W1736" s="3"/>
      <c r="X1736" s="3"/>
      <c r="Y1736" s="3">
        <v>500</v>
      </c>
      <c r="Z1736" s="3">
        <v>0</v>
      </c>
      <c r="AA1736" s="3">
        <v>15</v>
      </c>
      <c r="AB1736" s="3">
        <v>2</v>
      </c>
      <c r="AC1736" s="3">
        <v>0</v>
      </c>
      <c r="AD1736" s="3">
        <v>1</v>
      </c>
      <c r="AE1736" t="e">
        <f>LOOKUP(F:F,Sheet2!A:A,Sheet2!B:B)</f>
        <v>#N/A</v>
      </c>
    </row>
    <row r="1737" spans="1:31" ht="17.100000000000001" customHeight="1" x14ac:dyDescent="0.25">
      <c r="A1737" s="3" t="s">
        <v>30</v>
      </c>
      <c r="B1737" s="3" t="s">
        <v>31</v>
      </c>
      <c r="C1737" s="3" t="s">
        <v>3490</v>
      </c>
      <c r="D1737" s="3" t="s">
        <v>3491</v>
      </c>
      <c r="E1737" s="3" t="s">
        <v>34</v>
      </c>
      <c r="F1737" s="9">
        <v>44229.581319444442</v>
      </c>
      <c r="G1737" s="3">
        <v>3285</v>
      </c>
      <c r="H1737" s="3">
        <v>2434</v>
      </c>
      <c r="I1737" s="3">
        <v>512</v>
      </c>
      <c r="J1737" s="3">
        <v>339</v>
      </c>
      <c r="K1737" s="3"/>
      <c r="L1737" s="3"/>
      <c r="M1737" s="3"/>
      <c r="N1737" s="3"/>
      <c r="O1737" s="3"/>
      <c r="P1737" s="3"/>
      <c r="Q1737" s="3"/>
      <c r="R1737" s="3"/>
      <c r="S1737" s="3"/>
      <c r="T1737" s="3"/>
      <c r="U1737" s="3"/>
      <c r="V1737" s="3"/>
      <c r="W1737" s="3"/>
      <c r="X1737" s="3"/>
      <c r="Y1737" s="3">
        <v>177</v>
      </c>
      <c r="Z1737" s="3">
        <v>0</v>
      </c>
      <c r="AA1737" s="3">
        <v>24</v>
      </c>
      <c r="AB1737" s="3">
        <v>9</v>
      </c>
      <c r="AC1737" s="3">
        <v>3</v>
      </c>
      <c r="AD1737" s="3">
        <v>5</v>
      </c>
      <c r="AE1737" t="e">
        <f>LOOKUP(F:F,Sheet2!A:A,Sheet2!B:B)</f>
        <v>#N/A</v>
      </c>
    </row>
    <row r="1738" spans="1:31" ht="17.100000000000001" customHeight="1" x14ac:dyDescent="0.25">
      <c r="A1738" s="3" t="s">
        <v>30</v>
      </c>
      <c r="B1738" s="3" t="s">
        <v>31</v>
      </c>
      <c r="C1738" s="3" t="s">
        <v>3492</v>
      </c>
      <c r="D1738" s="3" t="s">
        <v>3493</v>
      </c>
      <c r="E1738" s="3" t="s">
        <v>55</v>
      </c>
      <c r="F1738" s="9">
        <v>44228.594398148147</v>
      </c>
      <c r="G1738" s="3">
        <v>539</v>
      </c>
      <c r="H1738" s="3">
        <v>404</v>
      </c>
      <c r="I1738" s="3">
        <v>85</v>
      </c>
      <c r="J1738" s="3">
        <v>50</v>
      </c>
      <c r="K1738" s="3"/>
      <c r="L1738" s="3"/>
      <c r="M1738" s="3"/>
      <c r="N1738" s="3"/>
      <c r="O1738" s="3"/>
      <c r="P1738" s="3"/>
      <c r="Q1738" s="3"/>
      <c r="R1738" s="3"/>
      <c r="S1738" s="3"/>
      <c r="T1738" s="3"/>
      <c r="U1738" s="3"/>
      <c r="V1738" s="3"/>
      <c r="W1738" s="3"/>
      <c r="X1738" s="3"/>
      <c r="Y1738" s="3">
        <v>16</v>
      </c>
      <c r="Z1738" s="3">
        <v>0</v>
      </c>
      <c r="AA1738" s="3">
        <v>4</v>
      </c>
      <c r="AB1738" s="3">
        <v>2</v>
      </c>
      <c r="AC1738" s="3">
        <v>5</v>
      </c>
      <c r="AD1738" s="3">
        <v>1</v>
      </c>
      <c r="AE1738" t="e">
        <f>LOOKUP(F:F,Sheet2!A:A,Sheet2!B:B)</f>
        <v>#N/A</v>
      </c>
    </row>
    <row r="1739" spans="1:31" ht="17.100000000000001" customHeight="1" x14ac:dyDescent="0.25">
      <c r="A1739" s="3" t="s">
        <v>30</v>
      </c>
      <c r="B1739" s="3" t="s">
        <v>31</v>
      </c>
      <c r="C1739" s="3" t="s">
        <v>3494</v>
      </c>
      <c r="D1739" s="3" t="s">
        <v>3495</v>
      </c>
      <c r="E1739" s="3" t="s">
        <v>34</v>
      </c>
      <c r="F1739" s="9">
        <v>44228.437835648147</v>
      </c>
      <c r="G1739" s="3">
        <v>704</v>
      </c>
      <c r="H1739" s="3">
        <v>480</v>
      </c>
      <c r="I1739" s="3">
        <v>172</v>
      </c>
      <c r="J1739" s="3">
        <v>52</v>
      </c>
      <c r="K1739" s="3"/>
      <c r="L1739" s="3"/>
      <c r="M1739" s="3"/>
      <c r="N1739" s="3"/>
      <c r="O1739" s="3"/>
      <c r="P1739" s="3"/>
      <c r="Q1739" s="3"/>
      <c r="R1739" s="3"/>
      <c r="S1739" s="3"/>
      <c r="T1739" s="3"/>
      <c r="U1739" s="3"/>
      <c r="V1739" s="3"/>
      <c r="W1739" s="3"/>
      <c r="X1739" s="3"/>
      <c r="Y1739" s="3">
        <v>21</v>
      </c>
      <c r="Z1739" s="3">
        <v>0</v>
      </c>
      <c r="AA1739" s="3">
        <v>23</v>
      </c>
      <c r="AB1739" s="3">
        <v>0</v>
      </c>
      <c r="AC1739" s="3">
        <v>1</v>
      </c>
      <c r="AD1739" s="3">
        <v>4</v>
      </c>
      <c r="AE1739" t="e">
        <f>LOOKUP(F:F,Sheet2!A:A,Sheet2!B:B)</f>
        <v>#N/A</v>
      </c>
    </row>
    <row r="1740" spans="1:31" ht="17.100000000000001" customHeight="1" x14ac:dyDescent="0.25">
      <c r="A1740" s="3" t="s">
        <v>30</v>
      </c>
      <c r="B1740" s="3" t="s">
        <v>31</v>
      </c>
      <c r="C1740" s="3" t="s">
        <v>3496</v>
      </c>
      <c r="D1740" s="3" t="s">
        <v>3497</v>
      </c>
      <c r="E1740" s="3" t="s">
        <v>34</v>
      </c>
      <c r="F1740" s="9">
        <v>44227.646273148152</v>
      </c>
      <c r="G1740" s="3">
        <v>2509</v>
      </c>
      <c r="H1740" s="3">
        <v>1951</v>
      </c>
      <c r="I1740" s="3">
        <v>424</v>
      </c>
      <c r="J1740" s="3">
        <v>134</v>
      </c>
      <c r="K1740" s="3"/>
      <c r="L1740" s="3"/>
      <c r="M1740" s="3"/>
      <c r="N1740" s="3"/>
      <c r="O1740" s="3"/>
      <c r="P1740" s="3"/>
      <c r="Q1740" s="3"/>
      <c r="R1740" s="3"/>
      <c r="S1740" s="3"/>
      <c r="T1740" s="3"/>
      <c r="U1740" s="3"/>
      <c r="V1740" s="3"/>
      <c r="W1740" s="3"/>
      <c r="X1740" s="3"/>
      <c r="Y1740" s="3">
        <v>141</v>
      </c>
      <c r="Z1740" s="3">
        <v>0</v>
      </c>
      <c r="AA1740" s="3">
        <v>53</v>
      </c>
      <c r="AB1740" s="3">
        <v>3</v>
      </c>
      <c r="AC1740" s="3">
        <v>2</v>
      </c>
      <c r="AD1740" s="3">
        <v>15</v>
      </c>
      <c r="AE1740" t="e">
        <f>LOOKUP(F:F,Sheet2!A:A,Sheet2!B:B)</f>
        <v>#N/A</v>
      </c>
    </row>
    <row r="1741" spans="1:31" ht="17.100000000000001" customHeight="1" x14ac:dyDescent="0.25">
      <c r="A1741" s="3" t="s">
        <v>30</v>
      </c>
      <c r="B1741" s="3" t="s">
        <v>31</v>
      </c>
      <c r="C1741" s="3" t="s">
        <v>3498</v>
      </c>
      <c r="D1741" s="3" t="s">
        <v>3499</v>
      </c>
      <c r="E1741" s="3" t="s">
        <v>34</v>
      </c>
      <c r="F1741" s="9">
        <v>44227.437685185185</v>
      </c>
      <c r="G1741" s="3">
        <v>1382</v>
      </c>
      <c r="H1741" s="3">
        <v>1100</v>
      </c>
      <c r="I1741" s="3">
        <v>189</v>
      </c>
      <c r="J1741" s="3">
        <v>93</v>
      </c>
      <c r="K1741" s="3"/>
      <c r="L1741" s="3"/>
      <c r="M1741" s="3"/>
      <c r="N1741" s="3"/>
      <c r="O1741" s="3"/>
      <c r="P1741" s="3"/>
      <c r="Q1741" s="3"/>
      <c r="R1741" s="3"/>
      <c r="S1741" s="3"/>
      <c r="T1741" s="3"/>
      <c r="U1741" s="3"/>
      <c r="V1741" s="3"/>
      <c r="W1741" s="3"/>
      <c r="X1741" s="3"/>
      <c r="Y1741" s="3">
        <v>79</v>
      </c>
      <c r="Z1741" s="3">
        <v>0</v>
      </c>
      <c r="AA1741" s="3">
        <v>14</v>
      </c>
      <c r="AB1741" s="3">
        <v>0</v>
      </c>
      <c r="AC1741" s="3">
        <v>0</v>
      </c>
      <c r="AD1741" s="3">
        <v>1</v>
      </c>
      <c r="AE1741" t="e">
        <f>LOOKUP(F:F,Sheet2!A:A,Sheet2!B:B)</f>
        <v>#N/A</v>
      </c>
    </row>
    <row r="1742" spans="1:31" ht="17.100000000000001" customHeight="1" x14ac:dyDescent="0.25">
      <c r="A1742" s="3" t="s">
        <v>30</v>
      </c>
      <c r="B1742" s="3" t="s">
        <v>31</v>
      </c>
      <c r="C1742" s="3" t="s">
        <v>3500</v>
      </c>
      <c r="D1742" s="3" t="s">
        <v>3501</v>
      </c>
      <c r="E1742" s="3" t="s">
        <v>34</v>
      </c>
      <c r="F1742" s="9">
        <v>44226.645972222221</v>
      </c>
      <c r="G1742" s="3">
        <v>704</v>
      </c>
      <c r="H1742" s="3">
        <v>533</v>
      </c>
      <c r="I1742" s="3">
        <v>122</v>
      </c>
      <c r="J1742" s="3">
        <v>49</v>
      </c>
      <c r="K1742" s="3"/>
      <c r="L1742" s="3"/>
      <c r="M1742" s="3"/>
      <c r="N1742" s="3"/>
      <c r="O1742" s="3"/>
      <c r="P1742" s="3"/>
      <c r="Q1742" s="3"/>
      <c r="R1742" s="3"/>
      <c r="S1742" s="3"/>
      <c r="T1742" s="3"/>
      <c r="U1742" s="3"/>
      <c r="V1742" s="3"/>
      <c r="W1742" s="3"/>
      <c r="X1742" s="3"/>
      <c r="Y1742" s="3">
        <v>27</v>
      </c>
      <c r="Z1742" s="3">
        <v>0</v>
      </c>
      <c r="AA1742" s="3">
        <v>38</v>
      </c>
      <c r="AB1742" s="3">
        <v>0</v>
      </c>
      <c r="AC1742" s="3">
        <v>1</v>
      </c>
      <c r="AD1742" s="3">
        <v>6</v>
      </c>
      <c r="AE1742" t="e">
        <f>LOOKUP(F:F,Sheet2!A:A,Sheet2!B:B)</f>
        <v>#N/A</v>
      </c>
    </row>
    <row r="1743" spans="1:31" ht="17.100000000000001" customHeight="1" x14ac:dyDescent="0.25">
      <c r="A1743" s="3" t="s">
        <v>30</v>
      </c>
      <c r="B1743" s="3" t="s">
        <v>31</v>
      </c>
      <c r="C1743" s="3" t="s">
        <v>3502</v>
      </c>
      <c r="D1743" s="3" t="s">
        <v>3503</v>
      </c>
      <c r="E1743" s="3" t="s">
        <v>55</v>
      </c>
      <c r="F1743" s="9">
        <v>44226.499710648146</v>
      </c>
      <c r="G1743" s="3">
        <v>660</v>
      </c>
      <c r="H1743" s="3">
        <v>383</v>
      </c>
      <c r="I1743" s="3">
        <v>191</v>
      </c>
      <c r="J1743" s="3">
        <v>86</v>
      </c>
      <c r="K1743" s="3"/>
      <c r="L1743" s="3"/>
      <c r="M1743" s="3"/>
      <c r="N1743" s="3"/>
      <c r="O1743" s="3"/>
      <c r="P1743" s="3"/>
      <c r="Q1743" s="3"/>
      <c r="R1743" s="3"/>
      <c r="S1743" s="3"/>
      <c r="T1743" s="3"/>
      <c r="U1743" s="3"/>
      <c r="V1743" s="3"/>
      <c r="W1743" s="3"/>
      <c r="X1743" s="3"/>
      <c r="Y1743" s="3">
        <v>39</v>
      </c>
      <c r="Z1743" s="3">
        <v>0</v>
      </c>
      <c r="AA1743" s="3">
        <v>26</v>
      </c>
      <c r="AB1743" s="3">
        <v>2</v>
      </c>
      <c r="AC1743" s="3">
        <v>2</v>
      </c>
      <c r="AD1743" s="3">
        <v>3</v>
      </c>
      <c r="AE1743" t="e">
        <f>LOOKUP(F:F,Sheet2!A:A,Sheet2!B:B)</f>
        <v>#N/A</v>
      </c>
    </row>
    <row r="1744" spans="1:31" ht="17.100000000000001" customHeight="1" x14ac:dyDescent="0.25">
      <c r="A1744" s="3" t="s">
        <v>30</v>
      </c>
      <c r="B1744" s="3" t="s">
        <v>31</v>
      </c>
      <c r="C1744" s="3" t="s">
        <v>3504</v>
      </c>
      <c r="D1744" s="3" t="s">
        <v>3505</v>
      </c>
      <c r="E1744" s="3" t="s">
        <v>34</v>
      </c>
      <c r="F1744" s="9">
        <v>44225.854907407411</v>
      </c>
      <c r="G1744" s="3">
        <v>1653</v>
      </c>
      <c r="H1744" s="3">
        <v>1023</v>
      </c>
      <c r="I1744" s="3">
        <v>513</v>
      </c>
      <c r="J1744" s="3">
        <v>117</v>
      </c>
      <c r="K1744" s="3"/>
      <c r="L1744" s="3"/>
      <c r="M1744" s="3"/>
      <c r="N1744" s="3"/>
      <c r="O1744" s="3"/>
      <c r="P1744" s="3"/>
      <c r="Q1744" s="3"/>
      <c r="R1744" s="3"/>
      <c r="S1744" s="3"/>
      <c r="T1744" s="3"/>
      <c r="U1744" s="3"/>
      <c r="V1744" s="3"/>
      <c r="W1744" s="3"/>
      <c r="X1744" s="3"/>
      <c r="Y1744" s="3">
        <v>90</v>
      </c>
      <c r="Z1744" s="3">
        <v>0</v>
      </c>
      <c r="AA1744" s="3">
        <v>40</v>
      </c>
      <c r="AB1744" s="3">
        <v>4</v>
      </c>
      <c r="AC1744" s="3">
        <v>1</v>
      </c>
      <c r="AD1744" s="3">
        <v>11</v>
      </c>
      <c r="AE1744" t="e">
        <f>LOOKUP(F:F,Sheet2!A:A,Sheet2!B:B)</f>
        <v>#N/A</v>
      </c>
    </row>
    <row r="1745" spans="1:31" ht="17.100000000000001" customHeight="1" x14ac:dyDescent="0.25">
      <c r="A1745" s="3" t="s">
        <v>30</v>
      </c>
      <c r="B1745" s="3" t="s">
        <v>31</v>
      </c>
      <c r="C1745" s="3" t="s">
        <v>3506</v>
      </c>
      <c r="D1745" s="3" t="s">
        <v>3507</v>
      </c>
      <c r="E1745" s="3" t="s">
        <v>55</v>
      </c>
      <c r="F1745" s="9">
        <v>44225.701574074075</v>
      </c>
      <c r="G1745" s="3">
        <v>1567</v>
      </c>
      <c r="H1745" s="3">
        <v>962</v>
      </c>
      <c r="I1745" s="3">
        <v>343</v>
      </c>
      <c r="J1745" s="3">
        <v>262</v>
      </c>
      <c r="K1745" s="3"/>
      <c r="L1745" s="3"/>
      <c r="M1745" s="3"/>
      <c r="N1745" s="3"/>
      <c r="O1745" s="3"/>
      <c r="P1745" s="3"/>
      <c r="Q1745" s="3"/>
      <c r="R1745" s="3"/>
      <c r="S1745" s="3"/>
      <c r="T1745" s="3"/>
      <c r="U1745" s="3"/>
      <c r="V1745" s="3"/>
      <c r="W1745" s="3"/>
      <c r="X1745" s="3"/>
      <c r="Y1745" s="3">
        <v>112</v>
      </c>
      <c r="Z1745" s="3">
        <v>0</v>
      </c>
      <c r="AA1745" s="3">
        <v>20</v>
      </c>
      <c r="AB1745" s="3">
        <v>3</v>
      </c>
      <c r="AC1745" s="3">
        <v>4</v>
      </c>
      <c r="AD1745" s="3">
        <v>33</v>
      </c>
      <c r="AE1745" t="e">
        <f>LOOKUP(F:F,Sheet2!A:A,Sheet2!B:B)</f>
        <v>#N/A</v>
      </c>
    </row>
    <row r="1746" spans="1:31" ht="17.100000000000001" customHeight="1" x14ac:dyDescent="0.25">
      <c r="A1746" s="3" t="s">
        <v>30</v>
      </c>
      <c r="B1746" s="3" t="s">
        <v>31</v>
      </c>
      <c r="C1746" s="3" t="s">
        <v>3508</v>
      </c>
      <c r="D1746" s="3" t="s">
        <v>3509</v>
      </c>
      <c r="E1746" s="3" t="s">
        <v>34</v>
      </c>
      <c r="F1746" s="9">
        <v>44225.568460648145</v>
      </c>
      <c r="G1746" s="3">
        <v>3120</v>
      </c>
      <c r="H1746" s="3">
        <v>1986</v>
      </c>
      <c r="I1746" s="3">
        <v>508</v>
      </c>
      <c r="J1746" s="3">
        <v>626</v>
      </c>
      <c r="K1746" s="3"/>
      <c r="L1746" s="3"/>
      <c r="M1746" s="3"/>
      <c r="N1746" s="3"/>
      <c r="O1746" s="3"/>
      <c r="P1746" s="3"/>
      <c r="Q1746" s="3"/>
      <c r="R1746" s="3"/>
      <c r="S1746" s="3"/>
      <c r="T1746" s="3"/>
      <c r="U1746" s="3"/>
      <c r="V1746" s="3"/>
      <c r="W1746" s="3"/>
      <c r="X1746" s="3"/>
      <c r="Y1746" s="3">
        <v>73</v>
      </c>
      <c r="Z1746" s="3">
        <v>0</v>
      </c>
      <c r="AA1746" s="3">
        <v>47</v>
      </c>
      <c r="AB1746" s="3">
        <v>4</v>
      </c>
      <c r="AC1746" s="3">
        <v>2</v>
      </c>
      <c r="AD1746" s="3">
        <v>12</v>
      </c>
      <c r="AE1746" t="e">
        <f>LOOKUP(F:F,Sheet2!A:A,Sheet2!B:B)</f>
        <v>#N/A</v>
      </c>
    </row>
    <row r="1747" spans="1:31" ht="17.100000000000001" customHeight="1" x14ac:dyDescent="0.25">
      <c r="A1747" s="3" t="s">
        <v>30</v>
      </c>
      <c r="B1747" s="3" t="s">
        <v>31</v>
      </c>
      <c r="C1747" s="3" t="s">
        <v>3510</v>
      </c>
      <c r="D1747" s="3" t="s">
        <v>3511</v>
      </c>
      <c r="E1747" s="3" t="s">
        <v>34</v>
      </c>
      <c r="F1747" s="9">
        <v>44225.437523148146</v>
      </c>
      <c r="G1747" s="3">
        <v>1503</v>
      </c>
      <c r="H1747" s="3">
        <v>1095</v>
      </c>
      <c r="I1747" s="3">
        <v>330</v>
      </c>
      <c r="J1747" s="3">
        <v>78</v>
      </c>
      <c r="K1747" s="3"/>
      <c r="L1747" s="3"/>
      <c r="M1747" s="3"/>
      <c r="N1747" s="3"/>
      <c r="O1747" s="3"/>
      <c r="P1747" s="3"/>
      <c r="Q1747" s="3"/>
      <c r="R1747" s="3"/>
      <c r="S1747" s="3"/>
      <c r="T1747" s="3"/>
      <c r="U1747" s="3"/>
      <c r="V1747" s="3"/>
      <c r="W1747" s="3"/>
      <c r="X1747" s="3"/>
      <c r="Y1747" s="3">
        <v>62</v>
      </c>
      <c r="Z1747" s="3">
        <v>0</v>
      </c>
      <c r="AA1747" s="3">
        <v>21</v>
      </c>
      <c r="AB1747" s="3">
        <v>0</v>
      </c>
      <c r="AC1747" s="3">
        <v>5</v>
      </c>
      <c r="AD1747" s="3">
        <v>16</v>
      </c>
      <c r="AE1747" t="e">
        <f>LOOKUP(F:F,Sheet2!A:A,Sheet2!B:B)</f>
        <v>#N/A</v>
      </c>
    </row>
    <row r="1748" spans="1:31" ht="17.100000000000001" customHeight="1" x14ac:dyDescent="0.25">
      <c r="A1748" s="3" t="s">
        <v>30</v>
      </c>
      <c r="B1748" s="3" t="s">
        <v>31</v>
      </c>
      <c r="C1748" s="3" t="s">
        <v>3512</v>
      </c>
      <c r="D1748" s="3" t="s">
        <v>3513</v>
      </c>
      <c r="E1748" s="3" t="s">
        <v>55</v>
      </c>
      <c r="F1748" s="9">
        <v>44224.645833333336</v>
      </c>
      <c r="G1748" s="3">
        <v>2433</v>
      </c>
      <c r="H1748" s="3">
        <v>1666</v>
      </c>
      <c r="I1748" s="3">
        <v>467</v>
      </c>
      <c r="J1748" s="3">
        <v>300</v>
      </c>
      <c r="K1748" s="3"/>
      <c r="L1748" s="3"/>
      <c r="M1748" s="3"/>
      <c r="N1748" s="3"/>
      <c r="O1748" s="3"/>
      <c r="P1748" s="3"/>
      <c r="Q1748" s="3"/>
      <c r="R1748" s="3"/>
      <c r="S1748" s="3"/>
      <c r="T1748" s="3"/>
      <c r="U1748" s="3"/>
      <c r="V1748" s="3"/>
      <c r="W1748" s="3"/>
      <c r="X1748" s="3"/>
      <c r="Y1748" s="3">
        <v>153</v>
      </c>
      <c r="Z1748" s="3">
        <v>0</v>
      </c>
      <c r="AA1748" s="3">
        <v>40</v>
      </c>
      <c r="AB1748" s="3">
        <v>4</v>
      </c>
      <c r="AC1748" s="3">
        <v>1</v>
      </c>
      <c r="AD1748" s="3">
        <v>21</v>
      </c>
      <c r="AE1748" t="e">
        <f>LOOKUP(F:F,Sheet2!A:A,Sheet2!B:B)</f>
        <v>#N/A</v>
      </c>
    </row>
    <row r="1749" spans="1:31" ht="17.100000000000001" customHeight="1" x14ac:dyDescent="0.25">
      <c r="A1749" s="3" t="s">
        <v>30</v>
      </c>
      <c r="B1749" s="3" t="s">
        <v>31</v>
      </c>
      <c r="C1749" s="3" t="s">
        <v>3514</v>
      </c>
      <c r="D1749" s="3" t="s">
        <v>3515</v>
      </c>
      <c r="E1749" s="3" t="s">
        <v>34</v>
      </c>
      <c r="F1749" s="9">
        <v>44224.395833333336</v>
      </c>
      <c r="G1749" s="3">
        <v>688</v>
      </c>
      <c r="H1749" s="3">
        <v>544</v>
      </c>
      <c r="I1749" s="3">
        <v>65</v>
      </c>
      <c r="J1749" s="3">
        <v>79</v>
      </c>
      <c r="K1749" s="3"/>
      <c r="L1749" s="3"/>
      <c r="M1749" s="3"/>
      <c r="N1749" s="3"/>
      <c r="O1749" s="3"/>
      <c r="P1749" s="3"/>
      <c r="Q1749" s="3"/>
      <c r="R1749" s="3"/>
      <c r="S1749" s="3"/>
      <c r="T1749" s="3"/>
      <c r="U1749" s="3"/>
      <c r="V1749" s="3"/>
      <c r="W1749" s="3"/>
      <c r="X1749" s="3"/>
      <c r="Y1749" s="3">
        <v>36</v>
      </c>
      <c r="Z1749" s="3">
        <v>0</v>
      </c>
      <c r="AA1749" s="3">
        <v>18</v>
      </c>
      <c r="AB1749" s="3">
        <v>1</v>
      </c>
      <c r="AC1749" s="3">
        <v>1</v>
      </c>
      <c r="AD1749" s="3">
        <v>2</v>
      </c>
      <c r="AE1749" t="e">
        <f>LOOKUP(F:F,Sheet2!A:A,Sheet2!B:B)</f>
        <v>#N/A</v>
      </c>
    </row>
    <row r="1750" spans="1:31" ht="17.100000000000001" customHeight="1" x14ac:dyDescent="0.25">
      <c r="A1750" s="3" t="s">
        <v>30</v>
      </c>
      <c r="B1750" s="3" t="s">
        <v>31</v>
      </c>
      <c r="C1750" s="3" t="s">
        <v>3516</v>
      </c>
      <c r="D1750" s="3" t="s">
        <v>3517</v>
      </c>
      <c r="E1750" s="3" t="s">
        <v>55</v>
      </c>
      <c r="F1750" s="9">
        <v>44223.692453703705</v>
      </c>
      <c r="G1750" s="3">
        <v>1819</v>
      </c>
      <c r="H1750" s="3">
        <v>1035</v>
      </c>
      <c r="I1750" s="3">
        <v>524</v>
      </c>
      <c r="J1750" s="3">
        <v>260</v>
      </c>
      <c r="K1750" s="3"/>
      <c r="L1750" s="3"/>
      <c r="M1750" s="3"/>
      <c r="N1750" s="3"/>
      <c r="O1750" s="3"/>
      <c r="P1750" s="3"/>
      <c r="Q1750" s="3"/>
      <c r="R1750" s="3"/>
      <c r="S1750" s="3"/>
      <c r="T1750" s="3"/>
      <c r="U1750" s="3"/>
      <c r="V1750" s="3"/>
      <c r="W1750" s="3"/>
      <c r="X1750" s="3"/>
      <c r="Y1750" s="3">
        <v>111</v>
      </c>
      <c r="Z1750" s="3">
        <v>0</v>
      </c>
      <c r="AA1750" s="3">
        <v>19</v>
      </c>
      <c r="AB1750" s="3">
        <v>4</v>
      </c>
      <c r="AC1750" s="3">
        <v>7</v>
      </c>
      <c r="AD1750" s="3">
        <v>20</v>
      </c>
      <c r="AE1750" t="e">
        <f>LOOKUP(F:F,Sheet2!A:A,Sheet2!B:B)</f>
        <v>#N/A</v>
      </c>
    </row>
    <row r="1751" spans="1:31" ht="17.100000000000001" customHeight="1" x14ac:dyDescent="0.25">
      <c r="A1751" s="3" t="s">
        <v>30</v>
      </c>
      <c r="B1751" s="3" t="s">
        <v>31</v>
      </c>
      <c r="C1751" s="3" t="s">
        <v>3518</v>
      </c>
      <c r="D1751" s="3" t="s">
        <v>3519</v>
      </c>
      <c r="E1751" s="3" t="s">
        <v>34</v>
      </c>
      <c r="F1751" s="9">
        <v>44223.579780092594</v>
      </c>
      <c r="G1751" s="3">
        <v>889</v>
      </c>
      <c r="H1751" s="3">
        <v>655</v>
      </c>
      <c r="I1751" s="3">
        <v>96</v>
      </c>
      <c r="J1751" s="3">
        <v>138</v>
      </c>
      <c r="K1751" s="3"/>
      <c r="L1751" s="3"/>
      <c r="M1751" s="3"/>
      <c r="N1751" s="3"/>
      <c r="O1751" s="3"/>
      <c r="P1751" s="3"/>
      <c r="Q1751" s="3"/>
      <c r="R1751" s="3"/>
      <c r="S1751" s="3"/>
      <c r="T1751" s="3"/>
      <c r="U1751" s="3"/>
      <c r="V1751" s="3"/>
      <c r="W1751" s="3"/>
      <c r="X1751" s="3"/>
      <c r="Y1751" s="3">
        <v>17</v>
      </c>
      <c r="Z1751" s="3">
        <v>0</v>
      </c>
      <c r="AA1751" s="3">
        <v>5</v>
      </c>
      <c r="AB1751" s="3">
        <v>1</v>
      </c>
      <c r="AC1751" s="3">
        <v>1</v>
      </c>
      <c r="AD1751" s="3">
        <v>0</v>
      </c>
      <c r="AE1751" t="e">
        <f>LOOKUP(F:F,Sheet2!A:A,Sheet2!B:B)</f>
        <v>#N/A</v>
      </c>
    </row>
    <row r="1752" spans="1:31" ht="17.100000000000001" customHeight="1" x14ac:dyDescent="0.25">
      <c r="A1752" s="3" t="s">
        <v>30</v>
      </c>
      <c r="B1752" s="3" t="s">
        <v>31</v>
      </c>
      <c r="C1752" s="3" t="s">
        <v>3520</v>
      </c>
      <c r="D1752" s="3" t="s">
        <v>3521</v>
      </c>
      <c r="E1752" s="3" t="s">
        <v>34</v>
      </c>
      <c r="F1752" s="9">
        <v>44223.396354166667</v>
      </c>
      <c r="G1752" s="3">
        <v>2468</v>
      </c>
      <c r="H1752" s="3">
        <v>1791</v>
      </c>
      <c r="I1752" s="3">
        <v>178</v>
      </c>
      <c r="J1752" s="3">
        <v>499</v>
      </c>
      <c r="K1752" s="3"/>
      <c r="L1752" s="3"/>
      <c r="M1752" s="3"/>
      <c r="N1752" s="3"/>
      <c r="O1752" s="3"/>
      <c r="P1752" s="3"/>
      <c r="Q1752" s="3"/>
      <c r="R1752" s="3"/>
      <c r="S1752" s="3"/>
      <c r="T1752" s="3"/>
      <c r="U1752" s="3"/>
      <c r="V1752" s="3"/>
      <c r="W1752" s="3"/>
      <c r="X1752" s="3"/>
      <c r="Y1752" s="3">
        <v>25</v>
      </c>
      <c r="Z1752" s="3">
        <v>0</v>
      </c>
      <c r="AA1752" s="3">
        <v>3</v>
      </c>
      <c r="AB1752" s="3">
        <v>2</v>
      </c>
      <c r="AC1752" s="3">
        <v>246</v>
      </c>
      <c r="AD1752" s="3">
        <v>0</v>
      </c>
      <c r="AE1752" t="e">
        <f>LOOKUP(F:F,Sheet2!A:A,Sheet2!B:B)</f>
        <v>#N/A</v>
      </c>
    </row>
    <row r="1753" spans="1:31" ht="17.100000000000001" customHeight="1" x14ac:dyDescent="0.25">
      <c r="A1753" s="3" t="s">
        <v>30</v>
      </c>
      <c r="B1753" s="3" t="s">
        <v>31</v>
      </c>
      <c r="C1753" s="3" t="s">
        <v>3522</v>
      </c>
      <c r="D1753" s="3" t="s">
        <v>3523</v>
      </c>
      <c r="E1753" s="3" t="s">
        <v>34</v>
      </c>
      <c r="F1753" s="9">
        <v>44222.818935185183</v>
      </c>
      <c r="G1753" s="3">
        <v>1318</v>
      </c>
      <c r="H1753" s="3">
        <v>710</v>
      </c>
      <c r="I1753" s="3">
        <v>518</v>
      </c>
      <c r="J1753" s="3">
        <v>90</v>
      </c>
      <c r="K1753" s="3"/>
      <c r="L1753" s="3"/>
      <c r="M1753" s="3"/>
      <c r="N1753" s="3"/>
      <c r="O1753" s="3"/>
      <c r="P1753" s="3"/>
      <c r="Q1753" s="3"/>
      <c r="R1753" s="3"/>
      <c r="S1753" s="3"/>
      <c r="T1753" s="3"/>
      <c r="U1753" s="3"/>
      <c r="V1753" s="3"/>
      <c r="W1753" s="3"/>
      <c r="X1753" s="3"/>
      <c r="Y1753" s="3">
        <v>62</v>
      </c>
      <c r="Z1753" s="3">
        <v>0</v>
      </c>
      <c r="AA1753" s="3">
        <v>51</v>
      </c>
      <c r="AB1753" s="3">
        <v>0</v>
      </c>
      <c r="AC1753" s="3">
        <v>1</v>
      </c>
      <c r="AD1753" s="3">
        <v>7</v>
      </c>
      <c r="AE1753" t="e">
        <f>LOOKUP(F:F,Sheet2!A:A,Sheet2!B:B)</f>
        <v>#N/A</v>
      </c>
    </row>
    <row r="1754" spans="1:31" ht="17.100000000000001" customHeight="1" x14ac:dyDescent="0.25">
      <c r="A1754" s="3" t="s">
        <v>30</v>
      </c>
      <c r="B1754" s="3" t="s">
        <v>31</v>
      </c>
      <c r="C1754" s="3" t="s">
        <v>3524</v>
      </c>
      <c r="D1754" s="3" t="s">
        <v>3525</v>
      </c>
      <c r="E1754" s="3" t="s">
        <v>55</v>
      </c>
      <c r="F1754" s="9">
        <v>44222.502465277779</v>
      </c>
      <c r="G1754" s="3">
        <v>2062</v>
      </c>
      <c r="H1754" s="3">
        <v>1182</v>
      </c>
      <c r="I1754" s="3">
        <v>408</v>
      </c>
      <c r="J1754" s="3">
        <v>472</v>
      </c>
      <c r="K1754" s="3"/>
      <c r="L1754" s="3"/>
      <c r="M1754" s="3"/>
      <c r="N1754" s="3"/>
      <c r="O1754" s="3"/>
      <c r="P1754" s="3"/>
      <c r="Q1754" s="3"/>
      <c r="R1754" s="3"/>
      <c r="S1754" s="3"/>
      <c r="T1754" s="3"/>
      <c r="U1754" s="3"/>
      <c r="V1754" s="3"/>
      <c r="W1754" s="3"/>
      <c r="X1754" s="3"/>
      <c r="Y1754" s="3">
        <v>149</v>
      </c>
      <c r="Z1754" s="3">
        <v>0</v>
      </c>
      <c r="AA1754" s="3">
        <v>17</v>
      </c>
      <c r="AB1754" s="3">
        <v>8</v>
      </c>
      <c r="AC1754" s="3">
        <v>10</v>
      </c>
      <c r="AD1754" s="3">
        <v>37</v>
      </c>
      <c r="AE1754" t="e">
        <f>LOOKUP(F:F,Sheet2!A:A,Sheet2!B:B)</f>
        <v>#N/A</v>
      </c>
    </row>
    <row r="1755" spans="1:31" ht="17.100000000000001" customHeight="1" x14ac:dyDescent="0.25">
      <c r="A1755" s="3" t="s">
        <v>30</v>
      </c>
      <c r="B1755" s="3" t="s">
        <v>31</v>
      </c>
      <c r="C1755" s="3" t="s">
        <v>3526</v>
      </c>
      <c r="D1755" s="3" t="s">
        <v>3527</v>
      </c>
      <c r="E1755" s="3" t="s">
        <v>34</v>
      </c>
      <c r="F1755" s="9">
        <v>44221.719756944447</v>
      </c>
      <c r="G1755" s="3">
        <v>863</v>
      </c>
      <c r="H1755" s="3">
        <v>629</v>
      </c>
      <c r="I1755" s="3">
        <v>157</v>
      </c>
      <c r="J1755" s="3">
        <v>77</v>
      </c>
      <c r="K1755" s="3"/>
      <c r="L1755" s="3"/>
      <c r="M1755" s="3"/>
      <c r="N1755" s="3"/>
      <c r="O1755" s="3"/>
      <c r="P1755" s="3"/>
      <c r="Q1755" s="3"/>
      <c r="R1755" s="3"/>
      <c r="S1755" s="3"/>
      <c r="T1755" s="3"/>
      <c r="U1755" s="3"/>
      <c r="V1755" s="3"/>
      <c r="W1755" s="3"/>
      <c r="X1755" s="3"/>
      <c r="Y1755" s="3">
        <v>26</v>
      </c>
      <c r="Z1755" s="3">
        <v>0</v>
      </c>
      <c r="AA1755" s="3">
        <v>24</v>
      </c>
      <c r="AB1755" s="3">
        <v>2</v>
      </c>
      <c r="AC1755" s="3">
        <v>3</v>
      </c>
      <c r="AD1755" s="3">
        <v>7</v>
      </c>
      <c r="AE1755" t="e">
        <f>LOOKUP(F:F,Sheet2!A:A,Sheet2!B:B)</f>
        <v>#N/A</v>
      </c>
    </row>
    <row r="1756" spans="1:31" ht="17.100000000000001" customHeight="1" x14ac:dyDescent="0.25">
      <c r="A1756" s="3" t="s">
        <v>30</v>
      </c>
      <c r="B1756" s="3" t="s">
        <v>31</v>
      </c>
      <c r="C1756" s="3" t="s">
        <v>3528</v>
      </c>
      <c r="D1756" s="3" t="s">
        <v>3529</v>
      </c>
      <c r="E1756" s="3" t="s">
        <v>34</v>
      </c>
      <c r="F1756" s="9">
        <v>44221.4375</v>
      </c>
      <c r="G1756" s="3">
        <v>898</v>
      </c>
      <c r="H1756" s="3">
        <v>809</v>
      </c>
      <c r="I1756" s="3">
        <v>32</v>
      </c>
      <c r="J1756" s="3">
        <v>57</v>
      </c>
      <c r="K1756" s="3"/>
      <c r="L1756" s="3"/>
      <c r="M1756" s="3"/>
      <c r="N1756" s="3"/>
      <c r="O1756" s="3"/>
      <c r="P1756" s="3"/>
      <c r="Q1756" s="3"/>
      <c r="R1756" s="3"/>
      <c r="S1756" s="3"/>
      <c r="T1756" s="3"/>
      <c r="U1756" s="3"/>
      <c r="V1756" s="3"/>
      <c r="W1756" s="3"/>
      <c r="X1756" s="3"/>
      <c r="Y1756" s="3">
        <v>34</v>
      </c>
      <c r="Z1756" s="3">
        <v>0</v>
      </c>
      <c r="AA1756" s="3">
        <v>8</v>
      </c>
      <c r="AB1756" s="3">
        <v>4</v>
      </c>
      <c r="AC1756" s="3">
        <v>0</v>
      </c>
      <c r="AD1756" s="3">
        <v>0</v>
      </c>
      <c r="AE1756" t="e">
        <f>LOOKUP(F:F,Sheet2!A:A,Sheet2!B:B)</f>
        <v>#N/A</v>
      </c>
    </row>
    <row r="1757" spans="1:31" ht="17.100000000000001" customHeight="1" x14ac:dyDescent="0.25">
      <c r="A1757" s="3" t="s">
        <v>30</v>
      </c>
      <c r="B1757" s="3" t="s">
        <v>31</v>
      </c>
      <c r="C1757" s="3" t="s">
        <v>3530</v>
      </c>
      <c r="D1757" s="3" t="s">
        <v>3531</v>
      </c>
      <c r="E1757" s="3" t="s">
        <v>34</v>
      </c>
      <c r="F1757" s="9">
        <v>44220.646469907406</v>
      </c>
      <c r="G1757" s="3">
        <v>1644</v>
      </c>
      <c r="H1757" s="3">
        <v>1403</v>
      </c>
      <c r="I1757" s="3">
        <v>171</v>
      </c>
      <c r="J1757" s="3">
        <v>70</v>
      </c>
      <c r="K1757" s="3"/>
      <c r="L1757" s="3"/>
      <c r="M1757" s="3"/>
      <c r="N1757" s="3"/>
      <c r="O1757" s="3"/>
      <c r="P1757" s="3"/>
      <c r="Q1757" s="3"/>
      <c r="R1757" s="3"/>
      <c r="S1757" s="3"/>
      <c r="T1757" s="3"/>
      <c r="U1757" s="3"/>
      <c r="V1757" s="3"/>
      <c r="W1757" s="3"/>
      <c r="X1757" s="3"/>
      <c r="Y1757" s="3">
        <v>40</v>
      </c>
      <c r="Z1757" s="3">
        <v>0</v>
      </c>
      <c r="AA1757" s="3">
        <v>29</v>
      </c>
      <c r="AB1757" s="3">
        <v>2</v>
      </c>
      <c r="AC1757" s="3">
        <v>1</v>
      </c>
      <c r="AD1757" s="3">
        <v>13</v>
      </c>
      <c r="AE1757" t="e">
        <f>LOOKUP(F:F,Sheet2!A:A,Sheet2!B:B)</f>
        <v>#N/A</v>
      </c>
    </row>
    <row r="1758" spans="1:31" ht="17.100000000000001" customHeight="1" x14ac:dyDescent="0.25">
      <c r="A1758" s="3" t="s">
        <v>30</v>
      </c>
      <c r="B1758" s="3" t="s">
        <v>31</v>
      </c>
      <c r="C1758" s="3" t="s">
        <v>3532</v>
      </c>
      <c r="D1758" s="3" t="s">
        <v>3533</v>
      </c>
      <c r="E1758" s="3" t="s">
        <v>34</v>
      </c>
      <c r="F1758" s="9">
        <v>44220.437916666669</v>
      </c>
      <c r="G1758" s="3">
        <v>1001</v>
      </c>
      <c r="H1758" s="3">
        <v>785</v>
      </c>
      <c r="I1758" s="3">
        <v>81</v>
      </c>
      <c r="J1758" s="3">
        <v>135</v>
      </c>
      <c r="K1758" s="3"/>
      <c r="L1758" s="3"/>
      <c r="M1758" s="3"/>
      <c r="N1758" s="3"/>
      <c r="O1758" s="3"/>
      <c r="P1758" s="3"/>
      <c r="Q1758" s="3"/>
      <c r="R1758" s="3"/>
      <c r="S1758" s="3"/>
      <c r="T1758" s="3"/>
      <c r="U1758" s="3"/>
      <c r="V1758" s="3"/>
      <c r="W1758" s="3"/>
      <c r="X1758" s="3"/>
      <c r="Y1758" s="3">
        <v>28</v>
      </c>
      <c r="Z1758" s="3">
        <v>0</v>
      </c>
      <c r="AA1758" s="3">
        <v>8</v>
      </c>
      <c r="AB1758" s="3">
        <v>1</v>
      </c>
      <c r="AC1758" s="3">
        <v>3</v>
      </c>
      <c r="AD1758" s="3">
        <v>0</v>
      </c>
      <c r="AE1758" t="e">
        <f>LOOKUP(F:F,Sheet2!A:A,Sheet2!B:B)</f>
        <v>#N/A</v>
      </c>
    </row>
    <row r="1759" spans="1:31" ht="17.100000000000001" customHeight="1" x14ac:dyDescent="0.25">
      <c r="A1759" s="3" t="s">
        <v>30</v>
      </c>
      <c r="B1759" s="3" t="s">
        <v>31</v>
      </c>
      <c r="C1759" s="3" t="s">
        <v>3534</v>
      </c>
      <c r="D1759" s="3" t="s">
        <v>3535</v>
      </c>
      <c r="E1759" s="3" t="s">
        <v>34</v>
      </c>
      <c r="F1759" s="9">
        <v>44219.645833333336</v>
      </c>
      <c r="G1759" s="3">
        <v>637</v>
      </c>
      <c r="H1759" s="3">
        <v>473</v>
      </c>
      <c r="I1759" s="3">
        <v>93</v>
      </c>
      <c r="J1759" s="3">
        <v>71</v>
      </c>
      <c r="K1759" s="3"/>
      <c r="L1759" s="3"/>
      <c r="M1759" s="3"/>
      <c r="N1759" s="3"/>
      <c r="O1759" s="3"/>
      <c r="P1759" s="3"/>
      <c r="Q1759" s="3"/>
      <c r="R1759" s="3"/>
      <c r="S1759" s="3"/>
      <c r="T1759" s="3"/>
      <c r="U1759" s="3"/>
      <c r="V1759" s="3"/>
      <c r="W1759" s="3"/>
      <c r="X1759" s="3"/>
      <c r="Y1759" s="3">
        <v>21</v>
      </c>
      <c r="Z1759" s="3">
        <v>0</v>
      </c>
      <c r="AA1759" s="3">
        <v>12</v>
      </c>
      <c r="AB1759" s="3">
        <v>0</v>
      </c>
      <c r="AC1759" s="3">
        <v>1</v>
      </c>
      <c r="AD1759" s="3">
        <v>1</v>
      </c>
      <c r="AE1759" t="e">
        <f>LOOKUP(F:F,Sheet2!A:A,Sheet2!B:B)</f>
        <v>#N/A</v>
      </c>
    </row>
    <row r="1760" spans="1:31" ht="17.100000000000001" customHeight="1" x14ac:dyDescent="0.25">
      <c r="A1760" s="3" t="s">
        <v>30</v>
      </c>
      <c r="B1760" s="3" t="s">
        <v>31</v>
      </c>
      <c r="C1760" s="3" t="s">
        <v>3536</v>
      </c>
      <c r="D1760" s="3" t="s">
        <v>3537</v>
      </c>
      <c r="E1760" s="3" t="s">
        <v>34</v>
      </c>
      <c r="F1760" s="9">
        <v>44219.437638888892</v>
      </c>
      <c r="G1760" s="3">
        <v>885</v>
      </c>
      <c r="H1760" s="3">
        <v>755</v>
      </c>
      <c r="I1760" s="3">
        <v>43</v>
      </c>
      <c r="J1760" s="3">
        <v>87</v>
      </c>
      <c r="K1760" s="3"/>
      <c r="L1760" s="3"/>
      <c r="M1760" s="3"/>
      <c r="N1760" s="3"/>
      <c r="O1760" s="3"/>
      <c r="P1760" s="3"/>
      <c r="Q1760" s="3"/>
      <c r="R1760" s="3"/>
      <c r="S1760" s="3"/>
      <c r="T1760" s="3"/>
      <c r="U1760" s="3"/>
      <c r="V1760" s="3"/>
      <c r="W1760" s="3"/>
      <c r="X1760" s="3"/>
      <c r="Y1760" s="3">
        <v>61</v>
      </c>
      <c r="Z1760" s="3">
        <v>0</v>
      </c>
      <c r="AA1760" s="3">
        <v>5</v>
      </c>
      <c r="AB1760" s="3">
        <v>1</v>
      </c>
      <c r="AC1760" s="3">
        <v>1</v>
      </c>
      <c r="AD1760" s="3">
        <v>0</v>
      </c>
      <c r="AE1760" t="e">
        <f>LOOKUP(F:F,Sheet2!A:A,Sheet2!B:B)</f>
        <v>#N/A</v>
      </c>
    </row>
    <row r="1761" spans="1:31" ht="17.100000000000001" customHeight="1" x14ac:dyDescent="0.25">
      <c r="A1761" s="3" t="s">
        <v>30</v>
      </c>
      <c r="B1761" s="3" t="s">
        <v>31</v>
      </c>
      <c r="C1761" s="3" t="s">
        <v>3538</v>
      </c>
      <c r="D1761" s="3" t="s">
        <v>3539</v>
      </c>
      <c r="E1761" s="3" t="s">
        <v>34</v>
      </c>
      <c r="F1761" s="9">
        <v>44218.667337962965</v>
      </c>
      <c r="G1761" s="3">
        <v>1108</v>
      </c>
      <c r="H1761" s="3">
        <v>936</v>
      </c>
      <c r="I1761" s="3">
        <v>47</v>
      </c>
      <c r="J1761" s="3">
        <v>125</v>
      </c>
      <c r="K1761" s="3"/>
      <c r="L1761" s="3"/>
      <c r="M1761" s="3"/>
      <c r="N1761" s="3"/>
      <c r="O1761" s="3"/>
      <c r="P1761" s="3"/>
      <c r="Q1761" s="3"/>
      <c r="R1761" s="3"/>
      <c r="S1761" s="3"/>
      <c r="T1761" s="3"/>
      <c r="U1761" s="3"/>
      <c r="V1761" s="3"/>
      <c r="W1761" s="3"/>
      <c r="X1761" s="3"/>
      <c r="Y1761" s="3">
        <v>45</v>
      </c>
      <c r="Z1761" s="3">
        <v>0</v>
      </c>
      <c r="AA1761" s="3">
        <v>7</v>
      </c>
      <c r="AB1761" s="3">
        <v>2</v>
      </c>
      <c r="AC1761" s="3">
        <v>0</v>
      </c>
      <c r="AD1761" s="3">
        <v>1</v>
      </c>
      <c r="AE1761" t="e">
        <f>LOOKUP(F:F,Sheet2!A:A,Sheet2!B:B)</f>
        <v>#N/A</v>
      </c>
    </row>
    <row r="1762" spans="1:31" ht="17.100000000000001" customHeight="1" x14ac:dyDescent="0.25">
      <c r="A1762" s="3" t="s">
        <v>30</v>
      </c>
      <c r="B1762" s="3" t="s">
        <v>31</v>
      </c>
      <c r="C1762" s="3" t="s">
        <v>3540</v>
      </c>
      <c r="D1762" s="3" t="s">
        <v>3541</v>
      </c>
      <c r="E1762" s="3" t="s">
        <v>34</v>
      </c>
      <c r="F1762" s="9">
        <v>44218.504212962966</v>
      </c>
      <c r="G1762" s="3">
        <v>2412</v>
      </c>
      <c r="H1762" s="3">
        <v>1924</v>
      </c>
      <c r="I1762" s="3">
        <v>309</v>
      </c>
      <c r="J1762" s="3">
        <v>179</v>
      </c>
      <c r="K1762" s="3"/>
      <c r="L1762" s="3"/>
      <c r="M1762" s="3"/>
      <c r="N1762" s="3"/>
      <c r="O1762" s="3"/>
      <c r="P1762" s="3"/>
      <c r="Q1762" s="3"/>
      <c r="R1762" s="3"/>
      <c r="S1762" s="3"/>
      <c r="T1762" s="3"/>
      <c r="U1762" s="3"/>
      <c r="V1762" s="3"/>
      <c r="W1762" s="3"/>
      <c r="X1762" s="3"/>
      <c r="Y1762" s="3">
        <v>73</v>
      </c>
      <c r="Z1762" s="3">
        <v>0</v>
      </c>
      <c r="AA1762" s="3">
        <v>26</v>
      </c>
      <c r="AB1762" s="3">
        <v>5</v>
      </c>
      <c r="AC1762" s="3">
        <v>5</v>
      </c>
      <c r="AD1762" s="3">
        <v>19</v>
      </c>
      <c r="AE1762" t="e">
        <f>LOOKUP(F:F,Sheet2!A:A,Sheet2!B:B)</f>
        <v>#N/A</v>
      </c>
    </row>
    <row r="1763" spans="1:31" ht="17.100000000000001" customHeight="1" x14ac:dyDescent="0.25">
      <c r="A1763" s="3" t="s">
        <v>30</v>
      </c>
      <c r="B1763" s="3" t="s">
        <v>31</v>
      </c>
      <c r="C1763" s="3" t="s">
        <v>3542</v>
      </c>
      <c r="D1763" s="3" t="s">
        <v>3543</v>
      </c>
      <c r="E1763" s="3" t="s">
        <v>34</v>
      </c>
      <c r="F1763" s="9">
        <v>44217.645844907405</v>
      </c>
      <c r="G1763" s="3">
        <v>1383</v>
      </c>
      <c r="H1763" s="3">
        <v>1164</v>
      </c>
      <c r="I1763" s="3">
        <v>117</v>
      </c>
      <c r="J1763" s="3">
        <v>102</v>
      </c>
      <c r="K1763" s="3"/>
      <c r="L1763" s="3"/>
      <c r="M1763" s="3"/>
      <c r="N1763" s="3"/>
      <c r="O1763" s="3"/>
      <c r="P1763" s="3"/>
      <c r="Q1763" s="3"/>
      <c r="R1763" s="3"/>
      <c r="S1763" s="3"/>
      <c r="T1763" s="3"/>
      <c r="U1763" s="3"/>
      <c r="V1763" s="3"/>
      <c r="W1763" s="3"/>
      <c r="X1763" s="3"/>
      <c r="Y1763" s="3">
        <v>40</v>
      </c>
      <c r="Z1763" s="3">
        <v>0</v>
      </c>
      <c r="AA1763" s="3">
        <v>16</v>
      </c>
      <c r="AB1763" s="3">
        <v>1</v>
      </c>
      <c r="AC1763" s="3">
        <v>1</v>
      </c>
      <c r="AD1763" s="3">
        <v>6</v>
      </c>
      <c r="AE1763" t="e">
        <f>LOOKUP(F:F,Sheet2!A:A,Sheet2!B:B)</f>
        <v>#N/A</v>
      </c>
    </row>
    <row r="1764" spans="1:31" ht="17.100000000000001" customHeight="1" x14ac:dyDescent="0.25">
      <c r="A1764" s="3" t="s">
        <v>30</v>
      </c>
      <c r="B1764" s="3" t="s">
        <v>31</v>
      </c>
      <c r="C1764" s="3" t="s">
        <v>3544</v>
      </c>
      <c r="D1764" s="3" t="s">
        <v>3545</v>
      </c>
      <c r="E1764" s="3" t="s">
        <v>34</v>
      </c>
      <c r="F1764" s="9">
        <v>44217.416678240741</v>
      </c>
      <c r="G1764" s="3">
        <v>4257</v>
      </c>
      <c r="H1764" s="3">
        <v>3658</v>
      </c>
      <c r="I1764" s="3">
        <v>150</v>
      </c>
      <c r="J1764" s="3">
        <v>449</v>
      </c>
      <c r="K1764" s="3"/>
      <c r="L1764" s="3"/>
      <c r="M1764" s="3"/>
      <c r="N1764" s="3"/>
      <c r="O1764" s="3"/>
      <c r="P1764" s="3"/>
      <c r="Q1764" s="3"/>
      <c r="R1764" s="3"/>
      <c r="S1764" s="3"/>
      <c r="T1764" s="3"/>
      <c r="U1764" s="3"/>
      <c r="V1764" s="3"/>
      <c r="W1764" s="3"/>
      <c r="X1764" s="3"/>
      <c r="Y1764" s="3">
        <v>487</v>
      </c>
      <c r="Z1764" s="3">
        <v>0</v>
      </c>
      <c r="AA1764" s="3">
        <v>16</v>
      </c>
      <c r="AB1764" s="3">
        <v>4</v>
      </c>
      <c r="AC1764" s="3">
        <v>2</v>
      </c>
      <c r="AD1764" s="3">
        <v>6</v>
      </c>
      <c r="AE1764" t="e">
        <f>LOOKUP(F:F,Sheet2!A:A,Sheet2!B:B)</f>
        <v>#N/A</v>
      </c>
    </row>
    <row r="1765" spans="1:31" ht="17.100000000000001" customHeight="1" x14ac:dyDescent="0.25">
      <c r="A1765" s="3" t="s">
        <v>30</v>
      </c>
      <c r="B1765" s="3" t="s">
        <v>31</v>
      </c>
      <c r="C1765" s="3" t="s">
        <v>3546</v>
      </c>
      <c r="D1765" s="3" t="s">
        <v>3547</v>
      </c>
      <c r="E1765" s="3" t="s">
        <v>34</v>
      </c>
      <c r="F1765" s="9">
        <v>44216.80605324074</v>
      </c>
      <c r="G1765" s="3">
        <v>4760</v>
      </c>
      <c r="H1765" s="3">
        <v>3958</v>
      </c>
      <c r="I1765" s="3">
        <v>331</v>
      </c>
      <c r="J1765" s="3">
        <v>471</v>
      </c>
      <c r="K1765" s="3"/>
      <c r="L1765" s="3"/>
      <c r="M1765" s="3"/>
      <c r="N1765" s="3"/>
      <c r="O1765" s="3"/>
      <c r="P1765" s="3"/>
      <c r="Q1765" s="3"/>
      <c r="R1765" s="3"/>
      <c r="S1765" s="3"/>
      <c r="T1765" s="3"/>
      <c r="U1765" s="3"/>
      <c r="V1765" s="3"/>
      <c r="W1765" s="3"/>
      <c r="X1765" s="3"/>
      <c r="Y1765" s="3">
        <v>578</v>
      </c>
      <c r="Z1765" s="3">
        <v>0</v>
      </c>
      <c r="AA1765" s="3">
        <v>57</v>
      </c>
      <c r="AB1765" s="3">
        <v>7</v>
      </c>
      <c r="AC1765" s="3">
        <v>2</v>
      </c>
      <c r="AD1765" s="3">
        <v>11</v>
      </c>
      <c r="AE1765" t="e">
        <f>LOOKUP(F:F,Sheet2!A:A,Sheet2!B:B)</f>
        <v>#N/A</v>
      </c>
    </row>
    <row r="1766" spans="1:31" ht="17.100000000000001" customHeight="1" x14ac:dyDescent="0.25">
      <c r="A1766" s="3" t="s">
        <v>30</v>
      </c>
      <c r="B1766" s="3" t="s">
        <v>31</v>
      </c>
      <c r="C1766" s="3" t="s">
        <v>3548</v>
      </c>
      <c r="D1766" s="3" t="s">
        <v>3549</v>
      </c>
      <c r="E1766" s="3" t="s">
        <v>34</v>
      </c>
      <c r="F1766" s="9">
        <v>44216.416678240741</v>
      </c>
      <c r="G1766" s="3">
        <v>2309</v>
      </c>
      <c r="H1766" s="3">
        <v>1964</v>
      </c>
      <c r="I1766" s="3">
        <v>226</v>
      </c>
      <c r="J1766" s="3">
        <v>119</v>
      </c>
      <c r="K1766" s="3"/>
      <c r="L1766" s="3"/>
      <c r="M1766" s="3"/>
      <c r="N1766" s="3"/>
      <c r="O1766" s="3"/>
      <c r="P1766" s="3"/>
      <c r="Q1766" s="3"/>
      <c r="R1766" s="3"/>
      <c r="S1766" s="3"/>
      <c r="T1766" s="3"/>
      <c r="U1766" s="3"/>
      <c r="V1766" s="3"/>
      <c r="W1766" s="3"/>
      <c r="X1766" s="3"/>
      <c r="Y1766" s="3">
        <v>49</v>
      </c>
      <c r="Z1766" s="3">
        <v>0</v>
      </c>
      <c r="AA1766" s="3">
        <v>235</v>
      </c>
      <c r="AB1766" s="3">
        <v>4</v>
      </c>
      <c r="AC1766" s="3">
        <v>6</v>
      </c>
      <c r="AD1766" s="3">
        <v>26</v>
      </c>
      <c r="AE1766" t="e">
        <f>LOOKUP(F:F,Sheet2!A:A,Sheet2!B:B)</f>
        <v>#N/A</v>
      </c>
    </row>
    <row r="1767" spans="1:31" ht="17.100000000000001" customHeight="1" x14ac:dyDescent="0.25">
      <c r="A1767" s="3" t="s">
        <v>30</v>
      </c>
      <c r="B1767" s="3" t="s">
        <v>31</v>
      </c>
      <c r="C1767" s="3" t="s">
        <v>3550</v>
      </c>
      <c r="D1767" s="3" t="s">
        <v>3551</v>
      </c>
      <c r="E1767" s="3" t="s">
        <v>34</v>
      </c>
      <c r="F1767" s="9">
        <v>44215.706678240742</v>
      </c>
      <c r="G1767" s="3">
        <v>2805</v>
      </c>
      <c r="H1767" s="3">
        <v>2228</v>
      </c>
      <c r="I1767" s="3">
        <v>345</v>
      </c>
      <c r="J1767" s="3">
        <v>232</v>
      </c>
      <c r="K1767" s="3"/>
      <c r="L1767" s="3"/>
      <c r="M1767" s="3"/>
      <c r="N1767" s="3"/>
      <c r="O1767" s="3"/>
      <c r="P1767" s="3"/>
      <c r="Q1767" s="3"/>
      <c r="R1767" s="3"/>
      <c r="S1767" s="3"/>
      <c r="T1767" s="3"/>
      <c r="U1767" s="3"/>
      <c r="V1767" s="3"/>
      <c r="W1767" s="3"/>
      <c r="X1767" s="3"/>
      <c r="Y1767" s="3">
        <v>187</v>
      </c>
      <c r="Z1767" s="3">
        <v>0</v>
      </c>
      <c r="AA1767" s="3">
        <v>64</v>
      </c>
      <c r="AB1767" s="3">
        <v>7</v>
      </c>
      <c r="AC1767" s="3">
        <v>3</v>
      </c>
      <c r="AD1767" s="3">
        <v>11</v>
      </c>
      <c r="AE1767" t="e">
        <f>LOOKUP(F:F,Sheet2!A:A,Sheet2!B:B)</f>
        <v>#N/A</v>
      </c>
    </row>
    <row r="1768" spans="1:31" ht="17.100000000000001" customHeight="1" x14ac:dyDescent="0.25">
      <c r="A1768" s="3" t="s">
        <v>30</v>
      </c>
      <c r="B1768" s="3" t="s">
        <v>31</v>
      </c>
      <c r="C1768" s="3" t="s">
        <v>3552</v>
      </c>
      <c r="D1768" s="3" t="s">
        <v>3553</v>
      </c>
      <c r="E1768" s="3" t="s">
        <v>34</v>
      </c>
      <c r="F1768" s="9">
        <v>44215.380069444444</v>
      </c>
      <c r="G1768" s="3">
        <v>2389</v>
      </c>
      <c r="H1768" s="3">
        <v>1815</v>
      </c>
      <c r="I1768" s="3">
        <v>376</v>
      </c>
      <c r="J1768" s="3">
        <v>198</v>
      </c>
      <c r="K1768" s="3"/>
      <c r="L1768" s="3"/>
      <c r="M1768" s="3"/>
      <c r="N1768" s="3"/>
      <c r="O1768" s="3"/>
      <c r="P1768" s="3"/>
      <c r="Q1768" s="3"/>
      <c r="R1768" s="3"/>
      <c r="S1768" s="3"/>
      <c r="T1768" s="3"/>
      <c r="U1768" s="3"/>
      <c r="V1768" s="3"/>
      <c r="W1768" s="3"/>
      <c r="X1768" s="3"/>
      <c r="Y1768" s="3">
        <v>164</v>
      </c>
      <c r="Z1768" s="3">
        <v>0</v>
      </c>
      <c r="AA1768" s="3">
        <v>35</v>
      </c>
      <c r="AB1768" s="3">
        <v>4</v>
      </c>
      <c r="AC1768" s="3">
        <v>4</v>
      </c>
      <c r="AD1768" s="3">
        <v>17</v>
      </c>
      <c r="AE1768" t="e">
        <f>LOOKUP(F:F,Sheet2!A:A,Sheet2!B:B)</f>
        <v>#N/A</v>
      </c>
    </row>
    <row r="1769" spans="1:31" ht="17.100000000000001" customHeight="1" x14ac:dyDescent="0.25">
      <c r="A1769" s="3" t="s">
        <v>30</v>
      </c>
      <c r="B1769" s="3" t="s">
        <v>31</v>
      </c>
      <c r="C1769" s="3" t="s">
        <v>3554</v>
      </c>
      <c r="D1769" s="3" t="s">
        <v>3555</v>
      </c>
      <c r="E1769" s="3" t="s">
        <v>34</v>
      </c>
      <c r="F1769" s="9">
        <v>44215.378530092596</v>
      </c>
      <c r="G1769" s="3">
        <v>1702</v>
      </c>
      <c r="H1769" s="3">
        <v>1142</v>
      </c>
      <c r="I1769" s="3">
        <v>185</v>
      </c>
      <c r="J1769" s="3">
        <v>375</v>
      </c>
      <c r="K1769" s="3"/>
      <c r="L1769" s="3"/>
      <c r="M1769" s="3"/>
      <c r="N1769" s="3"/>
      <c r="O1769" s="3"/>
      <c r="P1769" s="3"/>
      <c r="Q1769" s="3"/>
      <c r="R1769" s="3"/>
      <c r="S1769" s="3"/>
      <c r="T1769" s="3"/>
      <c r="U1769" s="3"/>
      <c r="V1769" s="3"/>
      <c r="W1769" s="3"/>
      <c r="X1769" s="3"/>
      <c r="Y1769" s="3">
        <v>97</v>
      </c>
      <c r="Z1769" s="3">
        <v>0</v>
      </c>
      <c r="AA1769" s="3">
        <v>56</v>
      </c>
      <c r="AB1769" s="3">
        <v>2</v>
      </c>
      <c r="AC1769" s="3">
        <v>1</v>
      </c>
      <c r="AD1769" s="3">
        <v>8</v>
      </c>
      <c r="AE1769" t="e">
        <f>LOOKUP(F:F,Sheet2!A:A,Sheet2!B:B)</f>
        <v>#N/A</v>
      </c>
    </row>
    <row r="1770" spans="1:31" ht="17.100000000000001" customHeight="1" x14ac:dyDescent="0.25">
      <c r="A1770" s="3" t="s">
        <v>30</v>
      </c>
      <c r="B1770" s="3" t="s">
        <v>31</v>
      </c>
      <c r="C1770" s="3" t="s">
        <v>3556</v>
      </c>
      <c r="D1770" s="3" t="s">
        <v>3557</v>
      </c>
      <c r="E1770" s="3" t="s">
        <v>34</v>
      </c>
      <c r="F1770" s="9">
        <v>44214.70890046296</v>
      </c>
      <c r="G1770" s="3">
        <v>1019</v>
      </c>
      <c r="H1770" s="3">
        <v>814</v>
      </c>
      <c r="I1770" s="3">
        <v>132</v>
      </c>
      <c r="J1770" s="3">
        <v>73</v>
      </c>
      <c r="K1770" s="3"/>
      <c r="L1770" s="3"/>
      <c r="M1770" s="3"/>
      <c r="N1770" s="3"/>
      <c r="O1770" s="3"/>
      <c r="P1770" s="3"/>
      <c r="Q1770" s="3"/>
      <c r="R1770" s="3"/>
      <c r="S1770" s="3"/>
      <c r="T1770" s="3"/>
      <c r="U1770" s="3"/>
      <c r="V1770" s="3"/>
      <c r="W1770" s="3"/>
      <c r="X1770" s="3"/>
      <c r="Y1770" s="3">
        <v>25</v>
      </c>
      <c r="Z1770" s="3">
        <v>0</v>
      </c>
      <c r="AA1770" s="3">
        <v>12</v>
      </c>
      <c r="AB1770" s="3">
        <v>2</v>
      </c>
      <c r="AC1770" s="3">
        <v>2</v>
      </c>
      <c r="AD1770" s="3">
        <v>7</v>
      </c>
      <c r="AE1770" t="e">
        <f>LOOKUP(F:F,Sheet2!A:A,Sheet2!B:B)</f>
        <v>#N/A</v>
      </c>
    </row>
    <row r="1771" spans="1:31" ht="17.100000000000001" customHeight="1" x14ac:dyDescent="0.25">
      <c r="A1771" s="3" t="s">
        <v>30</v>
      </c>
      <c r="B1771" s="3" t="s">
        <v>31</v>
      </c>
      <c r="C1771" s="3" t="s">
        <v>3558</v>
      </c>
      <c r="D1771" s="3" t="s">
        <v>3559</v>
      </c>
      <c r="E1771" s="3" t="s">
        <v>34</v>
      </c>
      <c r="F1771" s="9">
        <v>44214.517118055555</v>
      </c>
      <c r="G1771" s="3">
        <v>1058</v>
      </c>
      <c r="H1771" s="3">
        <v>707</v>
      </c>
      <c r="I1771" s="3">
        <v>53</v>
      </c>
      <c r="J1771" s="3">
        <v>298</v>
      </c>
      <c r="K1771" s="3"/>
      <c r="L1771" s="3"/>
      <c r="M1771" s="3"/>
      <c r="N1771" s="3"/>
      <c r="O1771" s="3"/>
      <c r="P1771" s="3"/>
      <c r="Q1771" s="3"/>
      <c r="R1771" s="3"/>
      <c r="S1771" s="3"/>
      <c r="T1771" s="3"/>
      <c r="U1771" s="3"/>
      <c r="V1771" s="3"/>
      <c r="W1771" s="3"/>
      <c r="X1771" s="3"/>
      <c r="Y1771" s="3">
        <v>56</v>
      </c>
      <c r="Z1771" s="3">
        <v>0</v>
      </c>
      <c r="AA1771" s="3">
        <v>6</v>
      </c>
      <c r="AB1771" s="3">
        <v>1</v>
      </c>
      <c r="AC1771" s="3">
        <v>0</v>
      </c>
      <c r="AD1771" s="3">
        <v>1</v>
      </c>
      <c r="AE1771" t="e">
        <f>LOOKUP(F:F,Sheet2!A:A,Sheet2!B:B)</f>
        <v>#N/A</v>
      </c>
    </row>
    <row r="1772" spans="1:31" ht="17.100000000000001" customHeight="1" x14ac:dyDescent="0.25">
      <c r="A1772" s="3" t="s">
        <v>30</v>
      </c>
      <c r="B1772" s="3" t="s">
        <v>31</v>
      </c>
      <c r="C1772" s="3" t="s">
        <v>3560</v>
      </c>
      <c r="D1772" s="3" t="s">
        <v>3561</v>
      </c>
      <c r="E1772" s="3" t="s">
        <v>34</v>
      </c>
      <c r="F1772" s="9">
        <v>44213.645833333336</v>
      </c>
      <c r="G1772" s="3">
        <v>1666</v>
      </c>
      <c r="H1772" s="3">
        <v>1178</v>
      </c>
      <c r="I1772" s="3">
        <v>361</v>
      </c>
      <c r="J1772" s="3">
        <v>127</v>
      </c>
      <c r="K1772" s="3"/>
      <c r="L1772" s="3"/>
      <c r="M1772" s="3"/>
      <c r="N1772" s="3"/>
      <c r="O1772" s="3"/>
      <c r="P1772" s="3"/>
      <c r="Q1772" s="3"/>
      <c r="R1772" s="3"/>
      <c r="S1772" s="3"/>
      <c r="T1772" s="3"/>
      <c r="U1772" s="3"/>
      <c r="V1772" s="3"/>
      <c r="W1772" s="3"/>
      <c r="X1772" s="3"/>
      <c r="Y1772" s="3">
        <v>47</v>
      </c>
      <c r="Z1772" s="3">
        <v>0</v>
      </c>
      <c r="AA1772" s="3">
        <v>18</v>
      </c>
      <c r="AB1772" s="3">
        <v>3</v>
      </c>
      <c r="AC1772" s="3">
        <v>0</v>
      </c>
      <c r="AD1772" s="3">
        <v>11</v>
      </c>
      <c r="AE1772" t="e">
        <f>LOOKUP(F:F,Sheet2!A:A,Sheet2!B:B)</f>
        <v>#N/A</v>
      </c>
    </row>
    <row r="1773" spans="1:31" ht="17.100000000000001" customHeight="1" x14ac:dyDescent="0.25">
      <c r="A1773" s="3" t="s">
        <v>30</v>
      </c>
      <c r="B1773" s="3" t="s">
        <v>31</v>
      </c>
      <c r="C1773" s="3" t="s">
        <v>3562</v>
      </c>
      <c r="D1773" s="3" t="s">
        <v>3563</v>
      </c>
      <c r="E1773" s="3" t="s">
        <v>34</v>
      </c>
      <c r="F1773" s="9">
        <v>44213.4375</v>
      </c>
      <c r="G1773" s="3">
        <v>1025</v>
      </c>
      <c r="H1773" s="3">
        <v>915</v>
      </c>
      <c r="I1773" s="3">
        <v>41</v>
      </c>
      <c r="J1773" s="3">
        <v>69</v>
      </c>
      <c r="K1773" s="3"/>
      <c r="L1773" s="3"/>
      <c r="M1773" s="3"/>
      <c r="N1773" s="3"/>
      <c r="O1773" s="3"/>
      <c r="P1773" s="3"/>
      <c r="Q1773" s="3"/>
      <c r="R1773" s="3"/>
      <c r="S1773" s="3"/>
      <c r="T1773" s="3"/>
      <c r="U1773" s="3"/>
      <c r="V1773" s="3"/>
      <c r="W1773" s="3"/>
      <c r="X1773" s="3"/>
      <c r="Y1773" s="3">
        <v>59</v>
      </c>
      <c r="Z1773" s="3">
        <v>0</v>
      </c>
      <c r="AA1773" s="3">
        <v>5</v>
      </c>
      <c r="AB1773" s="3">
        <v>1</v>
      </c>
      <c r="AC1773" s="3">
        <v>1</v>
      </c>
      <c r="AD1773" s="3">
        <v>3</v>
      </c>
      <c r="AE1773" t="e">
        <f>LOOKUP(F:F,Sheet2!A:A,Sheet2!B:B)</f>
        <v>#N/A</v>
      </c>
    </row>
    <row r="1774" spans="1:31" ht="17.100000000000001" customHeight="1" x14ac:dyDescent="0.25">
      <c r="A1774" s="3" t="s">
        <v>30</v>
      </c>
      <c r="B1774" s="3" t="s">
        <v>31</v>
      </c>
      <c r="C1774" s="3" t="s">
        <v>3564</v>
      </c>
      <c r="D1774" s="3" t="s">
        <v>3565</v>
      </c>
      <c r="E1774" s="3" t="s">
        <v>34</v>
      </c>
      <c r="F1774" s="9">
        <v>44212.645833333336</v>
      </c>
      <c r="G1774" s="3">
        <v>3448</v>
      </c>
      <c r="H1774" s="3">
        <v>2956</v>
      </c>
      <c r="I1774" s="3">
        <v>254</v>
      </c>
      <c r="J1774" s="3">
        <v>238</v>
      </c>
      <c r="K1774" s="3"/>
      <c r="L1774" s="3"/>
      <c r="M1774" s="3"/>
      <c r="N1774" s="3"/>
      <c r="O1774" s="3"/>
      <c r="P1774" s="3"/>
      <c r="Q1774" s="3"/>
      <c r="R1774" s="3"/>
      <c r="S1774" s="3"/>
      <c r="T1774" s="3"/>
      <c r="U1774" s="3"/>
      <c r="V1774" s="3"/>
      <c r="W1774" s="3"/>
      <c r="X1774" s="3"/>
      <c r="Y1774" s="3">
        <v>222</v>
      </c>
      <c r="Z1774" s="3">
        <v>0</v>
      </c>
      <c r="AA1774" s="3">
        <v>16</v>
      </c>
      <c r="AB1774" s="3">
        <v>4</v>
      </c>
      <c r="AC1774" s="3">
        <v>1</v>
      </c>
      <c r="AD1774" s="3">
        <v>7</v>
      </c>
      <c r="AE1774" t="e">
        <f>LOOKUP(F:F,Sheet2!A:A,Sheet2!B:B)</f>
        <v>#N/A</v>
      </c>
    </row>
    <row r="1775" spans="1:31" ht="17.100000000000001" customHeight="1" x14ac:dyDescent="0.25">
      <c r="A1775" s="3" t="s">
        <v>30</v>
      </c>
      <c r="B1775" s="3" t="s">
        <v>31</v>
      </c>
      <c r="C1775" s="3" t="s">
        <v>3566</v>
      </c>
      <c r="D1775" s="3" t="s">
        <v>3567</v>
      </c>
      <c r="E1775" s="3" t="s">
        <v>34</v>
      </c>
      <c r="F1775" s="9">
        <v>44212.4375</v>
      </c>
      <c r="G1775" s="3">
        <v>2176</v>
      </c>
      <c r="H1775" s="3">
        <v>1851</v>
      </c>
      <c r="I1775" s="3">
        <v>62</v>
      </c>
      <c r="J1775" s="3">
        <v>263</v>
      </c>
      <c r="K1775" s="3"/>
      <c r="L1775" s="3"/>
      <c r="M1775" s="3"/>
      <c r="N1775" s="3"/>
      <c r="O1775" s="3"/>
      <c r="P1775" s="3"/>
      <c r="Q1775" s="3"/>
      <c r="R1775" s="3"/>
      <c r="S1775" s="3"/>
      <c r="T1775" s="3"/>
      <c r="U1775" s="3"/>
      <c r="V1775" s="3"/>
      <c r="W1775" s="3"/>
      <c r="X1775" s="3"/>
      <c r="Y1775" s="3">
        <v>149</v>
      </c>
      <c r="Z1775" s="3">
        <v>0</v>
      </c>
      <c r="AA1775" s="3">
        <v>10</v>
      </c>
      <c r="AB1775" s="3">
        <v>5</v>
      </c>
      <c r="AC1775" s="3">
        <v>0</v>
      </c>
      <c r="AD1775" s="3">
        <v>1</v>
      </c>
      <c r="AE1775" t="e">
        <f>LOOKUP(F:F,Sheet2!A:A,Sheet2!B:B)</f>
        <v>#N/A</v>
      </c>
    </row>
    <row r="1776" spans="1:31" ht="17.100000000000001" customHeight="1" x14ac:dyDescent="0.25">
      <c r="A1776" s="3" t="s">
        <v>30</v>
      </c>
      <c r="B1776" s="3" t="s">
        <v>31</v>
      </c>
      <c r="C1776" s="3" t="s">
        <v>3568</v>
      </c>
      <c r="D1776" s="3" t="s">
        <v>3569</v>
      </c>
      <c r="E1776" s="3" t="s">
        <v>34</v>
      </c>
      <c r="F1776" s="9">
        <v>44211.750243055554</v>
      </c>
      <c r="G1776" s="3">
        <v>878</v>
      </c>
      <c r="H1776" s="3">
        <v>697</v>
      </c>
      <c r="I1776" s="3">
        <v>49</v>
      </c>
      <c r="J1776" s="3">
        <v>132</v>
      </c>
      <c r="K1776" s="3"/>
      <c r="L1776" s="3"/>
      <c r="M1776" s="3"/>
      <c r="N1776" s="3"/>
      <c r="O1776" s="3"/>
      <c r="P1776" s="3"/>
      <c r="Q1776" s="3"/>
      <c r="R1776" s="3"/>
      <c r="S1776" s="3"/>
      <c r="T1776" s="3"/>
      <c r="U1776" s="3"/>
      <c r="V1776" s="3"/>
      <c r="W1776" s="3"/>
      <c r="X1776" s="3"/>
      <c r="Y1776" s="3">
        <v>45</v>
      </c>
      <c r="Z1776" s="3">
        <v>0</v>
      </c>
      <c r="AA1776" s="3">
        <v>4</v>
      </c>
      <c r="AB1776" s="3">
        <v>5</v>
      </c>
      <c r="AC1776" s="3">
        <v>0</v>
      </c>
      <c r="AD1776" s="3">
        <v>3</v>
      </c>
      <c r="AE1776" t="e">
        <f>LOOKUP(F:F,Sheet2!A:A,Sheet2!B:B)</f>
        <v>#N/A</v>
      </c>
    </row>
    <row r="1777" spans="1:31" ht="17.100000000000001" customHeight="1" x14ac:dyDescent="0.25">
      <c r="A1777" s="3" t="s">
        <v>30</v>
      </c>
      <c r="B1777" s="3" t="s">
        <v>31</v>
      </c>
      <c r="C1777" s="3" t="s">
        <v>3570</v>
      </c>
      <c r="D1777" s="3" t="s">
        <v>3571</v>
      </c>
      <c r="E1777" s="3" t="s">
        <v>34</v>
      </c>
      <c r="F1777" s="9">
        <v>44211.661111111112</v>
      </c>
      <c r="G1777" s="3">
        <v>2526</v>
      </c>
      <c r="H1777" s="3">
        <v>2100</v>
      </c>
      <c r="I1777" s="3">
        <v>299</v>
      </c>
      <c r="J1777" s="3">
        <v>127</v>
      </c>
      <c r="K1777" s="3"/>
      <c r="L1777" s="3"/>
      <c r="M1777" s="3"/>
      <c r="N1777" s="3"/>
      <c r="O1777" s="3"/>
      <c r="P1777" s="3"/>
      <c r="Q1777" s="3"/>
      <c r="R1777" s="3"/>
      <c r="S1777" s="3"/>
      <c r="T1777" s="3"/>
      <c r="U1777" s="3"/>
      <c r="V1777" s="3"/>
      <c r="W1777" s="3"/>
      <c r="X1777" s="3"/>
      <c r="Y1777" s="3">
        <v>195</v>
      </c>
      <c r="Z1777" s="3">
        <v>0</v>
      </c>
      <c r="AA1777" s="3">
        <v>26</v>
      </c>
      <c r="AB1777" s="3">
        <v>4</v>
      </c>
      <c r="AC1777" s="3">
        <v>2</v>
      </c>
      <c r="AD1777" s="3">
        <v>17</v>
      </c>
      <c r="AE1777" t="e">
        <f>LOOKUP(F:F,Sheet2!A:A,Sheet2!B:B)</f>
        <v>#N/A</v>
      </c>
    </row>
    <row r="1778" spans="1:31" ht="17.100000000000001" customHeight="1" x14ac:dyDescent="0.25">
      <c r="A1778" s="3" t="s">
        <v>30</v>
      </c>
      <c r="B1778" s="3" t="s">
        <v>31</v>
      </c>
      <c r="C1778" s="3" t="s">
        <v>3572</v>
      </c>
      <c r="D1778" s="3" t="s">
        <v>3573</v>
      </c>
      <c r="E1778" s="3" t="s">
        <v>34</v>
      </c>
      <c r="F1778" s="9">
        <v>44211.437604166669</v>
      </c>
      <c r="G1778" s="3">
        <v>1402</v>
      </c>
      <c r="H1778" s="3">
        <v>1057</v>
      </c>
      <c r="I1778" s="3">
        <v>254</v>
      </c>
      <c r="J1778" s="3">
        <v>91</v>
      </c>
      <c r="K1778" s="3"/>
      <c r="L1778" s="3"/>
      <c r="M1778" s="3"/>
      <c r="N1778" s="3"/>
      <c r="O1778" s="3"/>
      <c r="P1778" s="3"/>
      <c r="Q1778" s="3"/>
      <c r="R1778" s="3"/>
      <c r="S1778" s="3"/>
      <c r="T1778" s="3"/>
      <c r="U1778" s="3"/>
      <c r="V1778" s="3"/>
      <c r="W1778" s="3"/>
      <c r="X1778" s="3"/>
      <c r="Y1778" s="3">
        <v>65</v>
      </c>
      <c r="Z1778" s="3">
        <v>0</v>
      </c>
      <c r="AA1778" s="3">
        <v>42</v>
      </c>
      <c r="AB1778" s="3">
        <v>1</v>
      </c>
      <c r="AC1778" s="3">
        <v>0</v>
      </c>
      <c r="AD1778" s="3">
        <v>8</v>
      </c>
      <c r="AE1778" t="e">
        <f>LOOKUP(F:F,Sheet2!A:A,Sheet2!B:B)</f>
        <v>#N/A</v>
      </c>
    </row>
    <row r="1779" spans="1:31" ht="17.100000000000001" customHeight="1" x14ac:dyDescent="0.25">
      <c r="A1779" s="3" t="s">
        <v>30</v>
      </c>
      <c r="B1779" s="3" t="s">
        <v>31</v>
      </c>
      <c r="C1779" s="3" t="s">
        <v>3574</v>
      </c>
      <c r="D1779" s="3" t="s">
        <v>3575</v>
      </c>
      <c r="E1779" s="3" t="s">
        <v>55</v>
      </c>
      <c r="F1779" s="9">
        <v>44210.550798611112</v>
      </c>
      <c r="G1779" s="3">
        <v>928</v>
      </c>
      <c r="H1779" s="3">
        <v>658</v>
      </c>
      <c r="I1779" s="3">
        <v>141</v>
      </c>
      <c r="J1779" s="3">
        <v>129</v>
      </c>
      <c r="K1779" s="3"/>
      <c r="L1779" s="3"/>
      <c r="M1779" s="3"/>
      <c r="N1779" s="3"/>
      <c r="O1779" s="3"/>
      <c r="P1779" s="3"/>
      <c r="Q1779" s="3"/>
      <c r="R1779" s="3"/>
      <c r="S1779" s="3"/>
      <c r="T1779" s="3"/>
      <c r="U1779" s="3"/>
      <c r="V1779" s="3"/>
      <c r="W1779" s="3"/>
      <c r="X1779" s="3"/>
      <c r="Y1779" s="3">
        <v>73</v>
      </c>
      <c r="Z1779" s="3">
        <v>0</v>
      </c>
      <c r="AA1779" s="3">
        <v>9</v>
      </c>
      <c r="AB1779" s="3">
        <v>1</v>
      </c>
      <c r="AC1779" s="3">
        <v>0</v>
      </c>
      <c r="AD1779" s="3">
        <v>3</v>
      </c>
      <c r="AE1779" t="e">
        <f>LOOKUP(F:F,Sheet2!A:A,Sheet2!B:B)</f>
        <v>#N/A</v>
      </c>
    </row>
    <row r="1780" spans="1:31" ht="17.100000000000001" customHeight="1" x14ac:dyDescent="0.25">
      <c r="A1780" s="3" t="s">
        <v>30</v>
      </c>
      <c r="B1780" s="3" t="s">
        <v>31</v>
      </c>
      <c r="C1780" s="3" t="s">
        <v>3576</v>
      </c>
      <c r="D1780" s="3" t="s">
        <v>3577</v>
      </c>
      <c r="E1780" s="3" t="s">
        <v>34</v>
      </c>
      <c r="F1780" s="9">
        <v>44210.4377662037</v>
      </c>
      <c r="G1780" s="3">
        <v>1005</v>
      </c>
      <c r="H1780" s="3">
        <v>744</v>
      </c>
      <c r="I1780" s="3">
        <v>140</v>
      </c>
      <c r="J1780" s="3">
        <v>121</v>
      </c>
      <c r="K1780" s="3"/>
      <c r="L1780" s="3"/>
      <c r="M1780" s="3"/>
      <c r="N1780" s="3"/>
      <c r="O1780" s="3"/>
      <c r="P1780" s="3"/>
      <c r="Q1780" s="3"/>
      <c r="R1780" s="3"/>
      <c r="S1780" s="3"/>
      <c r="T1780" s="3"/>
      <c r="U1780" s="3"/>
      <c r="V1780" s="3"/>
      <c r="W1780" s="3"/>
      <c r="X1780" s="3"/>
      <c r="Y1780" s="3">
        <v>45</v>
      </c>
      <c r="Z1780" s="3">
        <v>0</v>
      </c>
      <c r="AA1780" s="3">
        <v>6</v>
      </c>
      <c r="AB1780" s="3">
        <v>4</v>
      </c>
      <c r="AC1780" s="3">
        <v>0</v>
      </c>
      <c r="AD1780" s="3">
        <v>5</v>
      </c>
      <c r="AE1780" t="e">
        <f>LOOKUP(F:F,Sheet2!A:A,Sheet2!B:B)</f>
        <v>#N/A</v>
      </c>
    </row>
    <row r="1781" spans="1:31" ht="17.100000000000001" customHeight="1" x14ac:dyDescent="0.25">
      <c r="A1781" s="3" t="s">
        <v>30</v>
      </c>
      <c r="B1781" s="3" t="s">
        <v>31</v>
      </c>
      <c r="C1781" s="3" t="s">
        <v>3578</v>
      </c>
      <c r="D1781" s="3" t="s">
        <v>3579</v>
      </c>
      <c r="E1781" s="3" t="s">
        <v>34</v>
      </c>
      <c r="F1781" s="9">
        <v>44209.7346875</v>
      </c>
      <c r="G1781" s="3">
        <v>1357</v>
      </c>
      <c r="H1781" s="3">
        <v>943</v>
      </c>
      <c r="I1781" s="3">
        <v>124</v>
      </c>
      <c r="J1781" s="3">
        <v>290</v>
      </c>
      <c r="K1781" s="3"/>
      <c r="L1781" s="3"/>
      <c r="M1781" s="3"/>
      <c r="N1781" s="3"/>
      <c r="O1781" s="3"/>
      <c r="P1781" s="3"/>
      <c r="Q1781" s="3"/>
      <c r="R1781" s="3"/>
      <c r="S1781" s="3"/>
      <c r="T1781" s="3"/>
      <c r="U1781" s="3"/>
      <c r="V1781" s="3"/>
      <c r="W1781" s="3"/>
      <c r="X1781" s="3"/>
      <c r="Y1781" s="3">
        <v>60</v>
      </c>
      <c r="Z1781" s="3">
        <v>0</v>
      </c>
      <c r="AA1781" s="3">
        <v>19</v>
      </c>
      <c r="AB1781" s="3">
        <v>0</v>
      </c>
      <c r="AC1781" s="3">
        <v>1</v>
      </c>
      <c r="AD1781" s="3">
        <v>5</v>
      </c>
      <c r="AE1781" t="e">
        <f>LOOKUP(F:F,Sheet2!A:A,Sheet2!B:B)</f>
        <v>#N/A</v>
      </c>
    </row>
    <row r="1782" spans="1:31" ht="17.100000000000001" customHeight="1" x14ac:dyDescent="0.25">
      <c r="A1782" s="3" t="s">
        <v>30</v>
      </c>
      <c r="B1782" s="3" t="s">
        <v>31</v>
      </c>
      <c r="C1782" s="3" t="s">
        <v>3580</v>
      </c>
      <c r="D1782" s="3" t="s">
        <v>3581</v>
      </c>
      <c r="E1782" s="3" t="s">
        <v>34</v>
      </c>
      <c r="F1782" s="9">
        <v>44209.4375</v>
      </c>
      <c r="G1782" s="3">
        <v>914</v>
      </c>
      <c r="H1782" s="3">
        <v>727</v>
      </c>
      <c r="I1782" s="3">
        <v>100</v>
      </c>
      <c r="J1782" s="3">
        <v>87</v>
      </c>
      <c r="K1782" s="3"/>
      <c r="L1782" s="3"/>
      <c r="M1782" s="3"/>
      <c r="N1782" s="3"/>
      <c r="O1782" s="3"/>
      <c r="P1782" s="3"/>
      <c r="Q1782" s="3"/>
      <c r="R1782" s="3"/>
      <c r="S1782" s="3"/>
      <c r="T1782" s="3"/>
      <c r="U1782" s="3"/>
      <c r="V1782" s="3"/>
      <c r="W1782" s="3"/>
      <c r="X1782" s="3"/>
      <c r="Y1782" s="3">
        <v>32</v>
      </c>
      <c r="Z1782" s="3">
        <v>0</v>
      </c>
      <c r="AA1782" s="3">
        <v>4</v>
      </c>
      <c r="AB1782" s="3">
        <v>1</v>
      </c>
      <c r="AC1782" s="3">
        <v>0</v>
      </c>
      <c r="AD1782" s="3">
        <v>2</v>
      </c>
      <c r="AE1782" t="e">
        <f>LOOKUP(F:F,Sheet2!A:A,Sheet2!B:B)</f>
        <v>#N/A</v>
      </c>
    </row>
    <row r="1783" spans="1:31" ht="17.100000000000001" customHeight="1" x14ac:dyDescent="0.25">
      <c r="A1783" s="3" t="s">
        <v>30</v>
      </c>
      <c r="B1783" s="3" t="s">
        <v>31</v>
      </c>
      <c r="C1783" s="3" t="s">
        <v>3582</v>
      </c>
      <c r="D1783" s="3" t="s">
        <v>3583</v>
      </c>
      <c r="E1783" s="3" t="s">
        <v>34</v>
      </c>
      <c r="F1783" s="9">
        <v>44208.736145833333</v>
      </c>
      <c r="G1783" s="3">
        <v>1389</v>
      </c>
      <c r="H1783" s="3">
        <v>997</v>
      </c>
      <c r="I1783" s="3">
        <v>276</v>
      </c>
      <c r="J1783" s="3">
        <v>116</v>
      </c>
      <c r="K1783" s="3"/>
      <c r="L1783" s="3"/>
      <c r="M1783" s="3"/>
      <c r="N1783" s="3"/>
      <c r="O1783" s="3"/>
      <c r="P1783" s="3"/>
      <c r="Q1783" s="3"/>
      <c r="R1783" s="3"/>
      <c r="S1783" s="3"/>
      <c r="T1783" s="3"/>
      <c r="U1783" s="3"/>
      <c r="V1783" s="3"/>
      <c r="W1783" s="3"/>
      <c r="X1783" s="3"/>
      <c r="Y1783" s="3">
        <v>39</v>
      </c>
      <c r="Z1783" s="3">
        <v>0</v>
      </c>
      <c r="AA1783" s="3">
        <v>19</v>
      </c>
      <c r="AB1783" s="3">
        <v>0</v>
      </c>
      <c r="AC1783" s="3">
        <v>0</v>
      </c>
      <c r="AD1783" s="3">
        <v>9</v>
      </c>
      <c r="AE1783" t="e">
        <f>LOOKUP(F:F,Sheet2!A:A,Sheet2!B:B)</f>
        <v>#N/A</v>
      </c>
    </row>
    <row r="1784" spans="1:31" ht="17.100000000000001" customHeight="1" x14ac:dyDescent="0.25">
      <c r="A1784" s="3" t="s">
        <v>30</v>
      </c>
      <c r="B1784" s="3" t="s">
        <v>31</v>
      </c>
      <c r="C1784" s="3" t="s">
        <v>3584</v>
      </c>
      <c r="D1784" s="3" t="s">
        <v>3585</v>
      </c>
      <c r="E1784" s="3" t="s">
        <v>34</v>
      </c>
      <c r="F1784" s="9">
        <v>44208.4375</v>
      </c>
      <c r="G1784" s="3">
        <v>2845</v>
      </c>
      <c r="H1784" s="3">
        <v>2499</v>
      </c>
      <c r="I1784" s="3">
        <v>157</v>
      </c>
      <c r="J1784" s="3">
        <v>189</v>
      </c>
      <c r="K1784" s="3"/>
      <c r="L1784" s="3"/>
      <c r="M1784" s="3"/>
      <c r="N1784" s="3"/>
      <c r="O1784" s="3"/>
      <c r="P1784" s="3"/>
      <c r="Q1784" s="3"/>
      <c r="R1784" s="3"/>
      <c r="S1784" s="3"/>
      <c r="T1784" s="3"/>
      <c r="U1784" s="3"/>
      <c r="V1784" s="3"/>
      <c r="W1784" s="3"/>
      <c r="X1784" s="3"/>
      <c r="Y1784" s="3">
        <v>186</v>
      </c>
      <c r="Z1784" s="3">
        <v>0</v>
      </c>
      <c r="AA1784" s="3">
        <v>11</v>
      </c>
      <c r="AB1784" s="3">
        <v>4</v>
      </c>
      <c r="AC1784" s="3">
        <v>0</v>
      </c>
      <c r="AD1784" s="3">
        <v>1</v>
      </c>
      <c r="AE1784" t="e">
        <f>LOOKUP(F:F,Sheet2!A:A,Sheet2!B:B)</f>
        <v>#N/A</v>
      </c>
    </row>
    <row r="1785" spans="1:31" ht="17.100000000000001" customHeight="1" x14ac:dyDescent="0.25">
      <c r="A1785" s="3" t="s">
        <v>30</v>
      </c>
      <c r="B1785" s="3" t="s">
        <v>31</v>
      </c>
      <c r="C1785" s="3" t="s">
        <v>3586</v>
      </c>
      <c r="D1785" s="3" t="s">
        <v>3587</v>
      </c>
      <c r="E1785" s="3" t="s">
        <v>34</v>
      </c>
      <c r="F1785" s="9">
        <v>44207.713379629633</v>
      </c>
      <c r="G1785" s="3">
        <v>1405</v>
      </c>
      <c r="H1785" s="3">
        <v>1169</v>
      </c>
      <c r="I1785" s="3">
        <v>75</v>
      </c>
      <c r="J1785" s="3">
        <v>161</v>
      </c>
      <c r="K1785" s="3"/>
      <c r="L1785" s="3"/>
      <c r="M1785" s="3"/>
      <c r="N1785" s="3"/>
      <c r="O1785" s="3"/>
      <c r="P1785" s="3"/>
      <c r="Q1785" s="3"/>
      <c r="R1785" s="3"/>
      <c r="S1785" s="3"/>
      <c r="T1785" s="3"/>
      <c r="U1785" s="3"/>
      <c r="V1785" s="3"/>
      <c r="W1785" s="3"/>
      <c r="X1785" s="3"/>
      <c r="Y1785" s="3">
        <v>119</v>
      </c>
      <c r="Z1785" s="3">
        <v>0</v>
      </c>
      <c r="AA1785" s="3">
        <v>7</v>
      </c>
      <c r="AB1785" s="3">
        <v>0</v>
      </c>
      <c r="AC1785" s="3">
        <v>0</v>
      </c>
      <c r="AD1785" s="3">
        <v>3</v>
      </c>
      <c r="AE1785" t="e">
        <f>LOOKUP(F:F,Sheet2!A:A,Sheet2!B:B)</f>
        <v>#N/A</v>
      </c>
    </row>
    <row r="1786" spans="1:31" ht="17.100000000000001" customHeight="1" x14ac:dyDescent="0.25">
      <c r="A1786" s="3" t="s">
        <v>30</v>
      </c>
      <c r="B1786" s="3" t="s">
        <v>31</v>
      </c>
      <c r="C1786" s="3" t="s">
        <v>3588</v>
      </c>
      <c r="D1786" s="3" t="s">
        <v>3589</v>
      </c>
      <c r="E1786" s="3" t="s">
        <v>34</v>
      </c>
      <c r="F1786" s="9">
        <v>44207.4375</v>
      </c>
      <c r="G1786" s="3">
        <v>890</v>
      </c>
      <c r="H1786" s="3">
        <v>698</v>
      </c>
      <c r="I1786" s="3">
        <v>73</v>
      </c>
      <c r="J1786" s="3">
        <v>119</v>
      </c>
      <c r="K1786" s="3"/>
      <c r="L1786" s="3"/>
      <c r="M1786" s="3"/>
      <c r="N1786" s="3"/>
      <c r="O1786" s="3"/>
      <c r="P1786" s="3"/>
      <c r="Q1786" s="3"/>
      <c r="R1786" s="3"/>
      <c r="S1786" s="3"/>
      <c r="T1786" s="3"/>
      <c r="U1786" s="3"/>
      <c r="V1786" s="3"/>
      <c r="W1786" s="3"/>
      <c r="X1786" s="3"/>
      <c r="Y1786" s="3">
        <v>32</v>
      </c>
      <c r="Z1786" s="3">
        <v>0</v>
      </c>
      <c r="AA1786" s="3">
        <v>5</v>
      </c>
      <c r="AB1786" s="3">
        <v>1</v>
      </c>
      <c r="AC1786" s="3">
        <v>0</v>
      </c>
      <c r="AD1786" s="3">
        <v>5</v>
      </c>
      <c r="AE1786" t="e">
        <f>LOOKUP(F:F,Sheet2!A:A,Sheet2!B:B)</f>
        <v>#N/A</v>
      </c>
    </row>
    <row r="1787" spans="1:31" ht="17.100000000000001" customHeight="1" x14ac:dyDescent="0.25">
      <c r="A1787" s="3" t="s">
        <v>30</v>
      </c>
      <c r="B1787" s="3" t="s">
        <v>31</v>
      </c>
      <c r="C1787" s="3" t="s">
        <v>3590</v>
      </c>
      <c r="D1787" s="3" t="s">
        <v>3591</v>
      </c>
      <c r="E1787" s="3" t="s">
        <v>55</v>
      </c>
      <c r="F1787" s="9">
        <v>44206.645891203705</v>
      </c>
      <c r="G1787" s="3">
        <v>403</v>
      </c>
      <c r="H1787" s="3">
        <v>297</v>
      </c>
      <c r="I1787" s="3">
        <v>39</v>
      </c>
      <c r="J1787" s="3">
        <v>67</v>
      </c>
      <c r="K1787" s="3"/>
      <c r="L1787" s="3"/>
      <c r="M1787" s="3"/>
      <c r="N1787" s="3"/>
      <c r="O1787" s="3"/>
      <c r="P1787" s="3"/>
      <c r="Q1787" s="3"/>
      <c r="R1787" s="3"/>
      <c r="S1787" s="3"/>
      <c r="T1787" s="3"/>
      <c r="U1787" s="3"/>
      <c r="V1787" s="3"/>
      <c r="W1787" s="3"/>
      <c r="X1787" s="3"/>
      <c r="Y1787" s="3">
        <v>24</v>
      </c>
      <c r="Z1787" s="3">
        <v>0</v>
      </c>
      <c r="AA1787" s="3">
        <v>2</v>
      </c>
      <c r="AB1787" s="3">
        <v>0</v>
      </c>
      <c r="AC1787" s="3">
        <v>0</v>
      </c>
      <c r="AD1787" s="3">
        <v>3</v>
      </c>
      <c r="AE1787" t="e">
        <f>LOOKUP(F:F,Sheet2!A:A,Sheet2!B:B)</f>
        <v>#N/A</v>
      </c>
    </row>
    <row r="1788" spans="1:31" ht="17.100000000000001" customHeight="1" x14ac:dyDescent="0.25">
      <c r="A1788" s="3" t="s">
        <v>30</v>
      </c>
      <c r="B1788" s="3" t="s">
        <v>31</v>
      </c>
      <c r="C1788" s="3" t="s">
        <v>3592</v>
      </c>
      <c r="D1788" s="3" t="s">
        <v>3593</v>
      </c>
      <c r="E1788" s="3" t="s">
        <v>34</v>
      </c>
      <c r="F1788" s="9">
        <v>44206.4375</v>
      </c>
      <c r="G1788" s="3">
        <v>2582</v>
      </c>
      <c r="H1788" s="3">
        <v>2147</v>
      </c>
      <c r="I1788" s="3">
        <v>242</v>
      </c>
      <c r="J1788" s="3">
        <v>193</v>
      </c>
      <c r="K1788" s="3"/>
      <c r="L1788" s="3"/>
      <c r="M1788" s="3"/>
      <c r="N1788" s="3"/>
      <c r="O1788" s="3"/>
      <c r="P1788" s="3"/>
      <c r="Q1788" s="3"/>
      <c r="R1788" s="3"/>
      <c r="S1788" s="3"/>
      <c r="T1788" s="3"/>
      <c r="U1788" s="3"/>
      <c r="V1788" s="3"/>
      <c r="W1788" s="3"/>
      <c r="X1788" s="3"/>
      <c r="Y1788" s="3">
        <v>196</v>
      </c>
      <c r="Z1788" s="3">
        <v>0</v>
      </c>
      <c r="AA1788" s="3">
        <v>25</v>
      </c>
      <c r="AB1788" s="3">
        <v>1</v>
      </c>
      <c r="AC1788" s="3">
        <v>2</v>
      </c>
      <c r="AD1788" s="3">
        <v>8</v>
      </c>
      <c r="AE1788" t="e">
        <f>LOOKUP(F:F,Sheet2!A:A,Sheet2!B:B)</f>
        <v>#N/A</v>
      </c>
    </row>
    <row r="1789" spans="1:31" ht="17.100000000000001" customHeight="1" x14ac:dyDescent="0.25">
      <c r="A1789" s="3" t="s">
        <v>30</v>
      </c>
      <c r="B1789" s="3" t="s">
        <v>31</v>
      </c>
      <c r="C1789" s="3" t="s">
        <v>3594</v>
      </c>
      <c r="D1789" s="3" t="s">
        <v>3595</v>
      </c>
      <c r="E1789" s="3" t="s">
        <v>34</v>
      </c>
      <c r="F1789" s="9">
        <v>44205.646122685182</v>
      </c>
      <c r="G1789" s="3">
        <v>1784</v>
      </c>
      <c r="H1789" s="3">
        <v>1404</v>
      </c>
      <c r="I1789" s="3">
        <v>138</v>
      </c>
      <c r="J1789" s="3">
        <v>242</v>
      </c>
      <c r="K1789" s="3"/>
      <c r="L1789" s="3"/>
      <c r="M1789" s="3"/>
      <c r="N1789" s="3"/>
      <c r="O1789" s="3"/>
      <c r="P1789" s="3"/>
      <c r="Q1789" s="3"/>
      <c r="R1789" s="3"/>
      <c r="S1789" s="3"/>
      <c r="T1789" s="3"/>
      <c r="U1789" s="3"/>
      <c r="V1789" s="3"/>
      <c r="W1789" s="3"/>
      <c r="X1789" s="3"/>
      <c r="Y1789" s="3">
        <v>137</v>
      </c>
      <c r="Z1789" s="3">
        <v>0</v>
      </c>
      <c r="AA1789" s="3">
        <v>12</v>
      </c>
      <c r="AB1789" s="3">
        <v>4</v>
      </c>
      <c r="AC1789" s="3">
        <v>3</v>
      </c>
      <c r="AD1789" s="3">
        <v>2</v>
      </c>
      <c r="AE1789" t="e">
        <f>LOOKUP(F:F,Sheet2!A:A,Sheet2!B:B)</f>
        <v>#N/A</v>
      </c>
    </row>
    <row r="1790" spans="1:31" ht="17.100000000000001" customHeight="1" x14ac:dyDescent="0.25">
      <c r="A1790" s="3" t="s">
        <v>30</v>
      </c>
      <c r="B1790" s="3" t="s">
        <v>31</v>
      </c>
      <c r="C1790" s="3" t="s">
        <v>3596</v>
      </c>
      <c r="D1790" s="3" t="s">
        <v>3597</v>
      </c>
      <c r="E1790" s="3" t="s">
        <v>55</v>
      </c>
      <c r="F1790" s="9">
        <v>44205.437511574077</v>
      </c>
      <c r="G1790" s="3">
        <v>550</v>
      </c>
      <c r="H1790" s="3">
        <v>398</v>
      </c>
      <c r="I1790" s="3">
        <v>87</v>
      </c>
      <c r="J1790" s="3">
        <v>65</v>
      </c>
      <c r="K1790" s="3"/>
      <c r="L1790" s="3"/>
      <c r="M1790" s="3"/>
      <c r="N1790" s="3"/>
      <c r="O1790" s="3"/>
      <c r="P1790" s="3"/>
      <c r="Q1790" s="3"/>
      <c r="R1790" s="3"/>
      <c r="S1790" s="3"/>
      <c r="T1790" s="3"/>
      <c r="U1790" s="3"/>
      <c r="V1790" s="3"/>
      <c r="W1790" s="3"/>
      <c r="X1790" s="3"/>
      <c r="Y1790" s="3">
        <v>29</v>
      </c>
      <c r="Z1790" s="3">
        <v>0</v>
      </c>
      <c r="AA1790" s="3">
        <v>2</v>
      </c>
      <c r="AB1790" s="3">
        <v>0</v>
      </c>
      <c r="AC1790" s="3">
        <v>0</v>
      </c>
      <c r="AD1790" s="3">
        <v>2</v>
      </c>
      <c r="AE1790" t="e">
        <f>LOOKUP(F:F,Sheet2!A:A,Sheet2!B:B)</f>
        <v>#N/A</v>
      </c>
    </row>
    <row r="1791" spans="1:31" ht="17.100000000000001" customHeight="1" x14ac:dyDescent="0.25">
      <c r="A1791" s="3" t="s">
        <v>30</v>
      </c>
      <c r="B1791" s="3" t="s">
        <v>31</v>
      </c>
      <c r="C1791" s="3" t="s">
        <v>3598</v>
      </c>
      <c r="D1791" s="3" t="s">
        <v>3599</v>
      </c>
      <c r="E1791" s="3" t="s">
        <v>34</v>
      </c>
      <c r="F1791" s="9">
        <v>44204.716331018521</v>
      </c>
      <c r="G1791" s="3">
        <v>1328</v>
      </c>
      <c r="H1791" s="3">
        <v>967</v>
      </c>
      <c r="I1791" s="3">
        <v>311</v>
      </c>
      <c r="J1791" s="3">
        <v>50</v>
      </c>
      <c r="K1791" s="3"/>
      <c r="L1791" s="3"/>
      <c r="M1791" s="3"/>
      <c r="N1791" s="3"/>
      <c r="O1791" s="3"/>
      <c r="P1791" s="3"/>
      <c r="Q1791" s="3"/>
      <c r="R1791" s="3"/>
      <c r="S1791" s="3"/>
      <c r="T1791" s="3"/>
      <c r="U1791" s="3"/>
      <c r="V1791" s="3"/>
      <c r="W1791" s="3"/>
      <c r="X1791" s="3"/>
      <c r="Y1791" s="3">
        <v>78</v>
      </c>
      <c r="Z1791" s="3">
        <v>0</v>
      </c>
      <c r="AA1791" s="3">
        <v>12</v>
      </c>
      <c r="AB1791" s="3">
        <v>5</v>
      </c>
      <c r="AC1791" s="3">
        <v>4</v>
      </c>
      <c r="AD1791" s="3">
        <v>7</v>
      </c>
      <c r="AE1791" t="e">
        <f>LOOKUP(F:F,Sheet2!A:A,Sheet2!B:B)</f>
        <v>#N/A</v>
      </c>
    </row>
    <row r="1792" spans="1:31" ht="17.100000000000001" customHeight="1" x14ac:dyDescent="0.25">
      <c r="A1792" s="3" t="s">
        <v>30</v>
      </c>
      <c r="B1792" s="3" t="s">
        <v>31</v>
      </c>
      <c r="C1792" s="3" t="s">
        <v>3600</v>
      </c>
      <c r="D1792" s="3" t="s">
        <v>3601</v>
      </c>
      <c r="E1792" s="3" t="s">
        <v>34</v>
      </c>
      <c r="F1792" s="9">
        <v>44204.465509259258</v>
      </c>
      <c r="G1792" s="3">
        <v>4413</v>
      </c>
      <c r="H1792" s="3">
        <v>3548</v>
      </c>
      <c r="I1792" s="3">
        <v>470</v>
      </c>
      <c r="J1792" s="3">
        <v>395</v>
      </c>
      <c r="K1792" s="3"/>
      <c r="L1792" s="3"/>
      <c r="M1792" s="3"/>
      <c r="N1792" s="3"/>
      <c r="O1792" s="3"/>
      <c r="P1792" s="3"/>
      <c r="Q1792" s="3"/>
      <c r="R1792" s="3"/>
      <c r="S1792" s="3"/>
      <c r="T1792" s="3"/>
      <c r="U1792" s="3"/>
      <c r="V1792" s="3"/>
      <c r="W1792" s="3"/>
      <c r="X1792" s="3"/>
      <c r="Y1792" s="3">
        <v>386</v>
      </c>
      <c r="Z1792" s="3">
        <v>0</v>
      </c>
      <c r="AA1792" s="3">
        <v>30</v>
      </c>
      <c r="AB1792" s="3">
        <v>11</v>
      </c>
      <c r="AC1792" s="3">
        <v>1</v>
      </c>
      <c r="AD1792" s="3">
        <v>16</v>
      </c>
      <c r="AE1792" t="e">
        <f>LOOKUP(F:F,Sheet2!A:A,Sheet2!B:B)</f>
        <v>#N/A</v>
      </c>
    </row>
    <row r="1793" spans="1:31" ht="17.100000000000001" customHeight="1" x14ac:dyDescent="0.25">
      <c r="A1793" s="3" t="s">
        <v>30</v>
      </c>
      <c r="B1793" s="3" t="s">
        <v>31</v>
      </c>
      <c r="C1793" s="3" t="s">
        <v>3602</v>
      </c>
      <c r="D1793" s="3" t="s">
        <v>3603</v>
      </c>
      <c r="E1793" s="3" t="s">
        <v>34</v>
      </c>
      <c r="F1793" s="9">
        <v>44203.757476851853</v>
      </c>
      <c r="G1793" s="3">
        <v>658</v>
      </c>
      <c r="H1793" s="3">
        <v>495</v>
      </c>
      <c r="I1793" s="3">
        <v>121</v>
      </c>
      <c r="J1793" s="3">
        <v>42</v>
      </c>
      <c r="K1793" s="3"/>
      <c r="L1793" s="3"/>
      <c r="M1793" s="3"/>
      <c r="N1793" s="3"/>
      <c r="O1793" s="3"/>
      <c r="P1793" s="3"/>
      <c r="Q1793" s="3"/>
      <c r="R1793" s="3"/>
      <c r="S1793" s="3"/>
      <c r="T1793" s="3"/>
      <c r="U1793" s="3"/>
      <c r="V1793" s="3"/>
      <c r="W1793" s="3"/>
      <c r="X1793" s="3"/>
      <c r="Y1793" s="3">
        <v>37</v>
      </c>
      <c r="Z1793" s="3">
        <v>0</v>
      </c>
      <c r="AA1793" s="3">
        <v>6</v>
      </c>
      <c r="AB1793" s="3">
        <v>0</v>
      </c>
      <c r="AC1793" s="3">
        <v>0</v>
      </c>
      <c r="AD1793" s="3">
        <v>8</v>
      </c>
      <c r="AE1793" t="e">
        <f>LOOKUP(F:F,Sheet2!A:A,Sheet2!B:B)</f>
        <v>#N/A</v>
      </c>
    </row>
    <row r="1794" spans="1:31" ht="17.100000000000001" customHeight="1" x14ac:dyDescent="0.25">
      <c r="A1794" s="3" t="s">
        <v>30</v>
      </c>
      <c r="B1794" s="3" t="s">
        <v>31</v>
      </c>
      <c r="C1794" s="3" t="s">
        <v>3604</v>
      </c>
      <c r="D1794" s="3" t="s">
        <v>3605</v>
      </c>
      <c r="E1794" s="3" t="s">
        <v>34</v>
      </c>
      <c r="F1794" s="9">
        <v>44203.518958333334</v>
      </c>
      <c r="G1794" s="3">
        <v>937</v>
      </c>
      <c r="H1794" s="3">
        <v>761</v>
      </c>
      <c r="I1794" s="3">
        <v>98</v>
      </c>
      <c r="J1794" s="3">
        <v>78</v>
      </c>
      <c r="K1794" s="3"/>
      <c r="L1794" s="3"/>
      <c r="M1794" s="3"/>
      <c r="N1794" s="3"/>
      <c r="O1794" s="3"/>
      <c r="P1794" s="3"/>
      <c r="Q1794" s="3"/>
      <c r="R1794" s="3"/>
      <c r="S1794" s="3"/>
      <c r="T1794" s="3"/>
      <c r="U1794" s="3"/>
      <c r="V1794" s="3"/>
      <c r="W1794" s="3"/>
      <c r="X1794" s="3"/>
      <c r="Y1794" s="3">
        <v>48</v>
      </c>
      <c r="Z1794" s="3">
        <v>0</v>
      </c>
      <c r="AA1794" s="3">
        <v>13</v>
      </c>
      <c r="AB1794" s="3">
        <v>0</v>
      </c>
      <c r="AC1794" s="3">
        <v>0</v>
      </c>
      <c r="AD1794" s="3">
        <v>3</v>
      </c>
      <c r="AE1794" t="e">
        <f>LOOKUP(F:F,Sheet2!A:A,Sheet2!B:B)</f>
        <v>#N/A</v>
      </c>
    </row>
    <row r="1795" spans="1:31" ht="17.100000000000001" customHeight="1" x14ac:dyDescent="0.25">
      <c r="A1795" s="3" t="s">
        <v>30</v>
      </c>
      <c r="B1795" s="3" t="s">
        <v>31</v>
      </c>
      <c r="C1795" s="3" t="s">
        <v>3606</v>
      </c>
      <c r="D1795" s="3" t="s">
        <v>3607</v>
      </c>
      <c r="E1795" s="3" t="s">
        <v>34</v>
      </c>
      <c r="F1795" s="9">
        <v>44202.734282407408</v>
      </c>
      <c r="G1795" s="3">
        <v>10990</v>
      </c>
      <c r="H1795" s="3">
        <v>9019</v>
      </c>
      <c r="I1795" s="3">
        <v>495</v>
      </c>
      <c r="J1795" s="3">
        <v>1476</v>
      </c>
      <c r="K1795" s="3"/>
      <c r="L1795" s="3"/>
      <c r="M1795" s="3"/>
      <c r="N1795" s="3"/>
      <c r="O1795" s="3"/>
      <c r="P1795" s="3"/>
      <c r="Q1795" s="3"/>
      <c r="R1795" s="3"/>
      <c r="S1795" s="3"/>
      <c r="T1795" s="3"/>
      <c r="U1795" s="3"/>
      <c r="V1795" s="3"/>
      <c r="W1795" s="3"/>
      <c r="X1795" s="3"/>
      <c r="Y1795" s="3">
        <v>985</v>
      </c>
      <c r="Z1795" s="3">
        <v>0</v>
      </c>
      <c r="AA1795" s="3">
        <v>53</v>
      </c>
      <c r="AB1795" s="3">
        <v>10</v>
      </c>
      <c r="AC1795" s="3">
        <v>4</v>
      </c>
      <c r="AD1795" s="3">
        <v>26</v>
      </c>
      <c r="AE1795" t="e">
        <f>LOOKUP(F:F,Sheet2!A:A,Sheet2!B:B)</f>
        <v>#N/A</v>
      </c>
    </row>
    <row r="1796" spans="1:31" ht="17.100000000000001" customHeight="1" x14ac:dyDescent="0.25">
      <c r="A1796" s="3" t="s">
        <v>30</v>
      </c>
      <c r="B1796" s="3" t="s">
        <v>31</v>
      </c>
      <c r="C1796" s="3" t="s">
        <v>3608</v>
      </c>
      <c r="D1796" s="3" t="s">
        <v>3609</v>
      </c>
      <c r="E1796" s="3" t="s">
        <v>34</v>
      </c>
      <c r="F1796" s="9">
        <v>44202.446504629632</v>
      </c>
      <c r="G1796" s="3">
        <v>1297</v>
      </c>
      <c r="H1796" s="3">
        <v>1106</v>
      </c>
      <c r="I1796" s="3">
        <v>84</v>
      </c>
      <c r="J1796" s="3">
        <v>107</v>
      </c>
      <c r="K1796" s="3"/>
      <c r="L1796" s="3"/>
      <c r="M1796" s="3"/>
      <c r="N1796" s="3"/>
      <c r="O1796" s="3"/>
      <c r="P1796" s="3"/>
      <c r="Q1796" s="3"/>
      <c r="R1796" s="3"/>
      <c r="S1796" s="3"/>
      <c r="T1796" s="3"/>
      <c r="U1796" s="3"/>
      <c r="V1796" s="3"/>
      <c r="W1796" s="3"/>
      <c r="X1796" s="3"/>
      <c r="Y1796" s="3">
        <v>121</v>
      </c>
      <c r="Z1796" s="3">
        <v>0</v>
      </c>
      <c r="AA1796" s="3">
        <v>10</v>
      </c>
      <c r="AB1796" s="3">
        <v>2</v>
      </c>
      <c r="AC1796" s="3">
        <v>0</v>
      </c>
      <c r="AD1796" s="3">
        <v>0</v>
      </c>
      <c r="AE1796" t="e">
        <f>LOOKUP(F:F,Sheet2!A:A,Sheet2!B:B)</f>
        <v>#N/A</v>
      </c>
    </row>
    <row r="1797" spans="1:31" ht="17.100000000000001" customHeight="1" x14ac:dyDescent="0.25">
      <c r="A1797" s="3" t="s">
        <v>30</v>
      </c>
      <c r="B1797" s="3" t="s">
        <v>31</v>
      </c>
      <c r="C1797" s="3" t="s">
        <v>3610</v>
      </c>
      <c r="D1797" s="3" t="s">
        <v>3611</v>
      </c>
      <c r="E1797" s="3" t="s">
        <v>34</v>
      </c>
      <c r="F1797" s="9">
        <v>44201.674733796295</v>
      </c>
      <c r="G1797" s="3">
        <v>1411</v>
      </c>
      <c r="H1797" s="3">
        <v>1078</v>
      </c>
      <c r="I1797" s="3">
        <v>108</v>
      </c>
      <c r="J1797" s="3">
        <v>225</v>
      </c>
      <c r="K1797" s="3"/>
      <c r="L1797" s="3"/>
      <c r="M1797" s="3"/>
      <c r="N1797" s="3"/>
      <c r="O1797" s="3"/>
      <c r="P1797" s="3"/>
      <c r="Q1797" s="3"/>
      <c r="R1797" s="3"/>
      <c r="S1797" s="3"/>
      <c r="T1797" s="3"/>
      <c r="U1797" s="3"/>
      <c r="V1797" s="3"/>
      <c r="W1797" s="3"/>
      <c r="X1797" s="3"/>
      <c r="Y1797" s="3">
        <v>67</v>
      </c>
      <c r="Z1797" s="3">
        <v>0</v>
      </c>
      <c r="AA1797" s="3">
        <v>11</v>
      </c>
      <c r="AB1797" s="3">
        <v>3</v>
      </c>
      <c r="AC1797" s="3">
        <v>2</v>
      </c>
      <c r="AD1797" s="3">
        <v>2</v>
      </c>
      <c r="AE1797" t="e">
        <f>LOOKUP(F:F,Sheet2!A:A,Sheet2!B:B)</f>
        <v>#N/A</v>
      </c>
    </row>
    <row r="1798" spans="1:31" ht="17.100000000000001" customHeight="1" x14ac:dyDescent="0.25">
      <c r="A1798" s="3" t="s">
        <v>30</v>
      </c>
      <c r="B1798" s="3" t="s">
        <v>31</v>
      </c>
      <c r="C1798" s="3" t="s">
        <v>3612</v>
      </c>
      <c r="D1798" s="3" t="s">
        <v>3613</v>
      </c>
      <c r="E1798" s="3" t="s">
        <v>55</v>
      </c>
      <c r="F1798" s="9">
        <v>44201.454791666663</v>
      </c>
      <c r="G1798" s="3">
        <v>237</v>
      </c>
      <c r="H1798" s="3">
        <v>134</v>
      </c>
      <c r="I1798" s="3">
        <v>44</v>
      </c>
      <c r="J1798" s="3">
        <v>59</v>
      </c>
      <c r="K1798" s="3"/>
      <c r="L1798" s="3"/>
      <c r="M1798" s="3"/>
      <c r="N1798" s="3"/>
      <c r="O1798" s="3"/>
      <c r="P1798" s="3"/>
      <c r="Q1798" s="3"/>
      <c r="R1798" s="3"/>
      <c r="S1798" s="3"/>
      <c r="T1798" s="3"/>
      <c r="U1798" s="3"/>
      <c r="V1798" s="3"/>
      <c r="W1798" s="3"/>
      <c r="X1798" s="3"/>
      <c r="Y1798" s="3">
        <v>15</v>
      </c>
      <c r="Z1798" s="3">
        <v>0</v>
      </c>
      <c r="AA1798" s="3">
        <v>1</v>
      </c>
      <c r="AB1798" s="3">
        <v>0</v>
      </c>
      <c r="AC1798" s="3">
        <v>0</v>
      </c>
      <c r="AD1798" s="3">
        <v>1</v>
      </c>
      <c r="AE1798" t="e">
        <f>LOOKUP(F:F,Sheet2!A:A,Sheet2!B:B)</f>
        <v>#N/A</v>
      </c>
    </row>
    <row r="1799" spans="1:31" ht="17.100000000000001" customHeight="1" x14ac:dyDescent="0.25">
      <c r="A1799" s="3" t="s">
        <v>30</v>
      </c>
      <c r="B1799" s="3" t="s">
        <v>31</v>
      </c>
      <c r="C1799" s="3" t="s">
        <v>3614</v>
      </c>
      <c r="D1799" s="3" t="s">
        <v>3615</v>
      </c>
      <c r="E1799" s="3" t="s">
        <v>34</v>
      </c>
      <c r="F1799" s="9">
        <v>44200.646331018521</v>
      </c>
      <c r="G1799" s="3">
        <v>1401</v>
      </c>
      <c r="H1799" s="3">
        <v>1022</v>
      </c>
      <c r="I1799" s="3">
        <v>222</v>
      </c>
      <c r="J1799" s="3">
        <v>157</v>
      </c>
      <c r="K1799" s="3"/>
      <c r="L1799" s="3"/>
      <c r="M1799" s="3"/>
      <c r="N1799" s="3"/>
      <c r="O1799" s="3"/>
      <c r="P1799" s="3"/>
      <c r="Q1799" s="3"/>
      <c r="R1799" s="3"/>
      <c r="S1799" s="3"/>
      <c r="T1799" s="3"/>
      <c r="U1799" s="3"/>
      <c r="V1799" s="3"/>
      <c r="W1799" s="3"/>
      <c r="X1799" s="3"/>
      <c r="Y1799" s="3">
        <v>60</v>
      </c>
      <c r="Z1799" s="3">
        <v>0</v>
      </c>
      <c r="AA1799" s="3">
        <v>6</v>
      </c>
      <c r="AB1799" s="3">
        <v>3</v>
      </c>
      <c r="AC1799" s="3">
        <v>2</v>
      </c>
      <c r="AD1799" s="3">
        <v>3</v>
      </c>
      <c r="AE1799" t="e">
        <f>LOOKUP(F:F,Sheet2!A:A,Sheet2!B:B)</f>
        <v>#N/A</v>
      </c>
    </row>
    <row r="1800" spans="1:31" ht="17.100000000000001" customHeight="1" x14ac:dyDescent="0.25">
      <c r="A1800" s="3" t="s">
        <v>30</v>
      </c>
      <c r="B1800" s="3" t="s">
        <v>31</v>
      </c>
      <c r="C1800" s="3" t="s">
        <v>3616</v>
      </c>
      <c r="D1800" s="3" t="s">
        <v>3617</v>
      </c>
      <c r="E1800" s="3" t="s">
        <v>209</v>
      </c>
      <c r="F1800" s="9">
        <v>44200.458657407406</v>
      </c>
      <c r="G1800" s="3">
        <v>697</v>
      </c>
      <c r="H1800" s="3">
        <v>602</v>
      </c>
      <c r="I1800" s="3">
        <v>36</v>
      </c>
      <c r="J1800" s="3">
        <v>59</v>
      </c>
      <c r="K1800" s="3"/>
      <c r="L1800" s="3"/>
      <c r="M1800" s="3"/>
      <c r="N1800" s="3"/>
      <c r="O1800" s="3"/>
      <c r="P1800" s="3"/>
      <c r="Q1800" s="3"/>
      <c r="R1800" s="3"/>
      <c r="S1800" s="3"/>
      <c r="T1800" s="3"/>
      <c r="U1800" s="3"/>
      <c r="V1800" s="3"/>
      <c r="W1800" s="3"/>
      <c r="X1800" s="3"/>
      <c r="Y1800" s="3">
        <v>44</v>
      </c>
      <c r="Z1800" s="3">
        <v>0</v>
      </c>
      <c r="AA1800" s="3">
        <v>1</v>
      </c>
      <c r="AB1800" s="3">
        <v>1</v>
      </c>
      <c r="AC1800" s="3">
        <v>0</v>
      </c>
      <c r="AD1800" s="3">
        <v>1</v>
      </c>
      <c r="AE1800" t="e">
        <f>LOOKUP(F:F,Sheet2!A:A,Sheet2!B:B)</f>
        <v>#N/A</v>
      </c>
    </row>
    <row r="1801" spans="1:31" ht="17.100000000000001" customHeight="1" x14ac:dyDescent="0.25">
      <c r="A1801" s="3" t="s">
        <v>30</v>
      </c>
      <c r="B1801" s="3" t="s">
        <v>31</v>
      </c>
      <c r="C1801" s="3" t="s">
        <v>3618</v>
      </c>
      <c r="D1801" s="3" t="s">
        <v>3619</v>
      </c>
      <c r="E1801" s="3" t="s">
        <v>55</v>
      </c>
      <c r="F1801" s="9">
        <v>44199.646469907406</v>
      </c>
      <c r="G1801" s="3">
        <v>225</v>
      </c>
      <c r="H1801" s="3">
        <v>153</v>
      </c>
      <c r="I1801" s="3">
        <v>30</v>
      </c>
      <c r="J1801" s="3">
        <v>42</v>
      </c>
      <c r="K1801" s="3"/>
      <c r="L1801" s="3"/>
      <c r="M1801" s="3"/>
      <c r="N1801" s="3"/>
      <c r="O1801" s="3"/>
      <c r="P1801" s="3"/>
      <c r="Q1801" s="3"/>
      <c r="R1801" s="3"/>
      <c r="S1801" s="3"/>
      <c r="T1801" s="3"/>
      <c r="U1801" s="3"/>
      <c r="V1801" s="3"/>
      <c r="W1801" s="3"/>
      <c r="X1801" s="3"/>
      <c r="Y1801" s="3">
        <v>18</v>
      </c>
      <c r="Z1801" s="3">
        <v>0</v>
      </c>
      <c r="AA1801" s="3">
        <v>0</v>
      </c>
      <c r="AB1801" s="3">
        <v>0</v>
      </c>
      <c r="AC1801" s="3">
        <v>0</v>
      </c>
      <c r="AD1801" s="3">
        <v>0</v>
      </c>
      <c r="AE1801" t="e">
        <f>LOOKUP(F:F,Sheet2!A:A,Sheet2!B:B)</f>
        <v>#N/A</v>
      </c>
    </row>
    <row r="1802" spans="1:31" ht="17.100000000000001" customHeight="1" x14ac:dyDescent="0.25">
      <c r="A1802" s="3" t="s">
        <v>30</v>
      </c>
      <c r="B1802" s="3" t="s">
        <v>31</v>
      </c>
      <c r="C1802" s="3" t="s">
        <v>3620</v>
      </c>
      <c r="D1802" s="3" t="s">
        <v>3621</v>
      </c>
      <c r="E1802" s="3" t="s">
        <v>34</v>
      </c>
      <c r="F1802" s="9">
        <v>44199.4375</v>
      </c>
      <c r="G1802" s="3">
        <v>976</v>
      </c>
      <c r="H1802" s="3">
        <v>820</v>
      </c>
      <c r="I1802" s="3">
        <v>81</v>
      </c>
      <c r="J1802" s="3">
        <v>75</v>
      </c>
      <c r="K1802" s="3"/>
      <c r="L1802" s="3"/>
      <c r="M1802" s="3"/>
      <c r="N1802" s="3"/>
      <c r="O1802" s="3"/>
      <c r="P1802" s="3"/>
      <c r="Q1802" s="3"/>
      <c r="R1802" s="3"/>
      <c r="S1802" s="3"/>
      <c r="T1802" s="3"/>
      <c r="U1802" s="3"/>
      <c r="V1802" s="3"/>
      <c r="W1802" s="3"/>
      <c r="X1802" s="3"/>
      <c r="Y1802" s="3">
        <v>66</v>
      </c>
      <c r="Z1802" s="3">
        <v>0</v>
      </c>
      <c r="AA1802" s="3">
        <v>8</v>
      </c>
      <c r="AB1802" s="3">
        <v>0</v>
      </c>
      <c r="AC1802" s="3">
        <v>0</v>
      </c>
      <c r="AD1802" s="3">
        <v>3</v>
      </c>
      <c r="AE1802" t="e">
        <f>LOOKUP(F:F,Sheet2!A:A,Sheet2!B:B)</f>
        <v>#N/A</v>
      </c>
    </row>
    <row r="1803" spans="1:31" ht="17.100000000000001" customHeight="1" x14ac:dyDescent="0.25">
      <c r="A1803" s="3" t="s">
        <v>30</v>
      </c>
      <c r="B1803" s="3" t="s">
        <v>31</v>
      </c>
      <c r="C1803" s="3" t="s">
        <v>3622</v>
      </c>
      <c r="D1803" s="3" t="s">
        <v>3623</v>
      </c>
      <c r="E1803" s="3" t="s">
        <v>34</v>
      </c>
      <c r="F1803" s="9">
        <v>44198.738553240742</v>
      </c>
      <c r="G1803" s="3">
        <v>2565</v>
      </c>
      <c r="H1803" s="3">
        <v>2168</v>
      </c>
      <c r="I1803" s="3">
        <v>129</v>
      </c>
      <c r="J1803" s="3">
        <v>268</v>
      </c>
      <c r="K1803" s="3"/>
      <c r="L1803" s="3"/>
      <c r="M1803" s="3"/>
      <c r="N1803" s="3"/>
      <c r="O1803" s="3"/>
      <c r="P1803" s="3"/>
      <c r="Q1803" s="3"/>
      <c r="R1803" s="3"/>
      <c r="S1803" s="3"/>
      <c r="T1803" s="3"/>
      <c r="U1803" s="3"/>
      <c r="V1803" s="3"/>
      <c r="W1803" s="3"/>
      <c r="X1803" s="3"/>
      <c r="Y1803" s="3">
        <v>157</v>
      </c>
      <c r="Z1803" s="3">
        <v>0</v>
      </c>
      <c r="AA1803" s="3">
        <v>2</v>
      </c>
      <c r="AB1803" s="3">
        <v>4</v>
      </c>
      <c r="AC1803" s="3">
        <v>111</v>
      </c>
      <c r="AD1803" s="3">
        <v>1</v>
      </c>
      <c r="AE1803" t="e">
        <f>LOOKUP(F:F,Sheet2!A:A,Sheet2!B:B)</f>
        <v>#N/A</v>
      </c>
    </row>
    <row r="1804" spans="1:31" ht="17.100000000000001" customHeight="1" x14ac:dyDescent="0.25">
      <c r="A1804" s="3" t="s">
        <v>30</v>
      </c>
      <c r="B1804" s="3" t="s">
        <v>31</v>
      </c>
      <c r="C1804" s="3" t="s">
        <v>3624</v>
      </c>
      <c r="D1804" s="3" t="s">
        <v>3625</v>
      </c>
      <c r="E1804" s="3" t="s">
        <v>55</v>
      </c>
      <c r="F1804" s="9">
        <v>44198.645833333336</v>
      </c>
      <c r="G1804" s="3">
        <v>433</v>
      </c>
      <c r="H1804" s="3">
        <v>260</v>
      </c>
      <c r="I1804" s="3">
        <v>29</v>
      </c>
      <c r="J1804" s="3">
        <v>144</v>
      </c>
      <c r="K1804" s="3"/>
      <c r="L1804" s="3"/>
      <c r="M1804" s="3"/>
      <c r="N1804" s="3"/>
      <c r="O1804" s="3"/>
      <c r="P1804" s="3"/>
      <c r="Q1804" s="3"/>
      <c r="R1804" s="3"/>
      <c r="S1804" s="3"/>
      <c r="T1804" s="3"/>
      <c r="U1804" s="3"/>
      <c r="V1804" s="3"/>
      <c r="W1804" s="3"/>
      <c r="X1804" s="3"/>
      <c r="Y1804" s="3">
        <v>33</v>
      </c>
      <c r="Z1804" s="3">
        <v>0</v>
      </c>
      <c r="AA1804" s="3">
        <v>1</v>
      </c>
      <c r="AB1804" s="3">
        <v>1</v>
      </c>
      <c r="AC1804" s="3">
        <v>0</v>
      </c>
      <c r="AD1804" s="3">
        <v>0</v>
      </c>
      <c r="AE1804" t="e">
        <f>LOOKUP(F:F,Sheet2!A:A,Sheet2!B:B)</f>
        <v>#N/A</v>
      </c>
    </row>
    <row r="1805" spans="1:31" ht="17.100000000000001" customHeight="1" x14ac:dyDescent="0.25">
      <c r="A1805" s="3" t="s">
        <v>30</v>
      </c>
      <c r="B1805" s="3" t="s">
        <v>31</v>
      </c>
      <c r="C1805" s="3" t="s">
        <v>3626</v>
      </c>
      <c r="D1805" s="3" t="s">
        <v>3627</v>
      </c>
      <c r="E1805" s="3" t="s">
        <v>34</v>
      </c>
      <c r="F1805" s="9">
        <v>44198.4375</v>
      </c>
      <c r="G1805" s="3">
        <v>2539</v>
      </c>
      <c r="H1805" s="3">
        <v>2042</v>
      </c>
      <c r="I1805" s="3">
        <v>256</v>
      </c>
      <c r="J1805" s="3">
        <v>241</v>
      </c>
      <c r="K1805" s="3"/>
      <c r="L1805" s="3"/>
      <c r="M1805" s="3"/>
      <c r="N1805" s="3"/>
      <c r="O1805" s="3"/>
      <c r="P1805" s="3"/>
      <c r="Q1805" s="3"/>
      <c r="R1805" s="3"/>
      <c r="S1805" s="3"/>
      <c r="T1805" s="3"/>
      <c r="U1805" s="3"/>
      <c r="V1805" s="3"/>
      <c r="W1805" s="3"/>
      <c r="X1805" s="3"/>
      <c r="Y1805" s="3">
        <v>189</v>
      </c>
      <c r="Z1805" s="3">
        <v>0</v>
      </c>
      <c r="AA1805" s="3">
        <v>15</v>
      </c>
      <c r="AB1805" s="3">
        <v>3</v>
      </c>
      <c r="AC1805" s="3">
        <v>2</v>
      </c>
      <c r="AD1805" s="3">
        <v>4</v>
      </c>
      <c r="AE1805" t="e">
        <f>LOOKUP(F:F,Sheet2!A:A,Sheet2!B:B)</f>
        <v>#N/A</v>
      </c>
    </row>
    <row r="1806" spans="1:31" ht="17.100000000000001" customHeight="1" x14ac:dyDescent="0.25">
      <c r="A1806" s="3" t="s">
        <v>30</v>
      </c>
      <c r="B1806" s="3" t="s">
        <v>31</v>
      </c>
      <c r="C1806" s="3" t="s">
        <v>3628</v>
      </c>
      <c r="D1806" s="3" t="s">
        <v>3629</v>
      </c>
      <c r="E1806" s="3" t="s">
        <v>55</v>
      </c>
      <c r="F1806" s="9">
        <v>44197.791666666664</v>
      </c>
      <c r="G1806" s="3">
        <v>972</v>
      </c>
      <c r="H1806" s="3">
        <v>675</v>
      </c>
      <c r="I1806" s="3">
        <v>135</v>
      </c>
      <c r="J1806" s="3">
        <v>162</v>
      </c>
      <c r="K1806" s="3"/>
      <c r="L1806" s="3"/>
      <c r="M1806" s="3"/>
      <c r="N1806" s="3"/>
      <c r="O1806" s="3"/>
      <c r="P1806" s="3"/>
      <c r="Q1806" s="3"/>
      <c r="R1806" s="3"/>
      <c r="S1806" s="3"/>
      <c r="T1806" s="3"/>
      <c r="U1806" s="3"/>
      <c r="V1806" s="3"/>
      <c r="W1806" s="3"/>
      <c r="X1806" s="3"/>
      <c r="Y1806" s="3">
        <v>19</v>
      </c>
      <c r="Z1806" s="3">
        <v>0</v>
      </c>
      <c r="AA1806" s="3">
        <v>4</v>
      </c>
      <c r="AB1806" s="3">
        <v>7</v>
      </c>
      <c r="AC1806" s="3">
        <v>135</v>
      </c>
      <c r="AD1806" s="3">
        <v>5</v>
      </c>
      <c r="AE1806" t="e">
        <f>LOOKUP(F:F,Sheet2!A:A,Sheet2!B:B)</f>
        <v>#N/A</v>
      </c>
    </row>
    <row r="1807" spans="1:31" ht="17.100000000000001" customHeight="1" x14ac:dyDescent="0.25">
      <c r="A1807" s="3" t="s">
        <v>30</v>
      </c>
      <c r="B1807" s="3" t="s">
        <v>31</v>
      </c>
      <c r="C1807" s="3" t="s">
        <v>3630</v>
      </c>
      <c r="D1807" s="3" t="s">
        <v>3631</v>
      </c>
      <c r="E1807" s="3" t="s">
        <v>55</v>
      </c>
      <c r="F1807" s="9">
        <v>44197.540972222225</v>
      </c>
      <c r="G1807" s="3">
        <v>199</v>
      </c>
      <c r="H1807" s="3">
        <v>140</v>
      </c>
      <c r="I1807" s="3">
        <v>18</v>
      </c>
      <c r="J1807" s="3">
        <v>41</v>
      </c>
      <c r="K1807" s="3"/>
      <c r="L1807" s="3"/>
      <c r="M1807" s="3"/>
      <c r="N1807" s="3"/>
      <c r="O1807" s="3"/>
      <c r="P1807" s="3"/>
      <c r="Q1807" s="3"/>
      <c r="R1807" s="3"/>
      <c r="S1807" s="3"/>
      <c r="T1807" s="3"/>
      <c r="U1807" s="3"/>
      <c r="V1807" s="3"/>
      <c r="W1807" s="3"/>
      <c r="X1807" s="3"/>
      <c r="Y1807" s="3">
        <v>16</v>
      </c>
      <c r="Z1807" s="3">
        <v>0</v>
      </c>
      <c r="AA1807" s="3">
        <v>0</v>
      </c>
      <c r="AB1807" s="3">
        <v>1</v>
      </c>
      <c r="AC1807" s="3">
        <v>0</v>
      </c>
      <c r="AD1807" s="3">
        <v>0</v>
      </c>
      <c r="AE1807" t="e">
        <f>LOOKUP(F:F,Sheet2!A:A,Sheet2!B:B)</f>
        <v>#N/A</v>
      </c>
    </row>
    <row r="1808" spans="1:31" ht="17.100000000000001" customHeight="1" x14ac:dyDescent="0.25">
      <c r="A1808" s="3" t="s">
        <v>30</v>
      </c>
      <c r="B1808" s="3" t="s">
        <v>31</v>
      </c>
      <c r="C1808" s="3" t="s">
        <v>3632</v>
      </c>
      <c r="D1808" s="3" t="s">
        <v>3633</v>
      </c>
      <c r="E1808" s="3" t="s">
        <v>34</v>
      </c>
      <c r="F1808" s="9">
        <v>44197.395844907405</v>
      </c>
      <c r="G1808" s="3">
        <v>2443</v>
      </c>
      <c r="H1808" s="3">
        <v>2035</v>
      </c>
      <c r="I1808" s="3">
        <v>271</v>
      </c>
      <c r="J1808" s="3">
        <v>137</v>
      </c>
      <c r="K1808" s="3"/>
      <c r="L1808" s="3"/>
      <c r="M1808" s="3"/>
      <c r="N1808" s="3"/>
      <c r="O1808" s="3"/>
      <c r="P1808" s="3"/>
      <c r="Q1808" s="3"/>
      <c r="R1808" s="3"/>
      <c r="S1808" s="3"/>
      <c r="T1808" s="3"/>
      <c r="U1808" s="3"/>
      <c r="V1808" s="3"/>
      <c r="W1808" s="3"/>
      <c r="X1808" s="3"/>
      <c r="Y1808" s="3">
        <v>216</v>
      </c>
      <c r="Z1808" s="3">
        <v>0</v>
      </c>
      <c r="AA1808" s="3">
        <v>30</v>
      </c>
      <c r="AB1808" s="3">
        <v>1</v>
      </c>
      <c r="AC1808" s="3">
        <v>0</v>
      </c>
      <c r="AD1808" s="3">
        <v>13</v>
      </c>
      <c r="AE1808" t="e">
        <f>LOOKUP(F:F,Sheet2!A:A,Sheet2!B:B)</f>
        <v>#N/A</v>
      </c>
    </row>
    <row r="1809" spans="1:31" ht="17.100000000000001" customHeight="1" x14ac:dyDescent="0.25">
      <c r="A1809" s="3" t="s">
        <v>30</v>
      </c>
      <c r="B1809" s="3" t="s">
        <v>31</v>
      </c>
      <c r="C1809" s="3" t="s">
        <v>3634</v>
      </c>
      <c r="D1809" s="3" t="s">
        <v>3635</v>
      </c>
      <c r="E1809" s="3" t="s">
        <v>34</v>
      </c>
      <c r="F1809" s="9">
        <v>44197.042361111111</v>
      </c>
      <c r="G1809" s="3">
        <v>7350</v>
      </c>
      <c r="H1809" s="3">
        <v>6122</v>
      </c>
      <c r="I1809" s="3">
        <v>485</v>
      </c>
      <c r="J1809" s="3">
        <v>743</v>
      </c>
      <c r="K1809" s="3"/>
      <c r="L1809" s="3"/>
      <c r="M1809" s="3"/>
      <c r="N1809" s="3"/>
      <c r="O1809" s="3"/>
      <c r="P1809" s="3"/>
      <c r="Q1809" s="3"/>
      <c r="R1809" s="3"/>
      <c r="S1809" s="3"/>
      <c r="T1809" s="3"/>
      <c r="U1809" s="3"/>
      <c r="V1809" s="3"/>
      <c r="W1809" s="3"/>
      <c r="X1809" s="3"/>
      <c r="Y1809" s="3">
        <v>862</v>
      </c>
      <c r="Z1809" s="3">
        <v>0</v>
      </c>
      <c r="AA1809" s="3">
        <v>9</v>
      </c>
      <c r="AB1809" s="3">
        <v>1</v>
      </c>
      <c r="AC1809" s="3">
        <v>7</v>
      </c>
      <c r="AD1809" s="3">
        <v>4</v>
      </c>
      <c r="AE1809" t="e">
        <f>LOOKUP(F:F,Sheet2!A:A,Sheet2!B:B)</f>
        <v>#N/A</v>
      </c>
    </row>
    <row r="1810" spans="1:31" ht="17.100000000000001" customHeight="1" x14ac:dyDescent="0.25">
      <c r="A1810" s="3" t="s">
        <v>30</v>
      </c>
      <c r="B1810" s="3" t="s">
        <v>31</v>
      </c>
      <c r="C1810" s="3" t="s">
        <v>3636</v>
      </c>
      <c r="D1810" s="3" t="s">
        <v>3637</v>
      </c>
      <c r="E1810" s="3" t="s">
        <v>34</v>
      </c>
      <c r="F1810" s="9">
        <v>44196.645833333336</v>
      </c>
      <c r="G1810" s="3">
        <v>1032</v>
      </c>
      <c r="H1810" s="3">
        <v>726</v>
      </c>
      <c r="I1810" s="3">
        <v>186</v>
      </c>
      <c r="J1810" s="3">
        <v>120</v>
      </c>
      <c r="K1810" s="3"/>
      <c r="L1810" s="3"/>
      <c r="M1810" s="3"/>
      <c r="N1810" s="3"/>
      <c r="O1810" s="3"/>
      <c r="P1810" s="3"/>
      <c r="Q1810" s="3"/>
      <c r="R1810" s="3"/>
      <c r="S1810" s="3"/>
      <c r="T1810" s="3"/>
      <c r="U1810" s="3"/>
      <c r="V1810" s="3"/>
      <c r="W1810" s="3"/>
      <c r="X1810" s="3"/>
      <c r="Y1810" s="3">
        <v>8</v>
      </c>
      <c r="Z1810" s="3">
        <v>0</v>
      </c>
      <c r="AA1810" s="3">
        <v>14</v>
      </c>
      <c r="AB1810" s="3">
        <v>8</v>
      </c>
      <c r="AC1810" s="3">
        <v>81</v>
      </c>
      <c r="AD1810" s="3">
        <v>2</v>
      </c>
      <c r="AE1810" t="e">
        <f>LOOKUP(F:F,Sheet2!A:A,Sheet2!B:B)</f>
        <v>#N/A</v>
      </c>
    </row>
    <row r="1811" spans="1:31" ht="17.100000000000001" customHeight="1" x14ac:dyDescent="0.25">
      <c r="A1811" s="3" t="s">
        <v>30</v>
      </c>
      <c r="B1811" s="3" t="s">
        <v>31</v>
      </c>
      <c r="C1811" s="3" t="s">
        <v>3638</v>
      </c>
      <c r="D1811" s="3" t="s">
        <v>3639</v>
      </c>
      <c r="E1811" s="3" t="s">
        <v>55</v>
      </c>
      <c r="F1811" s="9">
        <v>44196.437569444446</v>
      </c>
      <c r="G1811" s="3">
        <v>218</v>
      </c>
      <c r="H1811" s="3">
        <v>132</v>
      </c>
      <c r="I1811" s="3">
        <v>31</v>
      </c>
      <c r="J1811" s="3">
        <v>55</v>
      </c>
      <c r="K1811" s="3"/>
      <c r="L1811" s="3"/>
      <c r="M1811" s="3"/>
      <c r="N1811" s="3"/>
      <c r="O1811" s="3"/>
      <c r="P1811" s="3"/>
      <c r="Q1811" s="3"/>
      <c r="R1811" s="3"/>
      <c r="S1811" s="3"/>
      <c r="T1811" s="3"/>
      <c r="U1811" s="3"/>
      <c r="V1811" s="3"/>
      <c r="W1811" s="3"/>
      <c r="X1811" s="3"/>
      <c r="Y1811" s="3">
        <v>20</v>
      </c>
      <c r="Z1811" s="3">
        <v>0</v>
      </c>
      <c r="AA1811" s="3">
        <v>0</v>
      </c>
      <c r="AB1811" s="3">
        <v>0</v>
      </c>
      <c r="AC1811" s="3">
        <v>0</v>
      </c>
      <c r="AD1811" s="3">
        <v>4</v>
      </c>
      <c r="AE1811" t="e">
        <f>LOOKUP(F:F,Sheet2!A:A,Sheet2!B:B)</f>
        <v>#N/A</v>
      </c>
    </row>
    <row r="1812" spans="1:31" ht="17.100000000000001" customHeight="1" x14ac:dyDescent="0.25">
      <c r="A1812" s="3" t="s">
        <v>30</v>
      </c>
      <c r="B1812" s="3" t="s">
        <v>31</v>
      </c>
      <c r="C1812" s="3" t="s">
        <v>3640</v>
      </c>
      <c r="D1812" s="3" t="s">
        <v>3641</v>
      </c>
      <c r="E1812" s="3" t="s">
        <v>34</v>
      </c>
      <c r="F1812" s="9">
        <v>44195.645833333336</v>
      </c>
      <c r="G1812" s="3">
        <v>742</v>
      </c>
      <c r="H1812" s="3">
        <v>567</v>
      </c>
      <c r="I1812" s="3">
        <v>49</v>
      </c>
      <c r="J1812" s="3">
        <v>126</v>
      </c>
      <c r="K1812" s="3"/>
      <c r="L1812" s="3"/>
      <c r="M1812" s="3"/>
      <c r="N1812" s="3"/>
      <c r="O1812" s="3"/>
      <c r="P1812" s="3"/>
      <c r="Q1812" s="3"/>
      <c r="R1812" s="3"/>
      <c r="S1812" s="3"/>
      <c r="T1812" s="3"/>
      <c r="U1812" s="3"/>
      <c r="V1812" s="3"/>
      <c r="W1812" s="3"/>
      <c r="X1812" s="3"/>
      <c r="Y1812" s="3">
        <v>45</v>
      </c>
      <c r="Z1812" s="3">
        <v>0</v>
      </c>
      <c r="AA1812" s="3">
        <v>2</v>
      </c>
      <c r="AB1812" s="3">
        <v>1</v>
      </c>
      <c r="AC1812" s="3">
        <v>0</v>
      </c>
      <c r="AD1812" s="3">
        <v>1</v>
      </c>
      <c r="AE1812" t="e">
        <f>LOOKUP(F:F,Sheet2!A:A,Sheet2!B:B)</f>
        <v>#N/A</v>
      </c>
    </row>
    <row r="1813" spans="1:31" ht="17.100000000000001" customHeight="1" x14ac:dyDescent="0.25">
      <c r="A1813" s="3" t="s">
        <v>30</v>
      </c>
      <c r="B1813" s="3" t="s">
        <v>31</v>
      </c>
      <c r="C1813" s="3" t="s">
        <v>3642</v>
      </c>
      <c r="D1813" s="3" t="s">
        <v>3643</v>
      </c>
      <c r="E1813" s="3" t="s">
        <v>55</v>
      </c>
      <c r="F1813" s="9">
        <v>44195.4375</v>
      </c>
      <c r="G1813" s="3">
        <v>262</v>
      </c>
      <c r="H1813" s="3">
        <v>143</v>
      </c>
      <c r="I1813" s="3">
        <v>53</v>
      </c>
      <c r="J1813" s="3">
        <v>66</v>
      </c>
      <c r="K1813" s="3"/>
      <c r="L1813" s="3"/>
      <c r="M1813" s="3"/>
      <c r="N1813" s="3"/>
      <c r="O1813" s="3"/>
      <c r="P1813" s="3"/>
      <c r="Q1813" s="3"/>
      <c r="R1813" s="3"/>
      <c r="S1813" s="3"/>
      <c r="T1813" s="3"/>
      <c r="U1813" s="3"/>
      <c r="V1813" s="3"/>
      <c r="W1813" s="3"/>
      <c r="X1813" s="3"/>
      <c r="Y1813" s="3">
        <v>17</v>
      </c>
      <c r="Z1813" s="3">
        <v>0</v>
      </c>
      <c r="AA1813" s="3">
        <v>0</v>
      </c>
      <c r="AB1813" s="3">
        <v>1</v>
      </c>
      <c r="AC1813" s="3">
        <v>0</v>
      </c>
      <c r="AD1813" s="3">
        <v>2</v>
      </c>
      <c r="AE1813" t="e">
        <f>LOOKUP(F:F,Sheet2!A:A,Sheet2!B:B)</f>
        <v>#N/A</v>
      </c>
    </row>
    <row r="1814" spans="1:31" ht="17.100000000000001" customHeight="1" x14ac:dyDescent="0.25">
      <c r="A1814" s="3" t="s">
        <v>30</v>
      </c>
      <c r="B1814" s="3" t="s">
        <v>31</v>
      </c>
      <c r="C1814" s="3" t="s">
        <v>3644</v>
      </c>
      <c r="D1814" s="3" t="s">
        <v>3645</v>
      </c>
      <c r="E1814" s="3" t="s">
        <v>34</v>
      </c>
      <c r="F1814" s="9">
        <v>44194.646018518521</v>
      </c>
      <c r="G1814" s="3">
        <v>934</v>
      </c>
      <c r="H1814" s="3">
        <v>692</v>
      </c>
      <c r="I1814" s="3">
        <v>162</v>
      </c>
      <c r="J1814" s="3">
        <v>80</v>
      </c>
      <c r="K1814" s="3"/>
      <c r="L1814" s="3"/>
      <c r="M1814" s="3"/>
      <c r="N1814" s="3"/>
      <c r="O1814" s="3"/>
      <c r="P1814" s="3"/>
      <c r="Q1814" s="3"/>
      <c r="R1814" s="3"/>
      <c r="S1814" s="3"/>
      <c r="T1814" s="3"/>
      <c r="U1814" s="3"/>
      <c r="V1814" s="3"/>
      <c r="W1814" s="3"/>
      <c r="X1814" s="3"/>
      <c r="Y1814" s="3">
        <v>53</v>
      </c>
      <c r="Z1814" s="3">
        <v>0</v>
      </c>
      <c r="AA1814" s="3">
        <v>23</v>
      </c>
      <c r="AB1814" s="3">
        <v>0</v>
      </c>
      <c r="AC1814" s="3">
        <v>0</v>
      </c>
      <c r="AD1814" s="3">
        <v>5</v>
      </c>
      <c r="AE1814" t="e">
        <f>LOOKUP(F:F,Sheet2!A:A,Sheet2!B:B)</f>
        <v>#N/A</v>
      </c>
    </row>
    <row r="1815" spans="1:31" ht="17.100000000000001" customHeight="1" x14ac:dyDescent="0.25">
      <c r="A1815" s="3" t="s">
        <v>30</v>
      </c>
      <c r="B1815" s="3" t="s">
        <v>31</v>
      </c>
      <c r="C1815" s="3" t="s">
        <v>3646</v>
      </c>
      <c r="D1815" s="3" t="s">
        <v>3647</v>
      </c>
      <c r="E1815" s="3" t="s">
        <v>34</v>
      </c>
      <c r="F1815" s="9">
        <v>44194.511412037034</v>
      </c>
      <c r="G1815" s="3">
        <v>1542</v>
      </c>
      <c r="H1815" s="3">
        <v>1125</v>
      </c>
      <c r="I1815" s="3">
        <v>302</v>
      </c>
      <c r="J1815" s="3">
        <v>115</v>
      </c>
      <c r="K1815" s="3"/>
      <c r="L1815" s="3"/>
      <c r="M1815" s="3"/>
      <c r="N1815" s="3"/>
      <c r="O1815" s="3"/>
      <c r="P1815" s="3"/>
      <c r="Q1815" s="3"/>
      <c r="R1815" s="3"/>
      <c r="S1815" s="3"/>
      <c r="T1815" s="3"/>
      <c r="U1815" s="3"/>
      <c r="V1815" s="3"/>
      <c r="W1815" s="3"/>
      <c r="X1815" s="3"/>
      <c r="Y1815" s="3">
        <v>112</v>
      </c>
      <c r="Z1815" s="3">
        <v>0</v>
      </c>
      <c r="AA1815" s="3">
        <v>12</v>
      </c>
      <c r="AB1815" s="3">
        <v>1</v>
      </c>
      <c r="AC1815" s="3">
        <v>1</v>
      </c>
      <c r="AD1815" s="3">
        <v>16</v>
      </c>
      <c r="AE1815" t="e">
        <f>LOOKUP(F:F,Sheet2!A:A,Sheet2!B:B)</f>
        <v>#N/A</v>
      </c>
    </row>
    <row r="1816" spans="1:31" ht="17.100000000000001" customHeight="1" x14ac:dyDescent="0.25">
      <c r="A1816" s="3" t="s">
        <v>30</v>
      </c>
      <c r="B1816" s="3" t="s">
        <v>31</v>
      </c>
      <c r="C1816" s="3" t="s">
        <v>3648</v>
      </c>
      <c r="D1816" s="3" t="s">
        <v>3649</v>
      </c>
      <c r="E1816" s="3" t="s">
        <v>34</v>
      </c>
      <c r="F1816" s="9">
        <v>44193.793564814812</v>
      </c>
      <c r="G1816" s="3">
        <v>2208</v>
      </c>
      <c r="H1816" s="3">
        <v>1777</v>
      </c>
      <c r="I1816" s="3">
        <v>225</v>
      </c>
      <c r="J1816" s="3">
        <v>206</v>
      </c>
      <c r="K1816" s="3"/>
      <c r="L1816" s="3"/>
      <c r="M1816" s="3"/>
      <c r="N1816" s="3"/>
      <c r="O1816" s="3"/>
      <c r="P1816" s="3"/>
      <c r="Q1816" s="3"/>
      <c r="R1816" s="3"/>
      <c r="S1816" s="3"/>
      <c r="T1816" s="3"/>
      <c r="U1816" s="3"/>
      <c r="V1816" s="3"/>
      <c r="W1816" s="3"/>
      <c r="X1816" s="3"/>
      <c r="Y1816" s="3">
        <v>204</v>
      </c>
      <c r="Z1816" s="3">
        <v>0</v>
      </c>
      <c r="AA1816" s="3">
        <v>16</v>
      </c>
      <c r="AB1816" s="3">
        <v>2</v>
      </c>
      <c r="AC1816" s="3">
        <v>2</v>
      </c>
      <c r="AD1816" s="3">
        <v>8</v>
      </c>
      <c r="AE1816" t="e">
        <f>LOOKUP(F:F,Sheet2!A:A,Sheet2!B:B)</f>
        <v>#N/A</v>
      </c>
    </row>
    <row r="1817" spans="1:31" ht="17.100000000000001" customHeight="1" x14ac:dyDescent="0.25">
      <c r="A1817" s="3" t="s">
        <v>30</v>
      </c>
      <c r="B1817" s="3" t="s">
        <v>31</v>
      </c>
      <c r="C1817" s="3" t="s">
        <v>3650</v>
      </c>
      <c r="D1817" s="3" t="s">
        <v>3651</v>
      </c>
      <c r="E1817" s="3" t="s">
        <v>34</v>
      </c>
      <c r="F1817" s="9">
        <v>44193.645844907405</v>
      </c>
      <c r="G1817" s="3">
        <v>892</v>
      </c>
      <c r="H1817" s="3">
        <v>717</v>
      </c>
      <c r="I1817" s="3">
        <v>84</v>
      </c>
      <c r="J1817" s="3">
        <v>91</v>
      </c>
      <c r="K1817" s="3"/>
      <c r="L1817" s="3"/>
      <c r="M1817" s="3"/>
      <c r="N1817" s="3"/>
      <c r="O1817" s="3"/>
      <c r="P1817" s="3"/>
      <c r="Q1817" s="3"/>
      <c r="R1817" s="3"/>
      <c r="S1817" s="3"/>
      <c r="T1817" s="3"/>
      <c r="U1817" s="3"/>
      <c r="V1817" s="3"/>
      <c r="W1817" s="3"/>
      <c r="X1817" s="3"/>
      <c r="Y1817" s="3">
        <v>62</v>
      </c>
      <c r="Z1817" s="3">
        <v>0</v>
      </c>
      <c r="AA1817" s="3">
        <v>12</v>
      </c>
      <c r="AB1817" s="3">
        <v>0</v>
      </c>
      <c r="AC1817" s="3">
        <v>0</v>
      </c>
      <c r="AD1817" s="3">
        <v>1</v>
      </c>
      <c r="AE1817" t="e">
        <f>LOOKUP(F:F,Sheet2!A:A,Sheet2!B:B)</f>
        <v>#N/A</v>
      </c>
    </row>
    <row r="1818" spans="1:31" ht="17.100000000000001" customHeight="1" x14ac:dyDescent="0.25">
      <c r="A1818" s="3" t="s">
        <v>30</v>
      </c>
      <c r="B1818" s="3" t="s">
        <v>31</v>
      </c>
      <c r="C1818" s="3" t="s">
        <v>3652</v>
      </c>
      <c r="D1818" s="3" t="s">
        <v>3653</v>
      </c>
      <c r="E1818" s="3" t="s">
        <v>55</v>
      </c>
      <c r="F1818" s="9">
        <v>44192.771493055552</v>
      </c>
      <c r="G1818" s="3">
        <v>1095</v>
      </c>
      <c r="H1818" s="3">
        <v>748</v>
      </c>
      <c r="I1818" s="3">
        <v>137</v>
      </c>
      <c r="J1818" s="3">
        <v>210</v>
      </c>
      <c r="K1818" s="3"/>
      <c r="L1818" s="3"/>
      <c r="M1818" s="3"/>
      <c r="N1818" s="3"/>
      <c r="O1818" s="3"/>
      <c r="P1818" s="3"/>
      <c r="Q1818" s="3"/>
      <c r="R1818" s="3"/>
      <c r="S1818" s="3"/>
      <c r="T1818" s="3"/>
      <c r="U1818" s="3"/>
      <c r="V1818" s="3"/>
      <c r="W1818" s="3"/>
      <c r="X1818" s="3"/>
      <c r="Y1818" s="3">
        <v>87</v>
      </c>
      <c r="Z1818" s="3">
        <v>0</v>
      </c>
      <c r="AA1818" s="3">
        <v>7</v>
      </c>
      <c r="AB1818" s="3">
        <v>1</v>
      </c>
      <c r="AC1818" s="3">
        <v>0</v>
      </c>
      <c r="AD1818" s="3">
        <v>8</v>
      </c>
      <c r="AE1818" t="e">
        <f>LOOKUP(F:F,Sheet2!A:A,Sheet2!B:B)</f>
        <v>#N/A</v>
      </c>
    </row>
    <row r="1819" spans="1:31" ht="17.100000000000001" customHeight="1" x14ac:dyDescent="0.25">
      <c r="A1819" s="3" t="s">
        <v>30</v>
      </c>
      <c r="B1819" s="3" t="s">
        <v>31</v>
      </c>
      <c r="C1819" s="3" t="s">
        <v>3654</v>
      </c>
      <c r="D1819" s="3" t="s">
        <v>3655</v>
      </c>
      <c r="E1819" s="3" t="s">
        <v>34</v>
      </c>
      <c r="F1819" s="9">
        <v>44192.677557870367</v>
      </c>
      <c r="G1819" s="3">
        <v>8066</v>
      </c>
      <c r="H1819" s="3">
        <v>6432</v>
      </c>
      <c r="I1819" s="3">
        <v>479</v>
      </c>
      <c r="J1819" s="3">
        <v>1155</v>
      </c>
      <c r="K1819" s="3"/>
      <c r="L1819" s="3"/>
      <c r="M1819" s="3"/>
      <c r="N1819" s="3"/>
      <c r="O1819" s="3"/>
      <c r="P1819" s="3"/>
      <c r="Q1819" s="3"/>
      <c r="R1819" s="3"/>
      <c r="S1819" s="3"/>
      <c r="T1819" s="3"/>
      <c r="U1819" s="3"/>
      <c r="V1819" s="3"/>
      <c r="W1819" s="3"/>
      <c r="X1819" s="3"/>
      <c r="Y1819" s="3">
        <v>902</v>
      </c>
      <c r="Z1819" s="3">
        <v>0</v>
      </c>
      <c r="AA1819" s="3">
        <v>27</v>
      </c>
      <c r="AB1819" s="3">
        <v>12</v>
      </c>
      <c r="AC1819" s="3">
        <v>5</v>
      </c>
      <c r="AD1819" s="3">
        <v>18</v>
      </c>
      <c r="AE1819" t="e">
        <f>LOOKUP(F:F,Sheet2!A:A,Sheet2!B:B)</f>
        <v>#N/A</v>
      </c>
    </row>
    <row r="1820" spans="1:31" ht="17.100000000000001" customHeight="1" x14ac:dyDescent="0.25">
      <c r="A1820" s="3" t="s">
        <v>30</v>
      </c>
      <c r="B1820" s="3" t="s">
        <v>31</v>
      </c>
      <c r="C1820" s="3" t="s">
        <v>3656</v>
      </c>
      <c r="D1820" s="3" t="s">
        <v>3657</v>
      </c>
      <c r="E1820" s="3" t="s">
        <v>34</v>
      </c>
      <c r="F1820" s="9">
        <v>44192.437511574077</v>
      </c>
      <c r="G1820" s="3">
        <v>870</v>
      </c>
      <c r="H1820" s="3">
        <v>733</v>
      </c>
      <c r="I1820" s="3">
        <v>78</v>
      </c>
      <c r="J1820" s="3">
        <v>59</v>
      </c>
      <c r="K1820" s="3"/>
      <c r="L1820" s="3"/>
      <c r="M1820" s="3"/>
      <c r="N1820" s="3"/>
      <c r="O1820" s="3"/>
      <c r="P1820" s="3"/>
      <c r="Q1820" s="3"/>
      <c r="R1820" s="3"/>
      <c r="S1820" s="3"/>
      <c r="T1820" s="3"/>
      <c r="U1820" s="3"/>
      <c r="V1820" s="3"/>
      <c r="W1820" s="3"/>
      <c r="X1820" s="3"/>
      <c r="Y1820" s="3">
        <v>55</v>
      </c>
      <c r="Z1820" s="3">
        <v>0</v>
      </c>
      <c r="AA1820" s="3">
        <v>6</v>
      </c>
      <c r="AB1820" s="3">
        <v>0</v>
      </c>
      <c r="AC1820" s="3">
        <v>1</v>
      </c>
      <c r="AD1820" s="3">
        <v>2</v>
      </c>
      <c r="AE1820" t="e">
        <f>LOOKUP(F:F,Sheet2!A:A,Sheet2!B:B)</f>
        <v>#N/A</v>
      </c>
    </row>
    <row r="1821" spans="1:31" ht="17.100000000000001" customHeight="1" x14ac:dyDescent="0.25">
      <c r="A1821" s="3" t="s">
        <v>30</v>
      </c>
      <c r="B1821" s="3" t="s">
        <v>31</v>
      </c>
      <c r="C1821" s="3" t="s">
        <v>3658</v>
      </c>
      <c r="D1821" s="3" t="s">
        <v>3659</v>
      </c>
      <c r="E1821" s="3" t="s">
        <v>34</v>
      </c>
      <c r="F1821" s="9">
        <v>44191.95516203704</v>
      </c>
      <c r="G1821" s="3">
        <v>3619</v>
      </c>
      <c r="H1821" s="3">
        <v>2949</v>
      </c>
      <c r="I1821" s="3">
        <v>325</v>
      </c>
      <c r="J1821" s="3">
        <v>345</v>
      </c>
      <c r="K1821" s="3"/>
      <c r="L1821" s="3"/>
      <c r="M1821" s="3"/>
      <c r="N1821" s="3"/>
      <c r="O1821" s="3"/>
      <c r="P1821" s="3"/>
      <c r="Q1821" s="3"/>
      <c r="R1821" s="3"/>
      <c r="S1821" s="3"/>
      <c r="T1821" s="3"/>
      <c r="U1821" s="3"/>
      <c r="V1821" s="3"/>
      <c r="W1821" s="3"/>
      <c r="X1821" s="3"/>
      <c r="Y1821" s="3">
        <v>351</v>
      </c>
      <c r="Z1821" s="3">
        <v>0</v>
      </c>
      <c r="AA1821" s="3">
        <v>9</v>
      </c>
      <c r="AB1821" s="3">
        <v>3</v>
      </c>
      <c r="AC1821" s="3">
        <v>1</v>
      </c>
      <c r="AD1821" s="3">
        <v>13</v>
      </c>
      <c r="AE1821" t="e">
        <f>LOOKUP(F:F,Sheet2!A:A,Sheet2!B:B)</f>
        <v>#N/A</v>
      </c>
    </row>
    <row r="1822" spans="1:31" ht="17.100000000000001" customHeight="1" x14ac:dyDescent="0.25">
      <c r="A1822" s="3" t="s">
        <v>30</v>
      </c>
      <c r="B1822" s="3" t="s">
        <v>31</v>
      </c>
      <c r="C1822" s="3" t="s">
        <v>3660</v>
      </c>
      <c r="D1822" s="3" t="s">
        <v>3661</v>
      </c>
      <c r="E1822" s="3" t="s">
        <v>34</v>
      </c>
      <c r="F1822" s="9">
        <v>44191.645833333336</v>
      </c>
      <c r="G1822" s="3">
        <v>1434</v>
      </c>
      <c r="H1822" s="3">
        <v>1030</v>
      </c>
      <c r="I1822" s="3">
        <v>216</v>
      </c>
      <c r="J1822" s="3">
        <v>188</v>
      </c>
      <c r="K1822" s="3"/>
      <c r="L1822" s="3"/>
      <c r="M1822" s="3"/>
      <c r="N1822" s="3"/>
      <c r="O1822" s="3"/>
      <c r="P1822" s="3"/>
      <c r="Q1822" s="3"/>
      <c r="R1822" s="3"/>
      <c r="S1822" s="3"/>
      <c r="T1822" s="3"/>
      <c r="U1822" s="3"/>
      <c r="V1822" s="3"/>
      <c r="W1822" s="3"/>
      <c r="X1822" s="3"/>
      <c r="Y1822" s="3">
        <v>82</v>
      </c>
      <c r="Z1822" s="3">
        <v>0</v>
      </c>
      <c r="AA1822" s="3">
        <v>27</v>
      </c>
      <c r="AB1822" s="3">
        <v>2</v>
      </c>
      <c r="AC1822" s="3">
        <v>2</v>
      </c>
      <c r="AD1822" s="3">
        <v>5</v>
      </c>
      <c r="AE1822" t="e">
        <f>LOOKUP(F:F,Sheet2!A:A,Sheet2!B:B)</f>
        <v>#N/A</v>
      </c>
    </row>
    <row r="1823" spans="1:31" ht="17.100000000000001" customHeight="1" x14ac:dyDescent="0.25">
      <c r="A1823" s="3" t="s">
        <v>30</v>
      </c>
      <c r="B1823" s="3" t="s">
        <v>31</v>
      </c>
      <c r="C1823" s="3" t="s">
        <v>3662</v>
      </c>
      <c r="D1823" s="3" t="s">
        <v>3663</v>
      </c>
      <c r="E1823" s="3" t="s">
        <v>55</v>
      </c>
      <c r="F1823" s="9">
        <v>44191.440972222219</v>
      </c>
      <c r="G1823" s="3">
        <v>2114</v>
      </c>
      <c r="H1823" s="3">
        <v>1432</v>
      </c>
      <c r="I1823" s="3">
        <v>209</v>
      </c>
      <c r="J1823" s="3">
        <v>473</v>
      </c>
      <c r="K1823" s="3"/>
      <c r="L1823" s="3"/>
      <c r="M1823" s="3"/>
      <c r="N1823" s="3"/>
      <c r="O1823" s="3"/>
      <c r="P1823" s="3"/>
      <c r="Q1823" s="3"/>
      <c r="R1823" s="3"/>
      <c r="S1823" s="3"/>
      <c r="T1823" s="3"/>
      <c r="U1823" s="3"/>
      <c r="V1823" s="3"/>
      <c r="W1823" s="3"/>
      <c r="X1823" s="3"/>
      <c r="Y1823" s="3">
        <v>220</v>
      </c>
      <c r="Z1823" s="3">
        <v>0</v>
      </c>
      <c r="AA1823" s="3">
        <v>21</v>
      </c>
      <c r="AB1823" s="3">
        <v>5</v>
      </c>
      <c r="AC1823" s="3">
        <v>1</v>
      </c>
      <c r="AD1823" s="3">
        <v>14</v>
      </c>
      <c r="AE1823" t="e">
        <f>LOOKUP(F:F,Sheet2!A:A,Sheet2!B:B)</f>
        <v>#N/A</v>
      </c>
    </row>
    <row r="1824" spans="1:31" ht="17.100000000000001" customHeight="1" x14ac:dyDescent="0.25">
      <c r="A1824" s="3" t="s">
        <v>30</v>
      </c>
      <c r="B1824" s="3" t="s">
        <v>31</v>
      </c>
      <c r="C1824" s="3" t="s">
        <v>3664</v>
      </c>
      <c r="D1824" s="3" t="s">
        <v>3665</v>
      </c>
      <c r="E1824" s="3" t="s">
        <v>55</v>
      </c>
      <c r="F1824" s="9">
        <v>44190.713402777779</v>
      </c>
      <c r="G1824" s="3">
        <v>850</v>
      </c>
      <c r="H1824" s="3">
        <v>646</v>
      </c>
      <c r="I1824" s="3">
        <v>106</v>
      </c>
      <c r="J1824" s="3">
        <v>98</v>
      </c>
      <c r="K1824" s="3"/>
      <c r="L1824" s="3"/>
      <c r="M1824" s="3"/>
      <c r="N1824" s="3"/>
      <c r="O1824" s="3"/>
      <c r="P1824" s="3"/>
      <c r="Q1824" s="3"/>
      <c r="R1824" s="3"/>
      <c r="S1824" s="3"/>
      <c r="T1824" s="3"/>
      <c r="U1824" s="3"/>
      <c r="V1824" s="3"/>
      <c r="W1824" s="3"/>
      <c r="X1824" s="3"/>
      <c r="Y1824" s="3">
        <v>60</v>
      </c>
      <c r="Z1824" s="3">
        <v>0</v>
      </c>
      <c r="AA1824" s="3">
        <v>10</v>
      </c>
      <c r="AB1824" s="3">
        <v>1</v>
      </c>
      <c r="AC1824" s="3">
        <v>1</v>
      </c>
      <c r="AD1824" s="3">
        <v>8</v>
      </c>
      <c r="AE1824" t="e">
        <f>LOOKUP(F:F,Sheet2!A:A,Sheet2!B:B)</f>
        <v>#N/A</v>
      </c>
    </row>
    <row r="1825" spans="1:31" ht="17.100000000000001" customHeight="1" x14ac:dyDescent="0.25">
      <c r="A1825" s="3" t="s">
        <v>30</v>
      </c>
      <c r="B1825" s="3" t="s">
        <v>31</v>
      </c>
      <c r="C1825" s="3" t="s">
        <v>3666</v>
      </c>
      <c r="D1825" s="3" t="s">
        <v>3667</v>
      </c>
      <c r="E1825" s="3" t="s">
        <v>34</v>
      </c>
      <c r="F1825" s="9">
        <v>44190.645925925928</v>
      </c>
      <c r="G1825" s="3">
        <v>610</v>
      </c>
      <c r="H1825" s="3">
        <v>534</v>
      </c>
      <c r="I1825" s="3">
        <v>34</v>
      </c>
      <c r="J1825" s="3">
        <v>42</v>
      </c>
      <c r="K1825" s="3"/>
      <c r="L1825" s="3"/>
      <c r="M1825" s="3"/>
      <c r="N1825" s="3"/>
      <c r="O1825" s="3"/>
      <c r="P1825" s="3"/>
      <c r="Q1825" s="3"/>
      <c r="R1825" s="3"/>
      <c r="S1825" s="3"/>
      <c r="T1825" s="3"/>
      <c r="U1825" s="3"/>
      <c r="V1825" s="3"/>
      <c r="W1825" s="3"/>
      <c r="X1825" s="3"/>
      <c r="Y1825" s="3">
        <v>42</v>
      </c>
      <c r="Z1825" s="3">
        <v>0</v>
      </c>
      <c r="AA1825" s="3">
        <v>7</v>
      </c>
      <c r="AB1825" s="3">
        <v>0</v>
      </c>
      <c r="AC1825" s="3">
        <v>1</v>
      </c>
      <c r="AD1825" s="3">
        <v>1</v>
      </c>
      <c r="AE1825" t="e">
        <f>LOOKUP(F:F,Sheet2!A:A,Sheet2!B:B)</f>
        <v>#N/A</v>
      </c>
    </row>
    <row r="1826" spans="1:31" ht="17.100000000000001" customHeight="1" x14ac:dyDescent="0.25">
      <c r="A1826" s="3" t="s">
        <v>30</v>
      </c>
      <c r="B1826" s="3" t="s">
        <v>31</v>
      </c>
      <c r="C1826" s="3" t="s">
        <v>3668</v>
      </c>
      <c r="D1826" s="3" t="s">
        <v>3669</v>
      </c>
      <c r="E1826" s="3" t="s">
        <v>55</v>
      </c>
      <c r="F1826" s="9">
        <v>44190.4375</v>
      </c>
      <c r="G1826" s="3">
        <v>222</v>
      </c>
      <c r="H1826" s="3">
        <v>145</v>
      </c>
      <c r="I1826" s="3">
        <v>36</v>
      </c>
      <c r="J1826" s="3">
        <v>41</v>
      </c>
      <c r="K1826" s="3"/>
      <c r="L1826" s="3"/>
      <c r="M1826" s="3"/>
      <c r="N1826" s="3"/>
      <c r="O1826" s="3"/>
      <c r="P1826" s="3"/>
      <c r="Q1826" s="3"/>
      <c r="R1826" s="3"/>
      <c r="S1826" s="3"/>
      <c r="T1826" s="3"/>
      <c r="U1826" s="3"/>
      <c r="V1826" s="3"/>
      <c r="W1826" s="3"/>
      <c r="X1826" s="3"/>
      <c r="Y1826" s="3">
        <v>29</v>
      </c>
      <c r="Z1826" s="3">
        <v>0</v>
      </c>
      <c r="AA1826" s="3">
        <v>0</v>
      </c>
      <c r="AB1826" s="3">
        <v>1</v>
      </c>
      <c r="AC1826" s="3">
        <v>0</v>
      </c>
      <c r="AD1826" s="3">
        <v>1</v>
      </c>
      <c r="AE1826" t="e">
        <f>LOOKUP(F:F,Sheet2!A:A,Sheet2!B:B)</f>
        <v>#N/A</v>
      </c>
    </row>
    <row r="1827" spans="1:31" ht="17.100000000000001" customHeight="1" x14ac:dyDescent="0.25">
      <c r="A1827" s="3" t="s">
        <v>30</v>
      </c>
      <c r="B1827" s="3" t="s">
        <v>31</v>
      </c>
      <c r="C1827" s="3" t="s">
        <v>3670</v>
      </c>
      <c r="D1827" s="3" t="s">
        <v>3671</v>
      </c>
      <c r="E1827" s="3" t="s">
        <v>34</v>
      </c>
      <c r="F1827" s="9">
        <v>44189.875127314815</v>
      </c>
      <c r="G1827" s="3">
        <v>4904</v>
      </c>
      <c r="H1827" s="3">
        <v>2930</v>
      </c>
      <c r="I1827" s="3">
        <v>535</v>
      </c>
      <c r="J1827" s="3">
        <v>1439</v>
      </c>
      <c r="K1827" s="3"/>
      <c r="L1827" s="3"/>
      <c r="M1827" s="3"/>
      <c r="N1827" s="3"/>
      <c r="O1827" s="3"/>
      <c r="P1827" s="3"/>
      <c r="Q1827" s="3"/>
      <c r="R1827" s="3"/>
      <c r="S1827" s="3"/>
      <c r="T1827" s="3"/>
      <c r="U1827" s="3"/>
      <c r="V1827" s="3"/>
      <c r="W1827" s="3"/>
      <c r="X1827" s="3"/>
      <c r="Y1827" s="3">
        <v>256</v>
      </c>
      <c r="Z1827" s="3">
        <v>0</v>
      </c>
      <c r="AA1827" s="3">
        <v>29</v>
      </c>
      <c r="AB1827" s="3">
        <v>12</v>
      </c>
      <c r="AC1827" s="3">
        <v>120</v>
      </c>
      <c r="AD1827" s="3">
        <v>7</v>
      </c>
      <c r="AE1827" t="e">
        <f>LOOKUP(F:F,Sheet2!A:A,Sheet2!B:B)</f>
        <v>#N/A</v>
      </c>
    </row>
    <row r="1828" spans="1:31" ht="17.100000000000001" customHeight="1" x14ac:dyDescent="0.25">
      <c r="A1828" s="3" t="s">
        <v>30</v>
      </c>
      <c r="B1828" s="3" t="s">
        <v>31</v>
      </c>
      <c r="C1828" s="3" t="s">
        <v>3672</v>
      </c>
      <c r="D1828" s="3" t="s">
        <v>3673</v>
      </c>
      <c r="E1828" s="3" t="s">
        <v>34</v>
      </c>
      <c r="F1828" s="9">
        <v>44189.4375</v>
      </c>
      <c r="G1828" s="3">
        <v>1056</v>
      </c>
      <c r="H1828" s="3">
        <v>837</v>
      </c>
      <c r="I1828" s="3">
        <v>144</v>
      </c>
      <c r="J1828" s="3">
        <v>75</v>
      </c>
      <c r="K1828" s="3"/>
      <c r="L1828" s="3"/>
      <c r="M1828" s="3"/>
      <c r="N1828" s="3"/>
      <c r="O1828" s="3"/>
      <c r="P1828" s="3"/>
      <c r="Q1828" s="3"/>
      <c r="R1828" s="3"/>
      <c r="S1828" s="3"/>
      <c r="T1828" s="3"/>
      <c r="U1828" s="3"/>
      <c r="V1828" s="3"/>
      <c r="W1828" s="3"/>
      <c r="X1828" s="3"/>
      <c r="Y1828" s="3">
        <v>96</v>
      </c>
      <c r="Z1828" s="3">
        <v>0</v>
      </c>
      <c r="AA1828" s="3">
        <v>9</v>
      </c>
      <c r="AB1828" s="3">
        <v>1</v>
      </c>
      <c r="AC1828" s="3">
        <v>0</v>
      </c>
      <c r="AD1828" s="3">
        <v>5</v>
      </c>
      <c r="AE1828" t="e">
        <f>LOOKUP(F:F,Sheet2!A:A,Sheet2!B:B)</f>
        <v>#N/A</v>
      </c>
    </row>
    <row r="1829" spans="1:31" ht="17.100000000000001" customHeight="1" x14ac:dyDescent="0.25">
      <c r="A1829" s="3" t="s">
        <v>30</v>
      </c>
      <c r="B1829" s="3" t="s">
        <v>31</v>
      </c>
      <c r="C1829" s="3" t="s">
        <v>3674</v>
      </c>
      <c r="D1829" s="3" t="s">
        <v>3675</v>
      </c>
      <c r="E1829" s="3" t="s">
        <v>34</v>
      </c>
      <c r="F1829" s="9">
        <v>44188.4375</v>
      </c>
      <c r="G1829" s="3">
        <v>753</v>
      </c>
      <c r="H1829" s="3">
        <v>522</v>
      </c>
      <c r="I1829" s="3">
        <v>141</v>
      </c>
      <c r="J1829" s="3">
        <v>90</v>
      </c>
      <c r="K1829" s="3"/>
      <c r="L1829" s="3"/>
      <c r="M1829" s="3"/>
      <c r="N1829" s="3"/>
      <c r="O1829" s="3"/>
      <c r="P1829" s="3"/>
      <c r="Q1829" s="3"/>
      <c r="R1829" s="3"/>
      <c r="S1829" s="3"/>
      <c r="T1829" s="3"/>
      <c r="U1829" s="3"/>
      <c r="V1829" s="3"/>
      <c r="W1829" s="3"/>
      <c r="X1829" s="3"/>
      <c r="Y1829" s="3">
        <v>22</v>
      </c>
      <c r="Z1829" s="3">
        <v>0</v>
      </c>
      <c r="AA1829" s="3">
        <v>12</v>
      </c>
      <c r="AB1829" s="3">
        <v>3</v>
      </c>
      <c r="AC1829" s="3">
        <v>0</v>
      </c>
      <c r="AD1829" s="3">
        <v>5</v>
      </c>
      <c r="AE1829" t="e">
        <f>LOOKUP(F:F,Sheet2!A:A,Sheet2!B:B)</f>
        <v>#N/A</v>
      </c>
    </row>
    <row r="1830" spans="1:31" ht="17.100000000000001" customHeight="1" x14ac:dyDescent="0.25">
      <c r="A1830" s="3" t="s">
        <v>30</v>
      </c>
      <c r="B1830" s="3" t="s">
        <v>31</v>
      </c>
      <c r="C1830" s="3" t="s">
        <v>3676</v>
      </c>
      <c r="D1830" s="3" t="s">
        <v>3677</v>
      </c>
      <c r="E1830" s="3" t="s">
        <v>55</v>
      </c>
      <c r="F1830" s="9">
        <v>44187.845752314817</v>
      </c>
      <c r="G1830" s="3">
        <v>866</v>
      </c>
      <c r="H1830" s="3">
        <v>594</v>
      </c>
      <c r="I1830" s="3">
        <v>155</v>
      </c>
      <c r="J1830" s="3">
        <v>117</v>
      </c>
      <c r="K1830" s="3"/>
      <c r="L1830" s="3"/>
      <c r="M1830" s="3"/>
      <c r="N1830" s="3"/>
      <c r="O1830" s="3"/>
      <c r="P1830" s="3"/>
      <c r="Q1830" s="3"/>
      <c r="R1830" s="3"/>
      <c r="S1830" s="3"/>
      <c r="T1830" s="3"/>
      <c r="U1830" s="3"/>
      <c r="V1830" s="3"/>
      <c r="W1830" s="3"/>
      <c r="X1830" s="3"/>
      <c r="Y1830" s="3">
        <v>35</v>
      </c>
      <c r="Z1830" s="3">
        <v>0</v>
      </c>
      <c r="AA1830" s="3">
        <v>8</v>
      </c>
      <c r="AB1830" s="3">
        <v>2</v>
      </c>
      <c r="AC1830" s="3">
        <v>0</v>
      </c>
      <c r="AD1830" s="3">
        <v>2</v>
      </c>
      <c r="AE1830" t="e">
        <f>LOOKUP(F:F,Sheet2!A:A,Sheet2!B:B)</f>
        <v>#N/A</v>
      </c>
    </row>
    <row r="1831" spans="1:31" ht="17.100000000000001" customHeight="1" x14ac:dyDescent="0.25">
      <c r="A1831" s="3" t="s">
        <v>30</v>
      </c>
      <c r="B1831" s="3" t="s">
        <v>31</v>
      </c>
      <c r="C1831" s="3" t="s">
        <v>3678</v>
      </c>
      <c r="D1831" s="3" t="s">
        <v>3679</v>
      </c>
      <c r="E1831" s="3" t="s">
        <v>34</v>
      </c>
      <c r="F1831" s="9">
        <v>44187.645833333336</v>
      </c>
      <c r="G1831" s="3">
        <v>1740</v>
      </c>
      <c r="H1831" s="3">
        <v>1070</v>
      </c>
      <c r="I1831" s="3">
        <v>433</v>
      </c>
      <c r="J1831" s="3">
        <v>237</v>
      </c>
      <c r="K1831" s="3"/>
      <c r="L1831" s="3"/>
      <c r="M1831" s="3"/>
      <c r="N1831" s="3"/>
      <c r="O1831" s="3"/>
      <c r="P1831" s="3"/>
      <c r="Q1831" s="3"/>
      <c r="R1831" s="3"/>
      <c r="S1831" s="3"/>
      <c r="T1831" s="3"/>
      <c r="U1831" s="3"/>
      <c r="V1831" s="3"/>
      <c r="W1831" s="3"/>
      <c r="X1831" s="3"/>
      <c r="Y1831" s="3">
        <v>78</v>
      </c>
      <c r="Z1831" s="3">
        <v>0</v>
      </c>
      <c r="AA1831" s="3">
        <v>22</v>
      </c>
      <c r="AB1831" s="3">
        <v>5</v>
      </c>
      <c r="AC1831" s="3">
        <v>0</v>
      </c>
      <c r="AD1831" s="3">
        <v>12</v>
      </c>
      <c r="AE1831" t="e">
        <f>LOOKUP(F:F,Sheet2!A:A,Sheet2!B:B)</f>
        <v>#N/A</v>
      </c>
    </row>
    <row r="1832" spans="1:31" ht="17.100000000000001" customHeight="1" x14ac:dyDescent="0.25">
      <c r="A1832" s="3" t="s">
        <v>30</v>
      </c>
      <c r="B1832" s="3" t="s">
        <v>31</v>
      </c>
      <c r="C1832" s="3" t="s">
        <v>3680</v>
      </c>
      <c r="D1832" s="3" t="s">
        <v>3681</v>
      </c>
      <c r="E1832" s="3" t="s">
        <v>55</v>
      </c>
      <c r="F1832" s="9">
        <v>44187.374502314815</v>
      </c>
      <c r="G1832" s="3">
        <v>1705</v>
      </c>
      <c r="H1832" s="3">
        <v>1202</v>
      </c>
      <c r="I1832" s="3">
        <v>155</v>
      </c>
      <c r="J1832" s="3">
        <v>348</v>
      </c>
      <c r="K1832" s="3"/>
      <c r="L1832" s="3"/>
      <c r="M1832" s="3"/>
      <c r="N1832" s="3"/>
      <c r="O1832" s="3"/>
      <c r="P1832" s="3"/>
      <c r="Q1832" s="3"/>
      <c r="R1832" s="3"/>
      <c r="S1832" s="3"/>
      <c r="T1832" s="3"/>
      <c r="U1832" s="3"/>
      <c r="V1832" s="3"/>
      <c r="W1832" s="3"/>
      <c r="X1832" s="3"/>
      <c r="Y1832" s="3">
        <v>123</v>
      </c>
      <c r="Z1832" s="3">
        <v>0</v>
      </c>
      <c r="AA1832" s="3">
        <v>10</v>
      </c>
      <c r="AB1832" s="3">
        <v>1</v>
      </c>
      <c r="AC1832" s="3">
        <v>4</v>
      </c>
      <c r="AD1832" s="3">
        <v>4</v>
      </c>
      <c r="AE1832" t="e">
        <f>LOOKUP(F:F,Sheet2!A:A,Sheet2!B:B)</f>
        <v>#N/A</v>
      </c>
    </row>
    <row r="1833" spans="1:31" ht="17.100000000000001" customHeight="1" x14ac:dyDescent="0.25">
      <c r="A1833" s="3" t="s">
        <v>30</v>
      </c>
      <c r="B1833" s="3" t="s">
        <v>31</v>
      </c>
      <c r="C1833" s="3" t="s">
        <v>3682</v>
      </c>
      <c r="D1833" s="3" t="s">
        <v>3683</v>
      </c>
      <c r="E1833" s="3" t="s">
        <v>55</v>
      </c>
      <c r="F1833" s="9">
        <v>44186.813449074078</v>
      </c>
      <c r="G1833" s="3">
        <v>7592</v>
      </c>
      <c r="H1833" s="3">
        <v>5041</v>
      </c>
      <c r="I1833" s="3">
        <v>755</v>
      </c>
      <c r="J1833" s="3">
        <v>1796</v>
      </c>
      <c r="K1833" s="3"/>
      <c r="L1833" s="3"/>
      <c r="M1833" s="3"/>
      <c r="N1833" s="3"/>
      <c r="O1833" s="3"/>
      <c r="P1833" s="3"/>
      <c r="Q1833" s="3"/>
      <c r="R1833" s="3"/>
      <c r="S1833" s="3"/>
      <c r="T1833" s="3"/>
      <c r="U1833" s="3"/>
      <c r="V1833" s="3"/>
      <c r="W1833" s="3"/>
      <c r="X1833" s="3"/>
      <c r="Y1833" s="3">
        <v>917</v>
      </c>
      <c r="Z1833" s="3">
        <v>0</v>
      </c>
      <c r="AA1833" s="3">
        <v>40</v>
      </c>
      <c r="AB1833" s="3">
        <v>9</v>
      </c>
      <c r="AC1833" s="3">
        <v>8</v>
      </c>
      <c r="AD1833" s="3">
        <v>49</v>
      </c>
      <c r="AE1833" t="e">
        <f>LOOKUP(F:F,Sheet2!A:A,Sheet2!B:B)</f>
        <v>#N/A</v>
      </c>
    </row>
    <row r="1834" spans="1:31" ht="17.100000000000001" customHeight="1" x14ac:dyDescent="0.25">
      <c r="A1834" s="3" t="s">
        <v>30</v>
      </c>
      <c r="B1834" s="3" t="s">
        <v>31</v>
      </c>
      <c r="C1834" s="3" t="s">
        <v>3684</v>
      </c>
      <c r="D1834" s="3" t="s">
        <v>3685</v>
      </c>
      <c r="E1834" s="3" t="s">
        <v>34</v>
      </c>
      <c r="F1834" s="9">
        <v>44186.673564814817</v>
      </c>
      <c r="G1834" s="3">
        <v>9809</v>
      </c>
      <c r="H1834" s="3">
        <v>7355</v>
      </c>
      <c r="I1834" s="3">
        <v>606</v>
      </c>
      <c r="J1834" s="3">
        <v>1848</v>
      </c>
      <c r="K1834" s="3"/>
      <c r="L1834" s="3"/>
      <c r="M1834" s="3"/>
      <c r="N1834" s="3"/>
      <c r="O1834" s="3"/>
      <c r="P1834" s="3"/>
      <c r="Q1834" s="3"/>
      <c r="R1834" s="3"/>
      <c r="S1834" s="3"/>
      <c r="T1834" s="3"/>
      <c r="U1834" s="3"/>
      <c r="V1834" s="3"/>
      <c r="W1834" s="3"/>
      <c r="X1834" s="3"/>
      <c r="Y1834" s="3">
        <v>1011</v>
      </c>
      <c r="Z1834" s="3">
        <v>0</v>
      </c>
      <c r="AA1834" s="3">
        <v>96</v>
      </c>
      <c r="AB1834" s="3">
        <v>15</v>
      </c>
      <c r="AC1834" s="3">
        <v>7</v>
      </c>
      <c r="AD1834" s="3">
        <v>36</v>
      </c>
      <c r="AE1834" t="e">
        <f>LOOKUP(F:F,Sheet2!A:A,Sheet2!B:B)</f>
        <v>#N/A</v>
      </c>
    </row>
    <row r="1835" spans="1:31" ht="17.100000000000001" customHeight="1" x14ac:dyDescent="0.25">
      <c r="A1835" s="3" t="s">
        <v>30</v>
      </c>
      <c r="B1835" s="3" t="s">
        <v>31</v>
      </c>
      <c r="C1835" s="3" t="s">
        <v>3686</v>
      </c>
      <c r="D1835" s="3" t="s">
        <v>3687</v>
      </c>
      <c r="E1835" s="3" t="s">
        <v>55</v>
      </c>
      <c r="F1835" s="9">
        <v>44186.548067129632</v>
      </c>
      <c r="G1835" s="3">
        <v>917</v>
      </c>
      <c r="H1835" s="3">
        <v>664</v>
      </c>
      <c r="I1835" s="3">
        <v>107</v>
      </c>
      <c r="J1835" s="3">
        <v>146</v>
      </c>
      <c r="K1835" s="3"/>
      <c r="L1835" s="3"/>
      <c r="M1835" s="3"/>
      <c r="N1835" s="3"/>
      <c r="O1835" s="3"/>
      <c r="P1835" s="3"/>
      <c r="Q1835" s="3"/>
      <c r="R1835" s="3"/>
      <c r="S1835" s="3"/>
      <c r="T1835" s="3"/>
      <c r="U1835" s="3"/>
      <c r="V1835" s="3"/>
      <c r="W1835" s="3"/>
      <c r="X1835" s="3"/>
      <c r="Y1835" s="3">
        <v>46</v>
      </c>
      <c r="Z1835" s="3">
        <v>0</v>
      </c>
      <c r="AA1835" s="3">
        <v>6</v>
      </c>
      <c r="AB1835" s="3">
        <v>1</v>
      </c>
      <c r="AC1835" s="3">
        <v>0</v>
      </c>
      <c r="AD1835" s="3">
        <v>5</v>
      </c>
      <c r="AE1835" t="e">
        <f>LOOKUP(F:F,Sheet2!A:A,Sheet2!B:B)</f>
        <v>#N/A</v>
      </c>
    </row>
    <row r="1836" spans="1:31" ht="17.100000000000001" customHeight="1" x14ac:dyDescent="0.25">
      <c r="A1836" s="3" t="s">
        <v>30</v>
      </c>
      <c r="B1836" s="3" t="s">
        <v>31</v>
      </c>
      <c r="C1836" s="3" t="s">
        <v>3688</v>
      </c>
      <c r="D1836" s="3" t="s">
        <v>3689</v>
      </c>
      <c r="E1836" s="3" t="s">
        <v>34</v>
      </c>
      <c r="F1836" s="9">
        <v>44185.770833333336</v>
      </c>
      <c r="G1836" s="3">
        <v>1765</v>
      </c>
      <c r="H1836" s="3">
        <v>1425</v>
      </c>
      <c r="I1836" s="3">
        <v>206</v>
      </c>
      <c r="J1836" s="3">
        <v>134</v>
      </c>
      <c r="K1836" s="3"/>
      <c r="L1836" s="3"/>
      <c r="M1836" s="3"/>
      <c r="N1836" s="3"/>
      <c r="O1836" s="3"/>
      <c r="P1836" s="3"/>
      <c r="Q1836" s="3"/>
      <c r="R1836" s="3"/>
      <c r="S1836" s="3"/>
      <c r="T1836" s="3"/>
      <c r="U1836" s="3"/>
      <c r="V1836" s="3"/>
      <c r="W1836" s="3"/>
      <c r="X1836" s="3"/>
      <c r="Y1836" s="3">
        <v>89</v>
      </c>
      <c r="Z1836" s="3">
        <v>0</v>
      </c>
      <c r="AA1836" s="3">
        <v>20</v>
      </c>
      <c r="AB1836" s="3">
        <v>2</v>
      </c>
      <c r="AC1836" s="3">
        <v>0</v>
      </c>
      <c r="AD1836" s="3">
        <v>7</v>
      </c>
      <c r="AE1836" t="e">
        <f>LOOKUP(F:F,Sheet2!A:A,Sheet2!B:B)</f>
        <v>#N/A</v>
      </c>
    </row>
    <row r="1837" spans="1:31" ht="17.100000000000001" customHeight="1" x14ac:dyDescent="0.25">
      <c r="A1837" s="3" t="s">
        <v>30</v>
      </c>
      <c r="B1837" s="3" t="s">
        <v>31</v>
      </c>
      <c r="C1837" s="3" t="s">
        <v>3690</v>
      </c>
      <c r="D1837" s="3" t="s">
        <v>3691</v>
      </c>
      <c r="E1837" s="3" t="s">
        <v>34</v>
      </c>
      <c r="F1837" s="9">
        <v>44185.4375</v>
      </c>
      <c r="G1837" s="3">
        <v>2187</v>
      </c>
      <c r="H1837" s="3">
        <v>1862</v>
      </c>
      <c r="I1837" s="3">
        <v>141</v>
      </c>
      <c r="J1837" s="3">
        <v>184</v>
      </c>
      <c r="K1837" s="3"/>
      <c r="L1837" s="3"/>
      <c r="M1837" s="3"/>
      <c r="N1837" s="3"/>
      <c r="O1837" s="3"/>
      <c r="P1837" s="3"/>
      <c r="Q1837" s="3"/>
      <c r="R1837" s="3"/>
      <c r="S1837" s="3"/>
      <c r="T1837" s="3"/>
      <c r="U1837" s="3"/>
      <c r="V1837" s="3"/>
      <c r="W1837" s="3"/>
      <c r="X1837" s="3"/>
      <c r="Y1837" s="3">
        <v>196</v>
      </c>
      <c r="Z1837" s="3">
        <v>0</v>
      </c>
      <c r="AA1837" s="3">
        <v>6</v>
      </c>
      <c r="AB1837" s="3">
        <v>0</v>
      </c>
      <c r="AC1837" s="3">
        <v>1</v>
      </c>
      <c r="AD1837" s="3">
        <v>5</v>
      </c>
      <c r="AE1837" t="e">
        <f>LOOKUP(F:F,Sheet2!A:A,Sheet2!B:B)</f>
        <v>#N/A</v>
      </c>
    </row>
    <row r="1838" spans="1:31" ht="17.100000000000001" customHeight="1" x14ac:dyDescent="0.25">
      <c r="A1838" s="3" t="s">
        <v>30</v>
      </c>
      <c r="B1838" s="3" t="s">
        <v>31</v>
      </c>
      <c r="C1838" s="3" t="s">
        <v>3692</v>
      </c>
      <c r="D1838" s="3" t="s">
        <v>3693</v>
      </c>
      <c r="E1838" s="3" t="s">
        <v>34</v>
      </c>
      <c r="F1838" s="9">
        <v>44184.646157407406</v>
      </c>
      <c r="G1838" s="3">
        <v>2373</v>
      </c>
      <c r="H1838" s="3">
        <v>1566</v>
      </c>
      <c r="I1838" s="3">
        <v>393</v>
      </c>
      <c r="J1838" s="3">
        <v>414</v>
      </c>
      <c r="K1838" s="3"/>
      <c r="L1838" s="3"/>
      <c r="M1838" s="3"/>
      <c r="N1838" s="3"/>
      <c r="O1838" s="3"/>
      <c r="P1838" s="3"/>
      <c r="Q1838" s="3"/>
      <c r="R1838" s="3"/>
      <c r="S1838" s="3"/>
      <c r="T1838" s="3"/>
      <c r="U1838" s="3"/>
      <c r="V1838" s="3"/>
      <c r="W1838" s="3"/>
      <c r="X1838" s="3"/>
      <c r="Y1838" s="3">
        <v>132</v>
      </c>
      <c r="Z1838" s="3">
        <v>0</v>
      </c>
      <c r="AA1838" s="3">
        <v>50</v>
      </c>
      <c r="AB1838" s="3">
        <v>3</v>
      </c>
      <c r="AC1838" s="3">
        <v>1</v>
      </c>
      <c r="AD1838" s="3">
        <v>12</v>
      </c>
      <c r="AE1838" t="e">
        <f>LOOKUP(F:F,Sheet2!A:A,Sheet2!B:B)</f>
        <v>#N/A</v>
      </c>
    </row>
    <row r="1839" spans="1:31" ht="17.100000000000001" customHeight="1" x14ac:dyDescent="0.25">
      <c r="A1839" s="3" t="s">
        <v>30</v>
      </c>
      <c r="B1839" s="3" t="s">
        <v>31</v>
      </c>
      <c r="C1839" s="3" t="s">
        <v>3694</v>
      </c>
      <c r="D1839" s="3" t="s">
        <v>3695</v>
      </c>
      <c r="E1839" s="3" t="s">
        <v>34</v>
      </c>
      <c r="F1839" s="9">
        <v>44184.437627314815</v>
      </c>
      <c r="G1839" s="3">
        <v>509</v>
      </c>
      <c r="H1839" s="3">
        <v>416</v>
      </c>
      <c r="I1839" s="3">
        <v>47</v>
      </c>
      <c r="J1839" s="3">
        <v>46</v>
      </c>
      <c r="K1839" s="3"/>
      <c r="L1839" s="3"/>
      <c r="M1839" s="3"/>
      <c r="N1839" s="3"/>
      <c r="O1839" s="3"/>
      <c r="P1839" s="3"/>
      <c r="Q1839" s="3"/>
      <c r="R1839" s="3"/>
      <c r="S1839" s="3"/>
      <c r="T1839" s="3"/>
      <c r="U1839" s="3"/>
      <c r="V1839" s="3"/>
      <c r="W1839" s="3"/>
      <c r="X1839" s="3"/>
      <c r="Y1839" s="3">
        <v>10</v>
      </c>
      <c r="Z1839" s="3">
        <v>0</v>
      </c>
      <c r="AA1839" s="3">
        <v>14</v>
      </c>
      <c r="AB1839" s="3">
        <v>0</v>
      </c>
      <c r="AC1839" s="3">
        <v>0</v>
      </c>
      <c r="AD1839" s="3">
        <v>4</v>
      </c>
      <c r="AE1839" t="e">
        <f>LOOKUP(F:F,Sheet2!A:A,Sheet2!B:B)</f>
        <v>#N/A</v>
      </c>
    </row>
    <row r="1840" spans="1:31" ht="17.100000000000001" customHeight="1" x14ac:dyDescent="0.25">
      <c r="A1840" s="3" t="s">
        <v>30</v>
      </c>
      <c r="B1840" s="3" t="s">
        <v>31</v>
      </c>
      <c r="C1840" s="3" t="s">
        <v>3696</v>
      </c>
      <c r="D1840" s="3" t="s">
        <v>3697</v>
      </c>
      <c r="E1840" s="3" t="s">
        <v>34</v>
      </c>
      <c r="F1840" s="9">
        <v>44183.646331018521</v>
      </c>
      <c r="G1840" s="3">
        <v>897</v>
      </c>
      <c r="H1840" s="3">
        <v>689</v>
      </c>
      <c r="I1840" s="3">
        <v>120</v>
      </c>
      <c r="J1840" s="3">
        <v>88</v>
      </c>
      <c r="K1840" s="3"/>
      <c r="L1840" s="3"/>
      <c r="M1840" s="3"/>
      <c r="N1840" s="3"/>
      <c r="O1840" s="3"/>
      <c r="P1840" s="3"/>
      <c r="Q1840" s="3"/>
      <c r="R1840" s="3"/>
      <c r="S1840" s="3"/>
      <c r="T1840" s="3"/>
      <c r="U1840" s="3"/>
      <c r="V1840" s="3"/>
      <c r="W1840" s="3"/>
      <c r="X1840" s="3"/>
      <c r="Y1840" s="3">
        <v>44</v>
      </c>
      <c r="Z1840" s="3">
        <v>0</v>
      </c>
      <c r="AA1840" s="3">
        <v>5</v>
      </c>
      <c r="AB1840" s="3">
        <v>1</v>
      </c>
      <c r="AC1840" s="3">
        <v>0</v>
      </c>
      <c r="AD1840" s="3">
        <v>3</v>
      </c>
      <c r="AE1840" t="e">
        <f>LOOKUP(F:F,Sheet2!A:A,Sheet2!B:B)</f>
        <v>#N/A</v>
      </c>
    </row>
    <row r="1841" spans="1:31" ht="17.100000000000001" customHeight="1" x14ac:dyDescent="0.25">
      <c r="A1841" s="3" t="s">
        <v>30</v>
      </c>
      <c r="B1841" s="3" t="s">
        <v>31</v>
      </c>
      <c r="C1841" s="3" t="s">
        <v>3698</v>
      </c>
      <c r="D1841" s="3" t="s">
        <v>3699</v>
      </c>
      <c r="E1841" s="3" t="s">
        <v>34</v>
      </c>
      <c r="F1841" s="9">
        <v>44183.4375</v>
      </c>
      <c r="G1841" s="3">
        <v>995</v>
      </c>
      <c r="H1841" s="3">
        <v>737</v>
      </c>
      <c r="I1841" s="3">
        <v>158</v>
      </c>
      <c r="J1841" s="3">
        <v>100</v>
      </c>
      <c r="K1841" s="3"/>
      <c r="L1841" s="3"/>
      <c r="M1841" s="3"/>
      <c r="N1841" s="3"/>
      <c r="O1841" s="3"/>
      <c r="P1841" s="3"/>
      <c r="Q1841" s="3"/>
      <c r="R1841" s="3"/>
      <c r="S1841" s="3"/>
      <c r="T1841" s="3"/>
      <c r="U1841" s="3"/>
      <c r="V1841" s="3"/>
      <c r="W1841" s="3"/>
      <c r="X1841" s="3"/>
      <c r="Y1841" s="3">
        <v>42</v>
      </c>
      <c r="Z1841" s="3">
        <v>0</v>
      </c>
      <c r="AA1841" s="3">
        <v>10</v>
      </c>
      <c r="AB1841" s="3">
        <v>1</v>
      </c>
      <c r="AC1841" s="3">
        <v>2</v>
      </c>
      <c r="AD1841" s="3">
        <v>8</v>
      </c>
      <c r="AE1841" t="e">
        <f>LOOKUP(F:F,Sheet2!A:A,Sheet2!B:B)</f>
        <v>#N/A</v>
      </c>
    </row>
    <row r="1842" spans="1:31" ht="17.100000000000001" customHeight="1" x14ac:dyDescent="0.25">
      <c r="A1842" s="3" t="s">
        <v>30</v>
      </c>
      <c r="B1842" s="3" t="s">
        <v>31</v>
      </c>
      <c r="C1842" s="3" t="s">
        <v>3700</v>
      </c>
      <c r="D1842" s="3" t="s">
        <v>3701</v>
      </c>
      <c r="E1842" s="3" t="s">
        <v>55</v>
      </c>
      <c r="F1842" s="9">
        <v>44182.788576388892</v>
      </c>
      <c r="G1842" s="3">
        <v>526</v>
      </c>
      <c r="H1842" s="3">
        <v>378</v>
      </c>
      <c r="I1842" s="3">
        <v>52</v>
      </c>
      <c r="J1842" s="3">
        <v>96</v>
      </c>
      <c r="K1842" s="3"/>
      <c r="L1842" s="3"/>
      <c r="M1842" s="3"/>
      <c r="N1842" s="3"/>
      <c r="O1842" s="3"/>
      <c r="P1842" s="3"/>
      <c r="Q1842" s="3"/>
      <c r="R1842" s="3"/>
      <c r="S1842" s="3"/>
      <c r="T1842" s="3"/>
      <c r="U1842" s="3"/>
      <c r="V1842" s="3"/>
      <c r="W1842" s="3"/>
      <c r="X1842" s="3"/>
      <c r="Y1842" s="3">
        <v>22</v>
      </c>
      <c r="Z1842" s="3">
        <v>0</v>
      </c>
      <c r="AA1842" s="3">
        <v>2</v>
      </c>
      <c r="AB1842" s="3">
        <v>0</v>
      </c>
      <c r="AC1842" s="3">
        <v>2</v>
      </c>
      <c r="AD1842" s="3">
        <v>0</v>
      </c>
      <c r="AE1842" t="e">
        <f>LOOKUP(F:F,Sheet2!A:A,Sheet2!B:B)</f>
        <v>#N/A</v>
      </c>
    </row>
    <row r="1843" spans="1:31" ht="17.100000000000001" customHeight="1" x14ac:dyDescent="0.25">
      <c r="A1843" s="3" t="s">
        <v>30</v>
      </c>
      <c r="B1843" s="3" t="s">
        <v>31</v>
      </c>
      <c r="C1843" s="3" t="s">
        <v>3702</v>
      </c>
      <c r="D1843" s="3" t="s">
        <v>3703</v>
      </c>
      <c r="E1843" s="3" t="s">
        <v>34</v>
      </c>
      <c r="F1843" s="9">
        <v>44182.437523148146</v>
      </c>
      <c r="G1843" s="3">
        <v>1267</v>
      </c>
      <c r="H1843" s="3">
        <v>964</v>
      </c>
      <c r="I1843" s="3">
        <v>209</v>
      </c>
      <c r="J1843" s="3">
        <v>94</v>
      </c>
      <c r="K1843" s="3"/>
      <c r="L1843" s="3"/>
      <c r="M1843" s="3"/>
      <c r="N1843" s="3"/>
      <c r="O1843" s="3"/>
      <c r="P1843" s="3"/>
      <c r="Q1843" s="3"/>
      <c r="R1843" s="3"/>
      <c r="S1843" s="3"/>
      <c r="T1843" s="3"/>
      <c r="U1843" s="3"/>
      <c r="V1843" s="3"/>
      <c r="W1843" s="3"/>
      <c r="X1843" s="3"/>
      <c r="Y1843" s="3">
        <v>76</v>
      </c>
      <c r="Z1843" s="3">
        <v>0</v>
      </c>
      <c r="AA1843" s="3">
        <v>26</v>
      </c>
      <c r="AB1843" s="3">
        <v>1</v>
      </c>
      <c r="AC1843" s="3">
        <v>2</v>
      </c>
      <c r="AD1843" s="3">
        <v>6</v>
      </c>
      <c r="AE1843" t="e">
        <f>LOOKUP(F:F,Sheet2!A:A,Sheet2!B:B)</f>
        <v>#N/A</v>
      </c>
    </row>
    <row r="1844" spans="1:31" ht="17.100000000000001" customHeight="1" x14ac:dyDescent="0.25">
      <c r="A1844" s="3" t="s">
        <v>30</v>
      </c>
      <c r="B1844" s="3" t="s">
        <v>31</v>
      </c>
      <c r="C1844" s="3" t="s">
        <v>3704</v>
      </c>
      <c r="D1844" s="3" t="s">
        <v>3705</v>
      </c>
      <c r="E1844" s="3" t="s">
        <v>55</v>
      </c>
      <c r="F1844" s="9">
        <v>44181.742418981485</v>
      </c>
      <c r="G1844" s="3">
        <v>1244</v>
      </c>
      <c r="H1844" s="3">
        <v>893</v>
      </c>
      <c r="I1844" s="3">
        <v>157</v>
      </c>
      <c r="J1844" s="3">
        <v>194</v>
      </c>
      <c r="K1844" s="3"/>
      <c r="L1844" s="3"/>
      <c r="M1844" s="3"/>
      <c r="N1844" s="3"/>
      <c r="O1844" s="3"/>
      <c r="P1844" s="3"/>
      <c r="Q1844" s="3"/>
      <c r="R1844" s="3"/>
      <c r="S1844" s="3"/>
      <c r="T1844" s="3"/>
      <c r="U1844" s="3"/>
      <c r="V1844" s="3"/>
      <c r="W1844" s="3"/>
      <c r="X1844" s="3"/>
      <c r="Y1844" s="3">
        <v>95</v>
      </c>
      <c r="Z1844" s="3">
        <v>0</v>
      </c>
      <c r="AA1844" s="3">
        <v>9</v>
      </c>
      <c r="AB1844" s="3">
        <v>3</v>
      </c>
      <c r="AC1844" s="3">
        <v>0</v>
      </c>
      <c r="AD1844" s="3">
        <v>8</v>
      </c>
      <c r="AE1844" t="e">
        <f>LOOKUP(F:F,Sheet2!A:A,Sheet2!B:B)</f>
        <v>#N/A</v>
      </c>
    </row>
    <row r="1845" spans="1:31" ht="17.100000000000001" customHeight="1" x14ac:dyDescent="0.25">
      <c r="A1845" s="3" t="s">
        <v>30</v>
      </c>
      <c r="B1845" s="3" t="s">
        <v>31</v>
      </c>
      <c r="C1845" s="3" t="s">
        <v>3706</v>
      </c>
      <c r="D1845" s="3" t="s">
        <v>3707</v>
      </c>
      <c r="E1845" s="3" t="s">
        <v>55</v>
      </c>
      <c r="F1845" s="9">
        <v>44181.413726851853</v>
      </c>
      <c r="G1845" s="3">
        <v>754</v>
      </c>
      <c r="H1845" s="3">
        <v>446</v>
      </c>
      <c r="I1845" s="3">
        <v>80</v>
      </c>
      <c r="J1845" s="3">
        <v>228</v>
      </c>
      <c r="K1845" s="3"/>
      <c r="L1845" s="3"/>
      <c r="M1845" s="3"/>
      <c r="N1845" s="3"/>
      <c r="O1845" s="3"/>
      <c r="P1845" s="3"/>
      <c r="Q1845" s="3"/>
      <c r="R1845" s="3"/>
      <c r="S1845" s="3"/>
      <c r="T1845" s="3"/>
      <c r="U1845" s="3"/>
      <c r="V1845" s="3"/>
      <c r="W1845" s="3"/>
      <c r="X1845" s="3"/>
      <c r="Y1845" s="3">
        <v>30</v>
      </c>
      <c r="Z1845" s="3">
        <v>0</v>
      </c>
      <c r="AA1845" s="3">
        <v>4</v>
      </c>
      <c r="AB1845" s="3">
        <v>4</v>
      </c>
      <c r="AC1845" s="3">
        <v>2</v>
      </c>
      <c r="AD1845" s="3">
        <v>5</v>
      </c>
      <c r="AE1845" t="e">
        <f>LOOKUP(F:F,Sheet2!A:A,Sheet2!B:B)</f>
        <v>#N/A</v>
      </c>
    </row>
    <row r="1846" spans="1:31" ht="17.100000000000001" customHeight="1" x14ac:dyDescent="0.25">
      <c r="A1846" s="3" t="s">
        <v>30</v>
      </c>
      <c r="B1846" s="3" t="s">
        <v>31</v>
      </c>
      <c r="C1846" s="3" t="s">
        <v>3708</v>
      </c>
      <c r="D1846" s="3" t="s">
        <v>3709</v>
      </c>
      <c r="E1846" s="3" t="s">
        <v>34</v>
      </c>
      <c r="F1846" s="9">
        <v>44180.786296296297</v>
      </c>
      <c r="G1846" s="3">
        <v>732</v>
      </c>
      <c r="H1846" s="3">
        <v>551</v>
      </c>
      <c r="I1846" s="3">
        <v>87</v>
      </c>
      <c r="J1846" s="3">
        <v>94</v>
      </c>
      <c r="K1846" s="3"/>
      <c r="L1846" s="3"/>
      <c r="M1846" s="3"/>
      <c r="N1846" s="3"/>
      <c r="O1846" s="3"/>
      <c r="P1846" s="3"/>
      <c r="Q1846" s="3"/>
      <c r="R1846" s="3"/>
      <c r="S1846" s="3"/>
      <c r="T1846" s="3"/>
      <c r="U1846" s="3"/>
      <c r="V1846" s="3"/>
      <c r="W1846" s="3"/>
      <c r="X1846" s="3"/>
      <c r="Y1846" s="3">
        <v>34</v>
      </c>
      <c r="Z1846" s="3">
        <v>0</v>
      </c>
      <c r="AA1846" s="3">
        <v>5</v>
      </c>
      <c r="AB1846" s="3">
        <v>2</v>
      </c>
      <c r="AC1846" s="3">
        <v>0</v>
      </c>
      <c r="AD1846" s="3">
        <v>3</v>
      </c>
      <c r="AE1846" t="e">
        <f>LOOKUP(F:F,Sheet2!A:A,Sheet2!B:B)</f>
        <v>#N/A</v>
      </c>
    </row>
    <row r="1847" spans="1:31" ht="17.100000000000001" customHeight="1" x14ac:dyDescent="0.25">
      <c r="A1847" s="3" t="s">
        <v>30</v>
      </c>
      <c r="B1847" s="3" t="s">
        <v>31</v>
      </c>
      <c r="C1847" s="3" t="s">
        <v>3710</v>
      </c>
      <c r="D1847" s="3" t="s">
        <v>3711</v>
      </c>
      <c r="E1847" s="3" t="s">
        <v>34</v>
      </c>
      <c r="F1847" s="9">
        <v>44180.455520833333</v>
      </c>
      <c r="G1847" s="3">
        <v>662</v>
      </c>
      <c r="H1847" s="3">
        <v>453</v>
      </c>
      <c r="I1847" s="3">
        <v>144</v>
      </c>
      <c r="J1847" s="3">
        <v>65</v>
      </c>
      <c r="K1847" s="3"/>
      <c r="L1847" s="3"/>
      <c r="M1847" s="3"/>
      <c r="N1847" s="3"/>
      <c r="O1847" s="3"/>
      <c r="P1847" s="3"/>
      <c r="Q1847" s="3"/>
      <c r="R1847" s="3"/>
      <c r="S1847" s="3"/>
      <c r="T1847" s="3"/>
      <c r="U1847" s="3"/>
      <c r="V1847" s="3"/>
      <c r="W1847" s="3"/>
      <c r="X1847" s="3"/>
      <c r="Y1847" s="3">
        <v>31</v>
      </c>
      <c r="Z1847" s="3">
        <v>0</v>
      </c>
      <c r="AA1847" s="3">
        <v>32</v>
      </c>
      <c r="AB1847" s="3">
        <v>0</v>
      </c>
      <c r="AC1847" s="3">
        <v>0</v>
      </c>
      <c r="AD1847" s="3">
        <v>8</v>
      </c>
      <c r="AE1847" t="e">
        <f>LOOKUP(F:F,Sheet2!A:A,Sheet2!B:B)</f>
        <v>#N/A</v>
      </c>
    </row>
    <row r="1848" spans="1:31" ht="17.100000000000001" customHeight="1" x14ac:dyDescent="0.25">
      <c r="A1848" s="3" t="s">
        <v>30</v>
      </c>
      <c r="B1848" s="3" t="s">
        <v>31</v>
      </c>
      <c r="C1848" s="3" t="s">
        <v>3712</v>
      </c>
      <c r="D1848" s="3" t="s">
        <v>3713</v>
      </c>
      <c r="E1848" s="3" t="s">
        <v>34</v>
      </c>
      <c r="F1848" s="9">
        <v>44180.4375</v>
      </c>
      <c r="G1848" s="3">
        <v>1578</v>
      </c>
      <c r="H1848" s="3">
        <v>1163</v>
      </c>
      <c r="I1848" s="3">
        <v>247</v>
      </c>
      <c r="J1848" s="3">
        <v>168</v>
      </c>
      <c r="K1848" s="3"/>
      <c r="L1848" s="3"/>
      <c r="M1848" s="3"/>
      <c r="N1848" s="3"/>
      <c r="O1848" s="3"/>
      <c r="P1848" s="3"/>
      <c r="Q1848" s="3"/>
      <c r="R1848" s="3"/>
      <c r="S1848" s="3"/>
      <c r="T1848" s="3"/>
      <c r="U1848" s="3"/>
      <c r="V1848" s="3"/>
      <c r="W1848" s="3"/>
      <c r="X1848" s="3"/>
      <c r="Y1848" s="3">
        <v>80</v>
      </c>
      <c r="Z1848" s="3">
        <v>0</v>
      </c>
      <c r="AA1848" s="3">
        <v>40</v>
      </c>
      <c r="AB1848" s="3">
        <v>3</v>
      </c>
      <c r="AC1848" s="3">
        <v>0</v>
      </c>
      <c r="AD1848" s="3">
        <v>15</v>
      </c>
      <c r="AE1848" t="e">
        <f>LOOKUP(F:F,Sheet2!A:A,Sheet2!B:B)</f>
        <v>#N/A</v>
      </c>
    </row>
    <row r="1849" spans="1:31" ht="17.100000000000001" customHeight="1" x14ac:dyDescent="0.25">
      <c r="A1849" s="3" t="s">
        <v>30</v>
      </c>
      <c r="B1849" s="3" t="s">
        <v>31</v>
      </c>
      <c r="C1849" s="3" t="s">
        <v>3714</v>
      </c>
      <c r="D1849" s="3" t="s">
        <v>3715</v>
      </c>
      <c r="E1849" s="3" t="s">
        <v>34</v>
      </c>
      <c r="F1849" s="9">
        <v>44179.663229166668</v>
      </c>
      <c r="G1849" s="3">
        <v>654</v>
      </c>
      <c r="H1849" s="3">
        <v>472</v>
      </c>
      <c r="I1849" s="3">
        <v>65</v>
      </c>
      <c r="J1849" s="3">
        <v>117</v>
      </c>
      <c r="K1849" s="3"/>
      <c r="L1849" s="3"/>
      <c r="M1849" s="3"/>
      <c r="N1849" s="3"/>
      <c r="O1849" s="3"/>
      <c r="P1849" s="3"/>
      <c r="Q1849" s="3"/>
      <c r="R1849" s="3"/>
      <c r="S1849" s="3"/>
      <c r="T1849" s="3"/>
      <c r="U1849" s="3"/>
      <c r="V1849" s="3"/>
      <c r="W1849" s="3"/>
      <c r="X1849" s="3"/>
      <c r="Y1849" s="3">
        <v>27</v>
      </c>
      <c r="Z1849" s="3">
        <v>0</v>
      </c>
      <c r="AA1849" s="3">
        <v>5</v>
      </c>
      <c r="AB1849" s="3">
        <v>0</v>
      </c>
      <c r="AC1849" s="3">
        <v>2</v>
      </c>
      <c r="AD1849" s="3">
        <v>6</v>
      </c>
      <c r="AE1849" t="e">
        <f>LOOKUP(F:F,Sheet2!A:A,Sheet2!B:B)</f>
        <v>#N/A</v>
      </c>
    </row>
    <row r="1850" spans="1:31" ht="17.100000000000001" customHeight="1" x14ac:dyDescent="0.25">
      <c r="A1850" s="3" t="s">
        <v>30</v>
      </c>
      <c r="B1850" s="3" t="s">
        <v>31</v>
      </c>
      <c r="C1850" s="3" t="s">
        <v>3716</v>
      </c>
      <c r="D1850" s="3" t="s">
        <v>3717</v>
      </c>
      <c r="E1850" s="3" t="s">
        <v>55</v>
      </c>
      <c r="F1850" s="9">
        <v>44179.479178240741</v>
      </c>
      <c r="G1850" s="3">
        <v>389</v>
      </c>
      <c r="H1850" s="3">
        <v>242</v>
      </c>
      <c r="I1850" s="3">
        <v>55</v>
      </c>
      <c r="J1850" s="3">
        <v>92</v>
      </c>
      <c r="K1850" s="3"/>
      <c r="L1850" s="3"/>
      <c r="M1850" s="3"/>
      <c r="N1850" s="3"/>
      <c r="O1850" s="3"/>
      <c r="P1850" s="3"/>
      <c r="Q1850" s="3"/>
      <c r="R1850" s="3"/>
      <c r="S1850" s="3"/>
      <c r="T1850" s="3"/>
      <c r="U1850" s="3"/>
      <c r="V1850" s="3"/>
      <c r="W1850" s="3"/>
      <c r="X1850" s="3"/>
      <c r="Y1850" s="3">
        <v>20</v>
      </c>
      <c r="Z1850" s="3">
        <v>0</v>
      </c>
      <c r="AA1850" s="3">
        <v>4</v>
      </c>
      <c r="AB1850" s="3">
        <v>3</v>
      </c>
      <c r="AC1850" s="3">
        <v>0</v>
      </c>
      <c r="AD1850" s="3">
        <v>1</v>
      </c>
      <c r="AE1850" t="e">
        <f>LOOKUP(F:F,Sheet2!A:A,Sheet2!B:B)</f>
        <v>#N/A</v>
      </c>
    </row>
    <row r="1851" spans="1:31" ht="17.100000000000001" customHeight="1" x14ac:dyDescent="0.25">
      <c r="A1851" s="3" t="s">
        <v>30</v>
      </c>
      <c r="B1851" s="3" t="s">
        <v>31</v>
      </c>
      <c r="C1851" s="3" t="s">
        <v>3718</v>
      </c>
      <c r="D1851" s="3" t="s">
        <v>3719</v>
      </c>
      <c r="E1851" s="3" t="s">
        <v>34</v>
      </c>
      <c r="F1851" s="9">
        <v>44178.770833333336</v>
      </c>
      <c r="G1851" s="3">
        <v>1251</v>
      </c>
      <c r="H1851" s="3">
        <v>918</v>
      </c>
      <c r="I1851" s="3">
        <v>196</v>
      </c>
      <c r="J1851" s="3">
        <v>137</v>
      </c>
      <c r="K1851" s="3"/>
      <c r="L1851" s="3"/>
      <c r="M1851" s="3"/>
      <c r="N1851" s="3"/>
      <c r="O1851" s="3"/>
      <c r="P1851" s="3"/>
      <c r="Q1851" s="3"/>
      <c r="R1851" s="3"/>
      <c r="S1851" s="3"/>
      <c r="T1851" s="3"/>
      <c r="U1851" s="3"/>
      <c r="V1851" s="3"/>
      <c r="W1851" s="3"/>
      <c r="X1851" s="3"/>
      <c r="Y1851" s="3">
        <v>32</v>
      </c>
      <c r="Z1851" s="3">
        <v>0</v>
      </c>
      <c r="AA1851" s="3">
        <v>12</v>
      </c>
      <c r="AB1851" s="3">
        <v>1</v>
      </c>
      <c r="AC1851" s="3">
        <v>1</v>
      </c>
      <c r="AD1851" s="3">
        <v>5</v>
      </c>
      <c r="AE1851" t="e">
        <f>LOOKUP(F:F,Sheet2!A:A,Sheet2!B:B)</f>
        <v>#N/A</v>
      </c>
    </row>
    <row r="1852" spans="1:31" ht="17.100000000000001" customHeight="1" x14ac:dyDescent="0.25">
      <c r="A1852" s="3" t="s">
        <v>30</v>
      </c>
      <c r="B1852" s="3" t="s">
        <v>31</v>
      </c>
      <c r="C1852" s="3" t="s">
        <v>3720</v>
      </c>
      <c r="D1852" s="3" t="s">
        <v>3721</v>
      </c>
      <c r="E1852" s="3" t="s">
        <v>34</v>
      </c>
      <c r="F1852" s="9">
        <v>44178.646215277775</v>
      </c>
      <c r="G1852" s="3">
        <v>1447</v>
      </c>
      <c r="H1852" s="3">
        <v>1031</v>
      </c>
      <c r="I1852" s="3">
        <v>301</v>
      </c>
      <c r="J1852" s="3">
        <v>115</v>
      </c>
      <c r="K1852" s="3"/>
      <c r="L1852" s="3"/>
      <c r="M1852" s="3"/>
      <c r="N1852" s="3"/>
      <c r="O1852" s="3"/>
      <c r="P1852" s="3"/>
      <c r="Q1852" s="3"/>
      <c r="R1852" s="3"/>
      <c r="S1852" s="3"/>
      <c r="T1852" s="3"/>
      <c r="U1852" s="3"/>
      <c r="V1852" s="3"/>
      <c r="W1852" s="3"/>
      <c r="X1852" s="3"/>
      <c r="Y1852" s="3">
        <v>79</v>
      </c>
      <c r="Z1852" s="3">
        <v>0</v>
      </c>
      <c r="AA1852" s="3">
        <v>22</v>
      </c>
      <c r="AB1852" s="3">
        <v>5</v>
      </c>
      <c r="AC1852" s="3">
        <v>2</v>
      </c>
      <c r="AD1852" s="3">
        <v>6</v>
      </c>
      <c r="AE1852" t="e">
        <f>LOOKUP(F:F,Sheet2!A:A,Sheet2!B:B)</f>
        <v>#N/A</v>
      </c>
    </row>
    <row r="1853" spans="1:31" ht="17.100000000000001" customHeight="1" x14ac:dyDescent="0.25">
      <c r="A1853" s="3" t="s">
        <v>30</v>
      </c>
      <c r="B1853" s="3" t="s">
        <v>31</v>
      </c>
      <c r="C1853" s="3" t="s">
        <v>3722</v>
      </c>
      <c r="D1853" s="3" t="s">
        <v>3723</v>
      </c>
      <c r="E1853" s="3" t="s">
        <v>34</v>
      </c>
      <c r="F1853" s="9">
        <v>44178.4375</v>
      </c>
      <c r="G1853" s="3">
        <v>1682</v>
      </c>
      <c r="H1853" s="3">
        <v>1200</v>
      </c>
      <c r="I1853" s="3">
        <v>164</v>
      </c>
      <c r="J1853" s="3">
        <v>318</v>
      </c>
      <c r="K1853" s="3"/>
      <c r="L1853" s="3"/>
      <c r="M1853" s="3"/>
      <c r="N1853" s="3"/>
      <c r="O1853" s="3"/>
      <c r="P1853" s="3"/>
      <c r="Q1853" s="3"/>
      <c r="R1853" s="3"/>
      <c r="S1853" s="3"/>
      <c r="T1853" s="3"/>
      <c r="U1853" s="3"/>
      <c r="V1853" s="3"/>
      <c r="W1853" s="3"/>
      <c r="X1853" s="3"/>
      <c r="Y1853" s="3">
        <v>116</v>
      </c>
      <c r="Z1853" s="3">
        <v>0</v>
      </c>
      <c r="AA1853" s="3">
        <v>17</v>
      </c>
      <c r="AB1853" s="3">
        <v>2</v>
      </c>
      <c r="AC1853" s="3">
        <v>2</v>
      </c>
      <c r="AD1853" s="3">
        <v>2</v>
      </c>
      <c r="AE1853" t="e">
        <f>LOOKUP(F:F,Sheet2!A:A,Sheet2!B:B)</f>
        <v>#N/A</v>
      </c>
    </row>
    <row r="1854" spans="1:31" ht="17.100000000000001" customHeight="1" x14ac:dyDescent="0.25">
      <c r="A1854" s="3" t="s">
        <v>30</v>
      </c>
      <c r="B1854" s="3" t="s">
        <v>31</v>
      </c>
      <c r="C1854" s="3" t="s">
        <v>3724</v>
      </c>
      <c r="D1854" s="3" t="s">
        <v>3725</v>
      </c>
      <c r="E1854" s="3" t="s">
        <v>34</v>
      </c>
      <c r="F1854" s="9">
        <v>44177.708344907405</v>
      </c>
      <c r="G1854" s="3">
        <v>887</v>
      </c>
      <c r="H1854" s="3">
        <v>728</v>
      </c>
      <c r="I1854" s="3">
        <v>50</v>
      </c>
      <c r="J1854" s="3">
        <v>109</v>
      </c>
      <c r="K1854" s="3"/>
      <c r="L1854" s="3"/>
      <c r="M1854" s="3"/>
      <c r="N1854" s="3"/>
      <c r="O1854" s="3"/>
      <c r="P1854" s="3"/>
      <c r="Q1854" s="3"/>
      <c r="R1854" s="3"/>
      <c r="S1854" s="3"/>
      <c r="T1854" s="3"/>
      <c r="U1854" s="3"/>
      <c r="V1854" s="3"/>
      <c r="W1854" s="3"/>
      <c r="X1854" s="3"/>
      <c r="Y1854" s="3">
        <v>51</v>
      </c>
      <c r="Z1854" s="3">
        <v>0</v>
      </c>
      <c r="AA1854" s="3">
        <v>13</v>
      </c>
      <c r="AB1854" s="3">
        <v>0</v>
      </c>
      <c r="AC1854" s="3">
        <v>1</v>
      </c>
      <c r="AD1854" s="3">
        <v>4</v>
      </c>
      <c r="AE1854" t="e">
        <f>LOOKUP(F:F,Sheet2!A:A,Sheet2!B:B)</f>
        <v>#N/A</v>
      </c>
    </row>
    <row r="1855" spans="1:31" ht="17.100000000000001" customHeight="1" x14ac:dyDescent="0.25">
      <c r="A1855" s="3" t="s">
        <v>30</v>
      </c>
      <c r="B1855" s="3" t="s">
        <v>31</v>
      </c>
      <c r="C1855" s="3" t="s">
        <v>3726</v>
      </c>
      <c r="D1855" s="3" t="s">
        <v>3727</v>
      </c>
      <c r="E1855" s="3" t="s">
        <v>34</v>
      </c>
      <c r="F1855" s="9">
        <v>44177.437511574077</v>
      </c>
      <c r="G1855" s="3">
        <v>818</v>
      </c>
      <c r="H1855" s="3">
        <v>638</v>
      </c>
      <c r="I1855" s="3">
        <v>118</v>
      </c>
      <c r="J1855" s="3">
        <v>62</v>
      </c>
      <c r="K1855" s="3"/>
      <c r="L1855" s="3"/>
      <c r="M1855" s="3"/>
      <c r="N1855" s="3"/>
      <c r="O1855" s="3"/>
      <c r="P1855" s="3"/>
      <c r="Q1855" s="3"/>
      <c r="R1855" s="3"/>
      <c r="S1855" s="3"/>
      <c r="T1855" s="3"/>
      <c r="U1855" s="3"/>
      <c r="V1855" s="3"/>
      <c r="W1855" s="3"/>
      <c r="X1855" s="3"/>
      <c r="Y1855" s="3">
        <v>35</v>
      </c>
      <c r="Z1855" s="3">
        <v>0</v>
      </c>
      <c r="AA1855" s="3">
        <v>23</v>
      </c>
      <c r="AB1855" s="3">
        <v>2</v>
      </c>
      <c r="AC1855" s="3">
        <v>1</v>
      </c>
      <c r="AD1855" s="3">
        <v>3</v>
      </c>
      <c r="AE1855" t="e">
        <f>LOOKUP(F:F,Sheet2!A:A,Sheet2!B:B)</f>
        <v>#N/A</v>
      </c>
    </row>
    <row r="1856" spans="1:31" ht="17.100000000000001" customHeight="1" x14ac:dyDescent="0.25">
      <c r="A1856" s="3" t="s">
        <v>30</v>
      </c>
      <c r="B1856" s="3" t="s">
        <v>31</v>
      </c>
      <c r="C1856" s="3" t="s">
        <v>3728</v>
      </c>
      <c r="D1856" s="3" t="s">
        <v>3729</v>
      </c>
      <c r="E1856" s="3" t="s">
        <v>55</v>
      </c>
      <c r="F1856" s="9">
        <v>44176.781412037039</v>
      </c>
      <c r="G1856" s="3">
        <v>581</v>
      </c>
      <c r="H1856" s="3">
        <v>440</v>
      </c>
      <c r="I1856" s="3">
        <v>39</v>
      </c>
      <c r="J1856" s="3">
        <v>102</v>
      </c>
      <c r="K1856" s="3"/>
      <c r="L1856" s="3"/>
      <c r="M1856" s="3"/>
      <c r="N1856" s="3"/>
      <c r="O1856" s="3"/>
      <c r="P1856" s="3"/>
      <c r="Q1856" s="3"/>
      <c r="R1856" s="3"/>
      <c r="S1856" s="3"/>
      <c r="T1856" s="3"/>
      <c r="U1856" s="3"/>
      <c r="V1856" s="3"/>
      <c r="W1856" s="3"/>
      <c r="X1856" s="3"/>
      <c r="Y1856" s="3">
        <v>42</v>
      </c>
      <c r="Z1856" s="3">
        <v>0</v>
      </c>
      <c r="AA1856" s="3">
        <v>5</v>
      </c>
      <c r="AB1856" s="3">
        <v>2</v>
      </c>
      <c r="AC1856" s="3">
        <v>1</v>
      </c>
      <c r="AD1856" s="3">
        <v>3</v>
      </c>
      <c r="AE1856" t="e">
        <f>LOOKUP(F:F,Sheet2!A:A,Sheet2!B:B)</f>
        <v>#N/A</v>
      </c>
    </row>
    <row r="1857" spans="1:31" ht="17.100000000000001" customHeight="1" x14ac:dyDescent="0.25">
      <c r="A1857" s="3" t="s">
        <v>30</v>
      </c>
      <c r="B1857" s="3" t="s">
        <v>31</v>
      </c>
      <c r="C1857" s="3" t="s">
        <v>3730</v>
      </c>
      <c r="D1857" s="3" t="s">
        <v>3731</v>
      </c>
      <c r="E1857" s="3" t="s">
        <v>55</v>
      </c>
      <c r="F1857" s="9">
        <v>44176.68167824074</v>
      </c>
      <c r="G1857" s="3">
        <v>1694</v>
      </c>
      <c r="H1857" s="3">
        <v>1249</v>
      </c>
      <c r="I1857" s="3">
        <v>201</v>
      </c>
      <c r="J1857" s="3">
        <v>244</v>
      </c>
      <c r="K1857" s="3"/>
      <c r="L1857" s="3"/>
      <c r="M1857" s="3"/>
      <c r="N1857" s="3"/>
      <c r="O1857" s="3"/>
      <c r="P1857" s="3"/>
      <c r="Q1857" s="3"/>
      <c r="R1857" s="3"/>
      <c r="S1857" s="3"/>
      <c r="T1857" s="3"/>
      <c r="U1857" s="3"/>
      <c r="V1857" s="3"/>
      <c r="W1857" s="3"/>
      <c r="X1857" s="3"/>
      <c r="Y1857" s="3">
        <v>114</v>
      </c>
      <c r="Z1857" s="3">
        <v>0</v>
      </c>
      <c r="AA1857" s="3">
        <v>8</v>
      </c>
      <c r="AB1857" s="3">
        <v>4</v>
      </c>
      <c r="AC1857" s="3">
        <v>2</v>
      </c>
      <c r="AD1857" s="3">
        <v>15</v>
      </c>
      <c r="AE1857" t="e">
        <f>LOOKUP(F:F,Sheet2!A:A,Sheet2!B:B)</f>
        <v>#N/A</v>
      </c>
    </row>
    <row r="1858" spans="1:31" ht="17.100000000000001" customHeight="1" x14ac:dyDescent="0.25">
      <c r="A1858" s="3" t="s">
        <v>30</v>
      </c>
      <c r="B1858" s="3" t="s">
        <v>31</v>
      </c>
      <c r="C1858" s="3" t="s">
        <v>3732</v>
      </c>
      <c r="D1858" s="3" t="s">
        <v>3733</v>
      </c>
      <c r="E1858" s="3" t="s">
        <v>34</v>
      </c>
      <c r="F1858" s="9">
        <v>44176.479537037034</v>
      </c>
      <c r="G1858" s="3">
        <v>1095</v>
      </c>
      <c r="H1858" s="3">
        <v>692</v>
      </c>
      <c r="I1858" s="3">
        <v>286</v>
      </c>
      <c r="J1858" s="3">
        <v>117</v>
      </c>
      <c r="K1858" s="3"/>
      <c r="L1858" s="3"/>
      <c r="M1858" s="3"/>
      <c r="N1858" s="3"/>
      <c r="O1858" s="3"/>
      <c r="P1858" s="3"/>
      <c r="Q1858" s="3"/>
      <c r="R1858" s="3"/>
      <c r="S1858" s="3"/>
      <c r="T1858" s="3"/>
      <c r="U1858" s="3"/>
      <c r="V1858" s="3"/>
      <c r="W1858" s="3"/>
      <c r="X1858" s="3"/>
      <c r="Y1858" s="3">
        <v>28</v>
      </c>
      <c r="Z1858" s="3">
        <v>0</v>
      </c>
      <c r="AA1858" s="3">
        <v>19</v>
      </c>
      <c r="AB1858" s="3">
        <v>0</v>
      </c>
      <c r="AC1858" s="3">
        <v>1</v>
      </c>
      <c r="AD1858" s="3">
        <v>3</v>
      </c>
      <c r="AE1858" t="e">
        <f>LOOKUP(F:F,Sheet2!A:A,Sheet2!B:B)</f>
        <v>#N/A</v>
      </c>
    </row>
    <row r="1859" spans="1:31" ht="17.100000000000001" customHeight="1" x14ac:dyDescent="0.25">
      <c r="A1859" s="3" t="s">
        <v>30</v>
      </c>
      <c r="B1859" s="3" t="s">
        <v>31</v>
      </c>
      <c r="C1859" s="3" t="s">
        <v>3734</v>
      </c>
      <c r="D1859" s="3" t="s">
        <v>3735</v>
      </c>
      <c r="E1859" s="3" t="s">
        <v>34</v>
      </c>
      <c r="F1859" s="9">
        <v>44175.680162037039</v>
      </c>
      <c r="G1859" s="3">
        <v>2695</v>
      </c>
      <c r="H1859" s="3">
        <v>2218</v>
      </c>
      <c r="I1859" s="3">
        <v>143</v>
      </c>
      <c r="J1859" s="3">
        <v>334</v>
      </c>
      <c r="K1859" s="3"/>
      <c r="L1859" s="3"/>
      <c r="M1859" s="3"/>
      <c r="N1859" s="3"/>
      <c r="O1859" s="3"/>
      <c r="P1859" s="3"/>
      <c r="Q1859" s="3"/>
      <c r="R1859" s="3"/>
      <c r="S1859" s="3"/>
      <c r="T1859" s="3"/>
      <c r="U1859" s="3"/>
      <c r="V1859" s="3"/>
      <c r="W1859" s="3"/>
      <c r="X1859" s="3"/>
      <c r="Y1859" s="3">
        <v>218</v>
      </c>
      <c r="Z1859" s="3">
        <v>0</v>
      </c>
      <c r="AA1859" s="3">
        <v>8</v>
      </c>
      <c r="AB1859" s="3">
        <v>3</v>
      </c>
      <c r="AC1859" s="3">
        <v>1</v>
      </c>
      <c r="AD1859" s="3">
        <v>8</v>
      </c>
      <c r="AE1859" t="e">
        <f>LOOKUP(F:F,Sheet2!A:A,Sheet2!B:B)</f>
        <v>#N/A</v>
      </c>
    </row>
    <row r="1860" spans="1:31" ht="17.100000000000001" customHeight="1" x14ac:dyDescent="0.25">
      <c r="A1860" s="3" t="s">
        <v>30</v>
      </c>
      <c r="B1860" s="3" t="s">
        <v>31</v>
      </c>
      <c r="C1860" s="3" t="s">
        <v>3736</v>
      </c>
      <c r="D1860" s="3" t="s">
        <v>3737</v>
      </c>
      <c r="E1860" s="3" t="s">
        <v>55</v>
      </c>
      <c r="F1860" s="9">
        <v>44175.583344907405</v>
      </c>
      <c r="G1860" s="3">
        <v>405</v>
      </c>
      <c r="H1860" s="3">
        <v>259</v>
      </c>
      <c r="I1860" s="3">
        <v>91</v>
      </c>
      <c r="J1860" s="3">
        <v>55</v>
      </c>
      <c r="K1860" s="3"/>
      <c r="L1860" s="3"/>
      <c r="M1860" s="3"/>
      <c r="N1860" s="3"/>
      <c r="O1860" s="3"/>
      <c r="P1860" s="3"/>
      <c r="Q1860" s="3"/>
      <c r="R1860" s="3"/>
      <c r="S1860" s="3"/>
      <c r="T1860" s="3"/>
      <c r="U1860" s="3"/>
      <c r="V1860" s="3"/>
      <c r="W1860" s="3"/>
      <c r="X1860" s="3"/>
      <c r="Y1860" s="3">
        <v>19</v>
      </c>
      <c r="Z1860" s="3">
        <v>0</v>
      </c>
      <c r="AA1860" s="3">
        <v>11</v>
      </c>
      <c r="AB1860" s="3">
        <v>1</v>
      </c>
      <c r="AC1860" s="3">
        <v>2</v>
      </c>
      <c r="AD1860" s="3">
        <v>5</v>
      </c>
      <c r="AE1860" t="e">
        <f>LOOKUP(F:F,Sheet2!A:A,Sheet2!B:B)</f>
        <v>#N/A</v>
      </c>
    </row>
    <row r="1861" spans="1:31" ht="17.100000000000001" customHeight="1" x14ac:dyDescent="0.25">
      <c r="A1861" s="3" t="s">
        <v>30</v>
      </c>
      <c r="B1861" s="3" t="s">
        <v>31</v>
      </c>
      <c r="C1861" s="3" t="s">
        <v>3738</v>
      </c>
      <c r="D1861" s="3" t="s">
        <v>3739</v>
      </c>
      <c r="E1861" s="3" t="s">
        <v>34</v>
      </c>
      <c r="F1861" s="9">
        <v>44175.437962962962</v>
      </c>
      <c r="G1861" s="3">
        <v>2158</v>
      </c>
      <c r="H1861" s="3">
        <v>1425</v>
      </c>
      <c r="I1861" s="3">
        <v>464</v>
      </c>
      <c r="J1861" s="3">
        <v>269</v>
      </c>
      <c r="K1861" s="3"/>
      <c r="L1861" s="3"/>
      <c r="M1861" s="3"/>
      <c r="N1861" s="3"/>
      <c r="O1861" s="3"/>
      <c r="P1861" s="3"/>
      <c r="Q1861" s="3"/>
      <c r="R1861" s="3"/>
      <c r="S1861" s="3"/>
      <c r="T1861" s="3"/>
      <c r="U1861" s="3"/>
      <c r="V1861" s="3"/>
      <c r="W1861" s="3"/>
      <c r="X1861" s="3"/>
      <c r="Y1861" s="3">
        <v>115</v>
      </c>
      <c r="Z1861" s="3">
        <v>0</v>
      </c>
      <c r="AA1861" s="3">
        <v>44</v>
      </c>
      <c r="AB1861" s="3">
        <v>1</v>
      </c>
      <c r="AC1861" s="3">
        <v>3</v>
      </c>
      <c r="AD1861" s="3">
        <v>14</v>
      </c>
      <c r="AE1861" t="e">
        <f>LOOKUP(F:F,Sheet2!A:A,Sheet2!B:B)</f>
        <v>#N/A</v>
      </c>
    </row>
    <row r="1862" spans="1:31" ht="17.100000000000001" customHeight="1" x14ac:dyDescent="0.25">
      <c r="A1862" s="3" t="s">
        <v>30</v>
      </c>
      <c r="B1862" s="3" t="s">
        <v>31</v>
      </c>
      <c r="C1862" s="3" t="s">
        <v>3740</v>
      </c>
      <c r="D1862" s="3" t="s">
        <v>3741</v>
      </c>
      <c r="E1862" s="3" t="s">
        <v>55</v>
      </c>
      <c r="F1862" s="9">
        <v>44174.750335648147</v>
      </c>
      <c r="G1862" s="3">
        <v>715</v>
      </c>
      <c r="H1862" s="3">
        <v>397</v>
      </c>
      <c r="I1862" s="3">
        <v>194</v>
      </c>
      <c r="J1862" s="3">
        <v>124</v>
      </c>
      <c r="K1862" s="3"/>
      <c r="L1862" s="3"/>
      <c r="M1862" s="3"/>
      <c r="N1862" s="3"/>
      <c r="O1862" s="3"/>
      <c r="P1862" s="3"/>
      <c r="Q1862" s="3"/>
      <c r="R1862" s="3"/>
      <c r="S1862" s="3"/>
      <c r="T1862" s="3"/>
      <c r="U1862" s="3"/>
      <c r="V1862" s="3"/>
      <c r="W1862" s="3"/>
      <c r="X1862" s="3"/>
      <c r="Y1862" s="3">
        <v>35</v>
      </c>
      <c r="Z1862" s="3">
        <v>0</v>
      </c>
      <c r="AA1862" s="3">
        <v>11</v>
      </c>
      <c r="AB1862" s="3">
        <v>0</v>
      </c>
      <c r="AC1862" s="3">
        <v>1</v>
      </c>
      <c r="AD1862" s="3">
        <v>6</v>
      </c>
      <c r="AE1862" t="e">
        <f>LOOKUP(F:F,Sheet2!A:A,Sheet2!B:B)</f>
        <v>#N/A</v>
      </c>
    </row>
    <row r="1863" spans="1:31" ht="17.100000000000001" customHeight="1" x14ac:dyDescent="0.25">
      <c r="A1863" s="3" t="s">
        <v>30</v>
      </c>
      <c r="B1863" s="3" t="s">
        <v>31</v>
      </c>
      <c r="C1863" s="3" t="s">
        <v>3742</v>
      </c>
      <c r="D1863" s="3" t="s">
        <v>3743</v>
      </c>
      <c r="E1863" s="3" t="s">
        <v>34</v>
      </c>
      <c r="F1863" s="9">
        <v>44174.583726851852</v>
      </c>
      <c r="G1863" s="3">
        <v>2058</v>
      </c>
      <c r="H1863" s="3">
        <v>1543</v>
      </c>
      <c r="I1863" s="3">
        <v>217</v>
      </c>
      <c r="J1863" s="3">
        <v>298</v>
      </c>
      <c r="K1863" s="3"/>
      <c r="L1863" s="3"/>
      <c r="M1863" s="3"/>
      <c r="N1863" s="3"/>
      <c r="O1863" s="3"/>
      <c r="P1863" s="3"/>
      <c r="Q1863" s="3"/>
      <c r="R1863" s="3"/>
      <c r="S1863" s="3"/>
      <c r="T1863" s="3"/>
      <c r="U1863" s="3"/>
      <c r="V1863" s="3"/>
      <c r="W1863" s="3"/>
      <c r="X1863" s="3"/>
      <c r="Y1863" s="3">
        <v>114</v>
      </c>
      <c r="Z1863" s="3">
        <v>0</v>
      </c>
      <c r="AA1863" s="3">
        <v>21</v>
      </c>
      <c r="AB1863" s="3">
        <v>2</v>
      </c>
      <c r="AC1863" s="3">
        <v>1</v>
      </c>
      <c r="AD1863" s="3">
        <v>2</v>
      </c>
      <c r="AE1863" t="e">
        <f>LOOKUP(F:F,Sheet2!A:A,Sheet2!B:B)</f>
        <v>#N/A</v>
      </c>
    </row>
    <row r="1864" spans="1:31" ht="17.100000000000001" customHeight="1" x14ac:dyDescent="0.25">
      <c r="A1864" s="3" t="s">
        <v>30</v>
      </c>
      <c r="B1864" s="3" t="s">
        <v>31</v>
      </c>
      <c r="C1864" s="3" t="s">
        <v>3744</v>
      </c>
      <c r="D1864" s="3" t="s">
        <v>3745</v>
      </c>
      <c r="E1864" s="3" t="s">
        <v>34</v>
      </c>
      <c r="F1864" s="9">
        <v>44174.437511574077</v>
      </c>
      <c r="G1864" s="3">
        <v>4175</v>
      </c>
      <c r="H1864" s="3">
        <v>2905</v>
      </c>
      <c r="I1864" s="3">
        <v>685</v>
      </c>
      <c r="J1864" s="3">
        <v>585</v>
      </c>
      <c r="K1864" s="3"/>
      <c r="L1864" s="3"/>
      <c r="M1864" s="3"/>
      <c r="N1864" s="3"/>
      <c r="O1864" s="3"/>
      <c r="P1864" s="3"/>
      <c r="Q1864" s="3"/>
      <c r="R1864" s="3"/>
      <c r="S1864" s="3"/>
      <c r="T1864" s="3"/>
      <c r="U1864" s="3"/>
      <c r="V1864" s="3"/>
      <c r="W1864" s="3"/>
      <c r="X1864" s="3"/>
      <c r="Y1864" s="3">
        <v>259</v>
      </c>
      <c r="Z1864" s="3">
        <v>0</v>
      </c>
      <c r="AA1864" s="3">
        <v>70</v>
      </c>
      <c r="AB1864" s="3">
        <v>2</v>
      </c>
      <c r="AC1864" s="3">
        <v>3</v>
      </c>
      <c r="AD1864" s="3">
        <v>27</v>
      </c>
      <c r="AE1864" t="e">
        <f>LOOKUP(F:F,Sheet2!A:A,Sheet2!B:B)</f>
        <v>#N/A</v>
      </c>
    </row>
    <row r="1865" spans="1:31" ht="17.100000000000001" customHeight="1" x14ac:dyDescent="0.25">
      <c r="A1865" s="3" t="s">
        <v>30</v>
      </c>
      <c r="B1865" s="3" t="s">
        <v>31</v>
      </c>
      <c r="C1865" s="3" t="s">
        <v>3746</v>
      </c>
      <c r="D1865" s="3" t="s">
        <v>3747</v>
      </c>
      <c r="E1865" s="3" t="s">
        <v>34</v>
      </c>
      <c r="F1865" s="9">
        <v>44173.757187499999</v>
      </c>
      <c r="G1865" s="3">
        <v>1158</v>
      </c>
      <c r="H1865" s="3">
        <v>752</v>
      </c>
      <c r="I1865" s="3">
        <v>296</v>
      </c>
      <c r="J1865" s="3">
        <v>110</v>
      </c>
      <c r="K1865" s="3"/>
      <c r="L1865" s="3"/>
      <c r="M1865" s="3"/>
      <c r="N1865" s="3"/>
      <c r="O1865" s="3"/>
      <c r="P1865" s="3"/>
      <c r="Q1865" s="3"/>
      <c r="R1865" s="3"/>
      <c r="S1865" s="3"/>
      <c r="T1865" s="3"/>
      <c r="U1865" s="3"/>
      <c r="V1865" s="3"/>
      <c r="W1865" s="3"/>
      <c r="X1865" s="3"/>
      <c r="Y1865" s="3">
        <v>45</v>
      </c>
      <c r="Z1865" s="3">
        <v>0</v>
      </c>
      <c r="AA1865" s="3">
        <v>24</v>
      </c>
      <c r="AB1865" s="3">
        <v>3</v>
      </c>
      <c r="AC1865" s="3">
        <v>0</v>
      </c>
      <c r="AD1865" s="3">
        <v>4</v>
      </c>
      <c r="AE1865" t="e">
        <f>LOOKUP(F:F,Sheet2!A:A,Sheet2!B:B)</f>
        <v>#N/A</v>
      </c>
    </row>
    <row r="1866" spans="1:31" ht="17.100000000000001" customHeight="1" x14ac:dyDescent="0.25">
      <c r="A1866" s="3" t="s">
        <v>30</v>
      </c>
      <c r="B1866" s="3" t="s">
        <v>31</v>
      </c>
      <c r="C1866" s="3" t="s">
        <v>3748</v>
      </c>
      <c r="D1866" s="3" t="s">
        <v>3749</v>
      </c>
      <c r="E1866" s="3" t="s">
        <v>34</v>
      </c>
      <c r="F1866" s="9">
        <v>44173.437835648147</v>
      </c>
      <c r="G1866" s="3">
        <v>2846</v>
      </c>
      <c r="H1866" s="3">
        <v>2109</v>
      </c>
      <c r="I1866" s="3">
        <v>407</v>
      </c>
      <c r="J1866" s="3">
        <v>330</v>
      </c>
      <c r="K1866" s="3"/>
      <c r="L1866" s="3"/>
      <c r="M1866" s="3"/>
      <c r="N1866" s="3"/>
      <c r="O1866" s="3"/>
      <c r="P1866" s="3"/>
      <c r="Q1866" s="3"/>
      <c r="R1866" s="3"/>
      <c r="S1866" s="3"/>
      <c r="T1866" s="3"/>
      <c r="U1866" s="3"/>
      <c r="V1866" s="3"/>
      <c r="W1866" s="3"/>
      <c r="X1866" s="3"/>
      <c r="Y1866" s="3">
        <v>23</v>
      </c>
      <c r="Z1866" s="3">
        <v>0</v>
      </c>
      <c r="AA1866" s="3">
        <v>53</v>
      </c>
      <c r="AB1866" s="3">
        <v>25</v>
      </c>
      <c r="AC1866" s="3">
        <v>348</v>
      </c>
      <c r="AD1866" s="3">
        <v>27</v>
      </c>
      <c r="AE1866" t="e">
        <f>LOOKUP(F:F,Sheet2!A:A,Sheet2!B:B)</f>
        <v>#N/A</v>
      </c>
    </row>
    <row r="1867" spans="1:31" ht="17.100000000000001" customHeight="1" x14ac:dyDescent="0.25">
      <c r="A1867" s="3" t="s">
        <v>30</v>
      </c>
      <c r="B1867" s="3" t="s">
        <v>31</v>
      </c>
      <c r="C1867" s="3" t="s">
        <v>3750</v>
      </c>
      <c r="D1867" s="3" t="s">
        <v>3751</v>
      </c>
      <c r="E1867" s="3" t="s">
        <v>34</v>
      </c>
      <c r="F1867" s="9">
        <v>44172.646053240744</v>
      </c>
      <c r="G1867" s="3">
        <v>1722</v>
      </c>
      <c r="H1867" s="3">
        <v>1176</v>
      </c>
      <c r="I1867" s="3">
        <v>179</v>
      </c>
      <c r="J1867" s="3">
        <v>367</v>
      </c>
      <c r="K1867" s="3"/>
      <c r="L1867" s="3"/>
      <c r="M1867" s="3"/>
      <c r="N1867" s="3"/>
      <c r="O1867" s="3"/>
      <c r="P1867" s="3"/>
      <c r="Q1867" s="3"/>
      <c r="R1867" s="3"/>
      <c r="S1867" s="3"/>
      <c r="T1867" s="3"/>
      <c r="U1867" s="3"/>
      <c r="V1867" s="3"/>
      <c r="W1867" s="3"/>
      <c r="X1867" s="3"/>
      <c r="Y1867" s="3">
        <v>34</v>
      </c>
      <c r="Z1867" s="3">
        <v>0</v>
      </c>
      <c r="AA1867" s="3">
        <v>15</v>
      </c>
      <c r="AB1867" s="3">
        <v>2</v>
      </c>
      <c r="AC1867" s="3">
        <v>1</v>
      </c>
      <c r="AD1867" s="3">
        <v>7</v>
      </c>
      <c r="AE1867" t="e">
        <f>LOOKUP(F:F,Sheet2!A:A,Sheet2!B:B)</f>
        <v>#N/A</v>
      </c>
    </row>
    <row r="1868" spans="1:31" ht="17.100000000000001" customHeight="1" x14ac:dyDescent="0.25">
      <c r="A1868" s="3" t="s">
        <v>30</v>
      </c>
      <c r="B1868" s="3" t="s">
        <v>31</v>
      </c>
      <c r="C1868" s="3" t="s">
        <v>3752</v>
      </c>
      <c r="D1868" s="3" t="s">
        <v>3753</v>
      </c>
      <c r="E1868" s="3" t="s">
        <v>34</v>
      </c>
      <c r="F1868" s="9">
        <v>44172.5233912037</v>
      </c>
      <c r="G1868" s="3">
        <v>5209</v>
      </c>
      <c r="H1868" s="3">
        <v>3584</v>
      </c>
      <c r="I1868" s="3">
        <v>900</v>
      </c>
      <c r="J1868" s="3">
        <v>725</v>
      </c>
      <c r="K1868" s="3"/>
      <c r="L1868" s="3"/>
      <c r="M1868" s="3"/>
      <c r="N1868" s="3"/>
      <c r="O1868" s="3"/>
      <c r="P1868" s="3"/>
      <c r="Q1868" s="3"/>
      <c r="R1868" s="3"/>
      <c r="S1868" s="3"/>
      <c r="T1868" s="3"/>
      <c r="U1868" s="3"/>
      <c r="V1868" s="3"/>
      <c r="W1868" s="3"/>
      <c r="X1868" s="3"/>
      <c r="Y1868" s="3">
        <v>323</v>
      </c>
      <c r="Z1868" s="3">
        <v>0</v>
      </c>
      <c r="AA1868" s="3">
        <v>97</v>
      </c>
      <c r="AB1868" s="3">
        <v>11</v>
      </c>
      <c r="AC1868" s="3">
        <v>4</v>
      </c>
      <c r="AD1868" s="3">
        <v>33</v>
      </c>
      <c r="AE1868" t="e">
        <f>LOOKUP(F:F,Sheet2!A:A,Sheet2!B:B)</f>
        <v>#N/A</v>
      </c>
    </row>
    <row r="1869" spans="1:31" ht="17.100000000000001" customHeight="1" x14ac:dyDescent="0.25">
      <c r="A1869" s="3" t="s">
        <v>30</v>
      </c>
      <c r="B1869" s="3" t="s">
        <v>31</v>
      </c>
      <c r="C1869" s="3" t="s">
        <v>3754</v>
      </c>
      <c r="D1869" s="3" t="s">
        <v>3755</v>
      </c>
      <c r="E1869" s="3" t="s">
        <v>34</v>
      </c>
      <c r="F1869" s="9">
        <v>44171.646284722221</v>
      </c>
      <c r="G1869" s="3">
        <v>1275</v>
      </c>
      <c r="H1869" s="3">
        <v>978</v>
      </c>
      <c r="I1869" s="3">
        <v>174</v>
      </c>
      <c r="J1869" s="3">
        <v>123</v>
      </c>
      <c r="K1869" s="3"/>
      <c r="L1869" s="3"/>
      <c r="M1869" s="3"/>
      <c r="N1869" s="3"/>
      <c r="O1869" s="3"/>
      <c r="P1869" s="3"/>
      <c r="Q1869" s="3"/>
      <c r="R1869" s="3"/>
      <c r="S1869" s="3"/>
      <c r="T1869" s="3"/>
      <c r="U1869" s="3"/>
      <c r="V1869" s="3"/>
      <c r="W1869" s="3"/>
      <c r="X1869" s="3"/>
      <c r="Y1869" s="3">
        <v>72</v>
      </c>
      <c r="Z1869" s="3">
        <v>0</v>
      </c>
      <c r="AA1869" s="3">
        <v>7</v>
      </c>
      <c r="AB1869" s="3">
        <v>1</v>
      </c>
      <c r="AC1869" s="3">
        <v>2</v>
      </c>
      <c r="AD1869" s="3">
        <v>2</v>
      </c>
      <c r="AE1869" t="e">
        <f>LOOKUP(F:F,Sheet2!A:A,Sheet2!B:B)</f>
        <v>#N/A</v>
      </c>
    </row>
    <row r="1870" spans="1:31" ht="17.100000000000001" customHeight="1" x14ac:dyDescent="0.25">
      <c r="A1870" s="3" t="s">
        <v>30</v>
      </c>
      <c r="B1870" s="3" t="s">
        <v>31</v>
      </c>
      <c r="C1870" s="3" t="s">
        <v>3756</v>
      </c>
      <c r="D1870" s="3" t="s">
        <v>3757</v>
      </c>
      <c r="E1870" s="3" t="s">
        <v>55</v>
      </c>
      <c r="F1870" s="9">
        <v>44171.416678240741</v>
      </c>
      <c r="G1870" s="3">
        <v>1723</v>
      </c>
      <c r="H1870" s="3">
        <v>1447</v>
      </c>
      <c r="I1870" s="3">
        <v>99</v>
      </c>
      <c r="J1870" s="3">
        <v>177</v>
      </c>
      <c r="K1870" s="3"/>
      <c r="L1870" s="3"/>
      <c r="M1870" s="3"/>
      <c r="N1870" s="3"/>
      <c r="O1870" s="3"/>
      <c r="P1870" s="3"/>
      <c r="Q1870" s="3"/>
      <c r="R1870" s="3"/>
      <c r="S1870" s="3"/>
      <c r="T1870" s="3"/>
      <c r="U1870" s="3"/>
      <c r="V1870" s="3"/>
      <c r="W1870" s="3"/>
      <c r="X1870" s="3"/>
      <c r="Y1870" s="3">
        <v>153</v>
      </c>
      <c r="Z1870" s="3">
        <v>0</v>
      </c>
      <c r="AA1870" s="3">
        <v>5</v>
      </c>
      <c r="AB1870" s="3">
        <v>2</v>
      </c>
      <c r="AC1870" s="3">
        <v>0</v>
      </c>
      <c r="AD1870" s="3">
        <v>2</v>
      </c>
      <c r="AE1870" t="e">
        <f>LOOKUP(F:F,Sheet2!A:A,Sheet2!B:B)</f>
        <v>#N/A</v>
      </c>
    </row>
    <row r="1871" spans="1:31" ht="17.100000000000001" customHeight="1" x14ac:dyDescent="0.25">
      <c r="A1871" s="3" t="s">
        <v>30</v>
      </c>
      <c r="B1871" s="3" t="s">
        <v>31</v>
      </c>
      <c r="C1871" s="3" t="s">
        <v>3758</v>
      </c>
      <c r="D1871" s="3" t="s">
        <v>3759</v>
      </c>
      <c r="E1871" s="3" t="s">
        <v>55</v>
      </c>
      <c r="F1871" s="9">
        <v>44170.645833333336</v>
      </c>
      <c r="G1871" s="3">
        <v>425</v>
      </c>
      <c r="H1871" s="3">
        <v>320</v>
      </c>
      <c r="I1871" s="3">
        <v>57</v>
      </c>
      <c r="J1871" s="3">
        <v>48</v>
      </c>
      <c r="K1871" s="3"/>
      <c r="L1871" s="3"/>
      <c r="M1871" s="3"/>
      <c r="N1871" s="3"/>
      <c r="O1871" s="3"/>
      <c r="P1871" s="3"/>
      <c r="Q1871" s="3"/>
      <c r="R1871" s="3"/>
      <c r="S1871" s="3"/>
      <c r="T1871" s="3"/>
      <c r="U1871" s="3"/>
      <c r="V1871" s="3"/>
      <c r="W1871" s="3"/>
      <c r="X1871" s="3"/>
      <c r="Y1871" s="3">
        <v>26</v>
      </c>
      <c r="Z1871" s="3">
        <v>0</v>
      </c>
      <c r="AA1871" s="3">
        <v>3</v>
      </c>
      <c r="AB1871" s="3">
        <v>1</v>
      </c>
      <c r="AC1871" s="3">
        <v>1</v>
      </c>
      <c r="AD1871" s="3">
        <v>3</v>
      </c>
      <c r="AE1871" t="e">
        <f>LOOKUP(F:F,Sheet2!A:A,Sheet2!B:B)</f>
        <v>#N/A</v>
      </c>
    </row>
    <row r="1872" spans="1:31" ht="17.100000000000001" customHeight="1" x14ac:dyDescent="0.25">
      <c r="A1872" s="3" t="s">
        <v>30</v>
      </c>
      <c r="B1872" s="3" t="s">
        <v>31</v>
      </c>
      <c r="C1872" s="3" t="s">
        <v>3760</v>
      </c>
      <c r="D1872" s="3" t="s">
        <v>3761</v>
      </c>
      <c r="E1872" s="3" t="s">
        <v>34</v>
      </c>
      <c r="F1872" s="9">
        <v>44170.4375</v>
      </c>
      <c r="G1872" s="3">
        <v>1174</v>
      </c>
      <c r="H1872" s="3">
        <v>987</v>
      </c>
      <c r="I1872" s="3">
        <v>97</v>
      </c>
      <c r="J1872" s="3">
        <v>90</v>
      </c>
      <c r="K1872" s="3"/>
      <c r="L1872" s="3"/>
      <c r="M1872" s="3"/>
      <c r="N1872" s="3"/>
      <c r="O1872" s="3"/>
      <c r="P1872" s="3"/>
      <c r="Q1872" s="3"/>
      <c r="R1872" s="3"/>
      <c r="S1872" s="3"/>
      <c r="T1872" s="3"/>
      <c r="U1872" s="3"/>
      <c r="V1872" s="3"/>
      <c r="W1872" s="3"/>
      <c r="X1872" s="3"/>
      <c r="Y1872" s="3">
        <v>39</v>
      </c>
      <c r="Z1872" s="3">
        <v>0</v>
      </c>
      <c r="AA1872" s="3">
        <v>13</v>
      </c>
      <c r="AB1872" s="3">
        <v>1</v>
      </c>
      <c r="AC1872" s="3">
        <v>1</v>
      </c>
      <c r="AD1872" s="3">
        <v>3</v>
      </c>
      <c r="AE1872" t="e">
        <f>LOOKUP(F:F,Sheet2!A:A,Sheet2!B:B)</f>
        <v>#N/A</v>
      </c>
    </row>
    <row r="1873" spans="1:31" ht="17.100000000000001" customHeight="1" x14ac:dyDescent="0.25">
      <c r="A1873" s="3" t="s">
        <v>30</v>
      </c>
      <c r="B1873" s="3" t="s">
        <v>31</v>
      </c>
      <c r="C1873" s="3" t="s">
        <v>3762</v>
      </c>
      <c r="D1873" s="3" t="s">
        <v>3763</v>
      </c>
      <c r="E1873" s="3" t="s">
        <v>34</v>
      </c>
      <c r="F1873" s="9">
        <v>44169.751388888886</v>
      </c>
      <c r="G1873" s="3">
        <v>574</v>
      </c>
      <c r="H1873" s="3">
        <v>463</v>
      </c>
      <c r="I1873" s="3">
        <v>49</v>
      </c>
      <c r="J1873" s="3">
        <v>62</v>
      </c>
      <c r="K1873" s="3"/>
      <c r="L1873" s="3"/>
      <c r="M1873" s="3"/>
      <c r="N1873" s="3"/>
      <c r="O1873" s="3"/>
      <c r="P1873" s="3"/>
      <c r="Q1873" s="3"/>
      <c r="R1873" s="3"/>
      <c r="S1873" s="3"/>
      <c r="T1873" s="3"/>
      <c r="U1873" s="3"/>
      <c r="V1873" s="3"/>
      <c r="W1873" s="3"/>
      <c r="X1873" s="3"/>
      <c r="Y1873" s="3">
        <v>21</v>
      </c>
      <c r="Z1873" s="3">
        <v>0</v>
      </c>
      <c r="AA1873" s="3">
        <v>3</v>
      </c>
      <c r="AB1873" s="3">
        <v>0</v>
      </c>
      <c r="AC1873" s="3">
        <v>1</v>
      </c>
      <c r="AD1873" s="3">
        <v>6</v>
      </c>
      <c r="AE1873" t="e">
        <f>LOOKUP(F:F,Sheet2!A:A,Sheet2!B:B)</f>
        <v>#N/A</v>
      </c>
    </row>
    <row r="1874" spans="1:31" ht="17.100000000000001" customHeight="1" x14ac:dyDescent="0.25">
      <c r="A1874" s="3" t="s">
        <v>30</v>
      </c>
      <c r="B1874" s="3" t="s">
        <v>31</v>
      </c>
      <c r="C1874" s="3" t="s">
        <v>3764</v>
      </c>
      <c r="D1874" s="3" t="s">
        <v>3765</v>
      </c>
      <c r="E1874" s="3" t="s">
        <v>55</v>
      </c>
      <c r="F1874" s="9">
        <v>44169.688472222224</v>
      </c>
      <c r="G1874" s="3">
        <v>1026</v>
      </c>
      <c r="H1874" s="3">
        <v>667</v>
      </c>
      <c r="I1874" s="3">
        <v>211</v>
      </c>
      <c r="J1874" s="3">
        <v>148</v>
      </c>
      <c r="K1874" s="3"/>
      <c r="L1874" s="3"/>
      <c r="M1874" s="3"/>
      <c r="N1874" s="3"/>
      <c r="O1874" s="3"/>
      <c r="P1874" s="3"/>
      <c r="Q1874" s="3"/>
      <c r="R1874" s="3"/>
      <c r="S1874" s="3"/>
      <c r="T1874" s="3"/>
      <c r="U1874" s="3"/>
      <c r="V1874" s="3"/>
      <c r="W1874" s="3"/>
      <c r="X1874" s="3"/>
      <c r="Y1874" s="3">
        <v>68</v>
      </c>
      <c r="Z1874" s="3">
        <v>0</v>
      </c>
      <c r="AA1874" s="3">
        <v>6</v>
      </c>
      <c r="AB1874" s="3">
        <v>3</v>
      </c>
      <c r="AC1874" s="3">
        <v>0</v>
      </c>
      <c r="AD1874" s="3">
        <v>5</v>
      </c>
      <c r="AE1874" t="e">
        <f>LOOKUP(F:F,Sheet2!A:A,Sheet2!B:B)</f>
        <v>#N/A</v>
      </c>
    </row>
    <row r="1875" spans="1:31" ht="17.100000000000001" customHeight="1" x14ac:dyDescent="0.25">
      <c r="A1875" s="3" t="s">
        <v>30</v>
      </c>
      <c r="B1875" s="3" t="s">
        <v>31</v>
      </c>
      <c r="C1875" s="3" t="s">
        <v>3766</v>
      </c>
      <c r="D1875" s="3" t="s">
        <v>3767</v>
      </c>
      <c r="E1875" s="3" t="s">
        <v>34</v>
      </c>
      <c r="F1875" s="9">
        <v>44169.417060185187</v>
      </c>
      <c r="G1875" s="3">
        <v>1197</v>
      </c>
      <c r="H1875" s="3">
        <v>1043</v>
      </c>
      <c r="I1875" s="3">
        <v>57</v>
      </c>
      <c r="J1875" s="3">
        <v>97</v>
      </c>
      <c r="K1875" s="3"/>
      <c r="L1875" s="3"/>
      <c r="M1875" s="3"/>
      <c r="N1875" s="3"/>
      <c r="O1875" s="3"/>
      <c r="P1875" s="3"/>
      <c r="Q1875" s="3"/>
      <c r="R1875" s="3"/>
      <c r="S1875" s="3"/>
      <c r="T1875" s="3"/>
      <c r="U1875" s="3"/>
      <c r="V1875" s="3"/>
      <c r="W1875" s="3"/>
      <c r="X1875" s="3"/>
      <c r="Y1875" s="3">
        <v>81</v>
      </c>
      <c r="Z1875" s="3">
        <v>0</v>
      </c>
      <c r="AA1875" s="3">
        <v>5</v>
      </c>
      <c r="AB1875" s="3">
        <v>1</v>
      </c>
      <c r="AC1875" s="3">
        <v>0</v>
      </c>
      <c r="AD1875" s="3">
        <v>5</v>
      </c>
      <c r="AE1875" t="e">
        <f>LOOKUP(F:F,Sheet2!A:A,Sheet2!B:B)</f>
        <v>#N/A</v>
      </c>
    </row>
    <row r="1876" spans="1:31" ht="17.100000000000001" customHeight="1" x14ac:dyDescent="0.25">
      <c r="A1876" s="3" t="s">
        <v>30</v>
      </c>
      <c r="B1876" s="3" t="s">
        <v>31</v>
      </c>
      <c r="C1876" s="3" t="s">
        <v>3768</v>
      </c>
      <c r="D1876" s="3" t="s">
        <v>3769</v>
      </c>
      <c r="E1876" s="3" t="s">
        <v>34</v>
      </c>
      <c r="F1876" s="9">
        <v>44168.771377314813</v>
      </c>
      <c r="G1876" s="3">
        <v>1085</v>
      </c>
      <c r="H1876" s="3">
        <v>622</v>
      </c>
      <c r="I1876" s="3">
        <v>375</v>
      </c>
      <c r="J1876" s="3">
        <v>88</v>
      </c>
      <c r="K1876" s="3"/>
      <c r="L1876" s="3"/>
      <c r="M1876" s="3"/>
      <c r="N1876" s="3"/>
      <c r="O1876" s="3"/>
      <c r="P1876" s="3"/>
      <c r="Q1876" s="3"/>
      <c r="R1876" s="3"/>
      <c r="S1876" s="3"/>
      <c r="T1876" s="3"/>
      <c r="U1876" s="3"/>
      <c r="V1876" s="3"/>
      <c r="W1876" s="3"/>
      <c r="X1876" s="3"/>
      <c r="Y1876" s="3">
        <v>54</v>
      </c>
      <c r="Z1876" s="3">
        <v>0</v>
      </c>
      <c r="AA1876" s="3">
        <v>19</v>
      </c>
      <c r="AB1876" s="3">
        <v>2</v>
      </c>
      <c r="AC1876" s="3">
        <v>0</v>
      </c>
      <c r="AD1876" s="3">
        <v>1</v>
      </c>
      <c r="AE1876" t="e">
        <f>LOOKUP(F:F,Sheet2!A:A,Sheet2!B:B)</f>
        <v>#N/A</v>
      </c>
    </row>
    <row r="1877" spans="1:31" ht="17.100000000000001" customHeight="1" x14ac:dyDescent="0.25">
      <c r="A1877" s="3" t="s">
        <v>30</v>
      </c>
      <c r="B1877" s="3" t="s">
        <v>31</v>
      </c>
      <c r="C1877" s="3" t="s">
        <v>3770</v>
      </c>
      <c r="D1877" s="3" t="s">
        <v>3771</v>
      </c>
      <c r="E1877" s="3" t="s">
        <v>34</v>
      </c>
      <c r="F1877" s="9">
        <v>44168.646273148152</v>
      </c>
      <c r="G1877" s="3">
        <v>2468</v>
      </c>
      <c r="H1877" s="3">
        <v>2002</v>
      </c>
      <c r="I1877" s="3">
        <v>279</v>
      </c>
      <c r="J1877" s="3">
        <v>187</v>
      </c>
      <c r="K1877" s="3"/>
      <c r="L1877" s="3"/>
      <c r="M1877" s="3"/>
      <c r="N1877" s="3"/>
      <c r="O1877" s="3"/>
      <c r="P1877" s="3"/>
      <c r="Q1877" s="3"/>
      <c r="R1877" s="3"/>
      <c r="S1877" s="3"/>
      <c r="T1877" s="3"/>
      <c r="U1877" s="3"/>
      <c r="V1877" s="3"/>
      <c r="W1877" s="3"/>
      <c r="X1877" s="3"/>
      <c r="Y1877" s="3">
        <v>180</v>
      </c>
      <c r="Z1877" s="3">
        <v>0</v>
      </c>
      <c r="AA1877" s="3">
        <v>14</v>
      </c>
      <c r="AB1877" s="3">
        <v>6</v>
      </c>
      <c r="AC1877" s="3">
        <v>2</v>
      </c>
      <c r="AD1877" s="3">
        <v>10</v>
      </c>
      <c r="AE1877" t="e">
        <f>LOOKUP(F:F,Sheet2!A:A,Sheet2!B:B)</f>
        <v>#N/A</v>
      </c>
    </row>
    <row r="1878" spans="1:31" ht="17.100000000000001" customHeight="1" x14ac:dyDescent="0.25">
      <c r="A1878" s="3" t="s">
        <v>30</v>
      </c>
      <c r="B1878" s="3" t="s">
        <v>31</v>
      </c>
      <c r="C1878" s="3" t="s">
        <v>3772</v>
      </c>
      <c r="D1878" s="3" t="s">
        <v>3773</v>
      </c>
      <c r="E1878" s="3" t="s">
        <v>34</v>
      </c>
      <c r="F1878" s="9">
        <v>44168.414340277777</v>
      </c>
      <c r="G1878" s="3">
        <v>1865</v>
      </c>
      <c r="H1878" s="3">
        <v>1564</v>
      </c>
      <c r="I1878" s="3">
        <v>96</v>
      </c>
      <c r="J1878" s="3">
        <v>205</v>
      </c>
      <c r="K1878" s="3"/>
      <c r="L1878" s="3"/>
      <c r="M1878" s="3"/>
      <c r="N1878" s="3"/>
      <c r="O1878" s="3"/>
      <c r="P1878" s="3"/>
      <c r="Q1878" s="3"/>
      <c r="R1878" s="3"/>
      <c r="S1878" s="3"/>
      <c r="T1878" s="3"/>
      <c r="U1878" s="3"/>
      <c r="V1878" s="3"/>
      <c r="W1878" s="3"/>
      <c r="X1878" s="3"/>
      <c r="Y1878" s="3">
        <v>60</v>
      </c>
      <c r="Z1878" s="3">
        <v>0</v>
      </c>
      <c r="AA1878" s="3">
        <v>3</v>
      </c>
      <c r="AB1878" s="3">
        <v>2</v>
      </c>
      <c r="AC1878" s="3">
        <v>324</v>
      </c>
      <c r="AD1878" s="3">
        <v>0</v>
      </c>
      <c r="AE1878" t="e">
        <f>LOOKUP(F:F,Sheet2!A:A,Sheet2!B:B)</f>
        <v>#N/A</v>
      </c>
    </row>
    <row r="1879" spans="1:31" ht="17.100000000000001" customHeight="1" x14ac:dyDescent="0.25">
      <c r="A1879" s="3" t="s">
        <v>30</v>
      </c>
      <c r="B1879" s="3" t="s">
        <v>31</v>
      </c>
      <c r="C1879" s="3" t="s">
        <v>3774</v>
      </c>
      <c r="D1879" s="3" t="s">
        <v>3775</v>
      </c>
      <c r="E1879" s="3" t="s">
        <v>55</v>
      </c>
      <c r="F1879" s="9">
        <v>44167.814201388886</v>
      </c>
      <c r="G1879" s="3">
        <v>1289</v>
      </c>
      <c r="H1879" s="3">
        <v>834</v>
      </c>
      <c r="I1879" s="3">
        <v>304</v>
      </c>
      <c r="J1879" s="3">
        <v>151</v>
      </c>
      <c r="K1879" s="3"/>
      <c r="L1879" s="3"/>
      <c r="M1879" s="3"/>
      <c r="N1879" s="3"/>
      <c r="O1879" s="3"/>
      <c r="P1879" s="3"/>
      <c r="Q1879" s="3"/>
      <c r="R1879" s="3"/>
      <c r="S1879" s="3"/>
      <c r="T1879" s="3"/>
      <c r="U1879" s="3"/>
      <c r="V1879" s="3"/>
      <c r="W1879" s="3"/>
      <c r="X1879" s="3"/>
      <c r="Y1879" s="3">
        <v>99</v>
      </c>
      <c r="Z1879" s="3">
        <v>0</v>
      </c>
      <c r="AA1879" s="3">
        <v>13</v>
      </c>
      <c r="AB1879" s="3">
        <v>3</v>
      </c>
      <c r="AC1879" s="3">
        <v>2</v>
      </c>
      <c r="AD1879" s="3">
        <v>21</v>
      </c>
      <c r="AE1879" t="e">
        <f>LOOKUP(F:F,Sheet2!A:A,Sheet2!B:B)</f>
        <v>#N/A</v>
      </c>
    </row>
    <row r="1880" spans="1:31" ht="17.100000000000001" customHeight="1" x14ac:dyDescent="0.25">
      <c r="A1880" s="3" t="s">
        <v>30</v>
      </c>
      <c r="B1880" s="3" t="s">
        <v>31</v>
      </c>
      <c r="C1880" s="3" t="s">
        <v>3776</v>
      </c>
      <c r="D1880" s="3" t="s">
        <v>3777</v>
      </c>
      <c r="E1880" s="3" t="s">
        <v>55</v>
      </c>
      <c r="F1880" s="9">
        <v>44167.733506944445</v>
      </c>
      <c r="G1880" s="3">
        <v>1264</v>
      </c>
      <c r="H1880" s="3">
        <v>867</v>
      </c>
      <c r="I1880" s="3">
        <v>212</v>
      </c>
      <c r="J1880" s="3">
        <v>185</v>
      </c>
      <c r="K1880" s="3"/>
      <c r="L1880" s="3"/>
      <c r="M1880" s="3"/>
      <c r="N1880" s="3"/>
      <c r="O1880" s="3"/>
      <c r="P1880" s="3"/>
      <c r="Q1880" s="3"/>
      <c r="R1880" s="3"/>
      <c r="S1880" s="3"/>
      <c r="T1880" s="3"/>
      <c r="U1880" s="3"/>
      <c r="V1880" s="3"/>
      <c r="W1880" s="3"/>
      <c r="X1880" s="3"/>
      <c r="Y1880" s="3">
        <v>91</v>
      </c>
      <c r="Z1880" s="3">
        <v>0</v>
      </c>
      <c r="AA1880" s="3">
        <v>10</v>
      </c>
      <c r="AB1880" s="3">
        <v>0</v>
      </c>
      <c r="AC1880" s="3">
        <v>1</v>
      </c>
      <c r="AD1880" s="3">
        <v>8</v>
      </c>
      <c r="AE1880" t="e">
        <f>LOOKUP(F:F,Sheet2!A:A,Sheet2!B:B)</f>
        <v>#N/A</v>
      </c>
    </row>
    <row r="1881" spans="1:31" ht="17.100000000000001" customHeight="1" x14ac:dyDescent="0.25">
      <c r="A1881" s="3" t="s">
        <v>30</v>
      </c>
      <c r="B1881" s="3" t="s">
        <v>31</v>
      </c>
      <c r="C1881" s="3" t="s">
        <v>3778</v>
      </c>
      <c r="D1881" s="3" t="s">
        <v>3779</v>
      </c>
      <c r="E1881" s="3" t="s">
        <v>55</v>
      </c>
      <c r="F1881" s="9">
        <v>44167.594861111109</v>
      </c>
      <c r="G1881" s="3">
        <v>2627</v>
      </c>
      <c r="H1881" s="3">
        <v>1867</v>
      </c>
      <c r="I1881" s="3">
        <v>448</v>
      </c>
      <c r="J1881" s="3">
        <v>312</v>
      </c>
      <c r="K1881" s="3"/>
      <c r="L1881" s="3"/>
      <c r="M1881" s="3"/>
      <c r="N1881" s="3"/>
      <c r="O1881" s="3"/>
      <c r="P1881" s="3"/>
      <c r="Q1881" s="3"/>
      <c r="R1881" s="3"/>
      <c r="S1881" s="3"/>
      <c r="T1881" s="3"/>
      <c r="U1881" s="3"/>
      <c r="V1881" s="3"/>
      <c r="W1881" s="3"/>
      <c r="X1881" s="3"/>
      <c r="Y1881" s="3">
        <v>272</v>
      </c>
      <c r="Z1881" s="3">
        <v>0</v>
      </c>
      <c r="AA1881" s="3">
        <v>24</v>
      </c>
      <c r="AB1881" s="3">
        <v>5</v>
      </c>
      <c r="AC1881" s="3">
        <v>1</v>
      </c>
      <c r="AD1881" s="3">
        <v>13</v>
      </c>
      <c r="AE1881" t="e">
        <f>LOOKUP(F:F,Sheet2!A:A,Sheet2!B:B)</f>
        <v>#N/A</v>
      </c>
    </row>
    <row r="1882" spans="1:31" ht="17.100000000000001" customHeight="1" x14ac:dyDescent="0.25">
      <c r="A1882" s="3" t="s">
        <v>30</v>
      </c>
      <c r="B1882" s="3" t="s">
        <v>31</v>
      </c>
      <c r="C1882" s="3" t="s">
        <v>3780</v>
      </c>
      <c r="D1882" s="3" t="s">
        <v>3781</v>
      </c>
      <c r="E1882" s="3" t="s">
        <v>55</v>
      </c>
      <c r="F1882" s="9">
        <v>44166.750381944446</v>
      </c>
      <c r="G1882" s="3">
        <v>806</v>
      </c>
      <c r="H1882" s="3">
        <v>569</v>
      </c>
      <c r="I1882" s="3">
        <v>130</v>
      </c>
      <c r="J1882" s="3">
        <v>107</v>
      </c>
      <c r="K1882" s="3"/>
      <c r="L1882" s="3"/>
      <c r="M1882" s="3"/>
      <c r="N1882" s="3"/>
      <c r="O1882" s="3"/>
      <c r="P1882" s="3"/>
      <c r="Q1882" s="3"/>
      <c r="R1882" s="3"/>
      <c r="S1882" s="3"/>
      <c r="T1882" s="3"/>
      <c r="U1882" s="3"/>
      <c r="V1882" s="3"/>
      <c r="W1882" s="3"/>
      <c r="X1882" s="3"/>
      <c r="Y1882" s="3">
        <v>66</v>
      </c>
      <c r="Z1882" s="3">
        <v>0</v>
      </c>
      <c r="AA1882" s="3">
        <v>2</v>
      </c>
      <c r="AB1882" s="3">
        <v>2</v>
      </c>
      <c r="AC1882" s="3">
        <v>1</v>
      </c>
      <c r="AD1882" s="3">
        <v>3</v>
      </c>
      <c r="AE1882" t="e">
        <f>LOOKUP(F:F,Sheet2!A:A,Sheet2!B:B)</f>
        <v>#N/A</v>
      </c>
    </row>
    <row r="1883" spans="1:31" ht="17.100000000000001" customHeight="1" x14ac:dyDescent="0.25">
      <c r="A1883" s="3" t="s">
        <v>30</v>
      </c>
      <c r="B1883" s="3" t="s">
        <v>31</v>
      </c>
      <c r="C1883" s="3" t="s">
        <v>3782</v>
      </c>
      <c r="D1883" s="3" t="s">
        <v>3783</v>
      </c>
      <c r="E1883" s="3" t="s">
        <v>34</v>
      </c>
      <c r="F1883" s="9">
        <v>44166.614328703705</v>
      </c>
      <c r="G1883" s="3">
        <v>2048</v>
      </c>
      <c r="H1883" s="3">
        <v>1596</v>
      </c>
      <c r="I1883" s="3">
        <v>164</v>
      </c>
      <c r="J1883" s="3">
        <v>288</v>
      </c>
      <c r="K1883" s="3"/>
      <c r="L1883" s="3"/>
      <c r="M1883" s="3"/>
      <c r="N1883" s="3"/>
      <c r="O1883" s="3"/>
      <c r="P1883" s="3"/>
      <c r="Q1883" s="3"/>
      <c r="R1883" s="3"/>
      <c r="S1883" s="3"/>
      <c r="T1883" s="3"/>
      <c r="U1883" s="3"/>
      <c r="V1883" s="3"/>
      <c r="W1883" s="3"/>
      <c r="X1883" s="3"/>
      <c r="Y1883" s="3">
        <v>103</v>
      </c>
      <c r="Z1883" s="3">
        <v>0</v>
      </c>
      <c r="AA1883" s="3">
        <v>8</v>
      </c>
      <c r="AB1883" s="3">
        <v>4</v>
      </c>
      <c r="AC1883" s="3">
        <v>1</v>
      </c>
      <c r="AD1883" s="3">
        <v>7</v>
      </c>
      <c r="AE1883" t="e">
        <f>LOOKUP(F:F,Sheet2!A:A,Sheet2!B:B)</f>
        <v>#N/A</v>
      </c>
    </row>
    <row r="1884" spans="1:31" ht="17.100000000000001" customHeight="1" x14ac:dyDescent="0.25">
      <c r="A1884" s="3" t="s">
        <v>30</v>
      </c>
      <c r="B1884" s="3" t="s">
        <v>31</v>
      </c>
      <c r="C1884" s="3" t="s">
        <v>3784</v>
      </c>
      <c r="D1884" s="3" t="s">
        <v>3785</v>
      </c>
      <c r="E1884" s="3" t="s">
        <v>55</v>
      </c>
      <c r="F1884" s="9">
        <v>44166.395833333336</v>
      </c>
      <c r="G1884" s="3">
        <v>2995</v>
      </c>
      <c r="H1884" s="3">
        <v>2073</v>
      </c>
      <c r="I1884" s="3">
        <v>231</v>
      </c>
      <c r="J1884" s="3">
        <v>691</v>
      </c>
      <c r="K1884" s="3"/>
      <c r="L1884" s="3"/>
      <c r="M1884" s="3"/>
      <c r="N1884" s="3"/>
      <c r="O1884" s="3"/>
      <c r="P1884" s="3"/>
      <c r="Q1884" s="3"/>
      <c r="R1884" s="3"/>
      <c r="S1884" s="3"/>
      <c r="T1884" s="3"/>
      <c r="U1884" s="3"/>
      <c r="V1884" s="3"/>
      <c r="W1884" s="3"/>
      <c r="X1884" s="3"/>
      <c r="Y1884" s="3">
        <v>319</v>
      </c>
      <c r="Z1884" s="3">
        <v>0</v>
      </c>
      <c r="AA1884" s="3">
        <v>4</v>
      </c>
      <c r="AB1884" s="3">
        <v>3</v>
      </c>
      <c r="AC1884" s="3">
        <v>3</v>
      </c>
      <c r="AD1884" s="3">
        <v>8</v>
      </c>
      <c r="AE1884" t="e">
        <f>LOOKUP(F:F,Sheet2!A:A,Sheet2!B:B)</f>
        <v>#N/A</v>
      </c>
    </row>
    <row r="1885" spans="1:31" ht="17.100000000000001" customHeight="1" x14ac:dyDescent="0.25">
      <c r="A1885" s="3" t="s">
        <v>30</v>
      </c>
      <c r="B1885" s="3" t="s">
        <v>31</v>
      </c>
      <c r="C1885" s="3" t="s">
        <v>3786</v>
      </c>
      <c r="D1885" s="3" t="s">
        <v>3787</v>
      </c>
      <c r="E1885" s="3" t="s">
        <v>55</v>
      </c>
      <c r="F1885" s="9">
        <v>44165.770833333336</v>
      </c>
      <c r="G1885" s="3">
        <v>613</v>
      </c>
      <c r="H1885" s="3">
        <v>507</v>
      </c>
      <c r="I1885" s="3">
        <v>46</v>
      </c>
      <c r="J1885" s="3">
        <v>60</v>
      </c>
      <c r="K1885" s="3"/>
      <c r="L1885" s="3"/>
      <c r="M1885" s="3"/>
      <c r="N1885" s="3"/>
      <c r="O1885" s="3"/>
      <c r="P1885" s="3"/>
      <c r="Q1885" s="3"/>
      <c r="R1885" s="3"/>
      <c r="S1885" s="3"/>
      <c r="T1885" s="3"/>
      <c r="U1885" s="3"/>
      <c r="V1885" s="3"/>
      <c r="W1885" s="3"/>
      <c r="X1885" s="3"/>
      <c r="Y1885" s="3">
        <v>49</v>
      </c>
      <c r="Z1885" s="3">
        <v>0</v>
      </c>
      <c r="AA1885" s="3">
        <v>12</v>
      </c>
      <c r="AB1885" s="3">
        <v>1</v>
      </c>
      <c r="AC1885" s="3">
        <v>0</v>
      </c>
      <c r="AD1885" s="3">
        <v>1</v>
      </c>
      <c r="AE1885" t="e">
        <f>LOOKUP(F:F,Sheet2!A:A,Sheet2!B:B)</f>
        <v>#N/A</v>
      </c>
    </row>
    <row r="1886" spans="1:31" ht="17.100000000000001" customHeight="1" x14ac:dyDescent="0.25">
      <c r="A1886" s="3" t="s">
        <v>30</v>
      </c>
      <c r="B1886" s="3" t="s">
        <v>31</v>
      </c>
      <c r="C1886" s="3" t="s">
        <v>3788</v>
      </c>
      <c r="D1886" s="3" t="s">
        <v>3789</v>
      </c>
      <c r="E1886" s="3" t="s">
        <v>55</v>
      </c>
      <c r="F1886" s="9">
        <v>44165.597592592596</v>
      </c>
      <c r="G1886" s="3">
        <v>2658</v>
      </c>
      <c r="H1886" s="3">
        <v>1837</v>
      </c>
      <c r="I1886" s="3">
        <v>543</v>
      </c>
      <c r="J1886" s="3">
        <v>278</v>
      </c>
      <c r="K1886" s="3"/>
      <c r="L1886" s="3"/>
      <c r="M1886" s="3"/>
      <c r="N1886" s="3"/>
      <c r="O1886" s="3"/>
      <c r="P1886" s="3"/>
      <c r="Q1886" s="3"/>
      <c r="R1886" s="3"/>
      <c r="S1886" s="3"/>
      <c r="T1886" s="3"/>
      <c r="U1886" s="3"/>
      <c r="V1886" s="3"/>
      <c r="W1886" s="3"/>
      <c r="X1886" s="3"/>
      <c r="Y1886" s="3">
        <v>127</v>
      </c>
      <c r="Z1886" s="3">
        <v>0</v>
      </c>
      <c r="AA1886" s="3">
        <v>229</v>
      </c>
      <c r="AB1886" s="3">
        <v>4</v>
      </c>
      <c r="AC1886" s="3">
        <v>8</v>
      </c>
      <c r="AD1886" s="3">
        <v>56</v>
      </c>
      <c r="AE1886" t="e">
        <f>LOOKUP(F:F,Sheet2!A:A,Sheet2!B:B)</f>
        <v>#N/A</v>
      </c>
    </row>
    <row r="1887" spans="1:31" ht="17.100000000000001" customHeight="1" x14ac:dyDescent="0.25">
      <c r="A1887" s="3" t="s">
        <v>30</v>
      </c>
      <c r="B1887" s="3" t="s">
        <v>31</v>
      </c>
      <c r="C1887" s="3" t="s">
        <v>3790</v>
      </c>
      <c r="D1887" s="3" t="s">
        <v>3791</v>
      </c>
      <c r="E1887" s="3" t="s">
        <v>55</v>
      </c>
      <c r="F1887" s="9">
        <v>44165.4375</v>
      </c>
      <c r="G1887" s="3">
        <v>985</v>
      </c>
      <c r="H1887" s="3">
        <v>750</v>
      </c>
      <c r="I1887" s="3">
        <v>126</v>
      </c>
      <c r="J1887" s="3">
        <v>109</v>
      </c>
      <c r="K1887" s="3"/>
      <c r="L1887" s="3"/>
      <c r="M1887" s="3"/>
      <c r="N1887" s="3"/>
      <c r="O1887" s="3"/>
      <c r="P1887" s="3"/>
      <c r="Q1887" s="3"/>
      <c r="R1887" s="3"/>
      <c r="S1887" s="3"/>
      <c r="T1887" s="3"/>
      <c r="U1887" s="3"/>
      <c r="V1887" s="3"/>
      <c r="W1887" s="3"/>
      <c r="X1887" s="3"/>
      <c r="Y1887" s="3">
        <v>75</v>
      </c>
      <c r="Z1887" s="3">
        <v>0</v>
      </c>
      <c r="AA1887" s="3">
        <v>20</v>
      </c>
      <c r="AB1887" s="3">
        <v>0</v>
      </c>
      <c r="AC1887" s="3">
        <v>0</v>
      </c>
      <c r="AD1887" s="3">
        <v>6</v>
      </c>
      <c r="AE1887" t="e">
        <f>LOOKUP(F:F,Sheet2!A:A,Sheet2!B:B)</f>
        <v>#N/A</v>
      </c>
    </row>
    <row r="1888" spans="1:31" ht="17.100000000000001" customHeight="1" x14ac:dyDescent="0.25">
      <c r="A1888" s="3" t="s">
        <v>30</v>
      </c>
      <c r="B1888" s="3" t="s">
        <v>31</v>
      </c>
      <c r="C1888" s="3" t="s">
        <v>3792</v>
      </c>
      <c r="D1888" s="3" t="s">
        <v>3793</v>
      </c>
      <c r="E1888" s="3" t="s">
        <v>55</v>
      </c>
      <c r="F1888" s="9">
        <v>44164.791678240741</v>
      </c>
      <c r="G1888" s="3">
        <v>409</v>
      </c>
      <c r="H1888" s="3">
        <v>318</v>
      </c>
      <c r="I1888" s="3">
        <v>35</v>
      </c>
      <c r="J1888" s="3">
        <v>56</v>
      </c>
      <c r="K1888" s="3"/>
      <c r="L1888" s="3"/>
      <c r="M1888" s="3"/>
      <c r="N1888" s="3"/>
      <c r="O1888" s="3"/>
      <c r="P1888" s="3"/>
      <c r="Q1888" s="3"/>
      <c r="R1888" s="3"/>
      <c r="S1888" s="3"/>
      <c r="T1888" s="3"/>
      <c r="U1888" s="3"/>
      <c r="V1888" s="3"/>
      <c r="W1888" s="3"/>
      <c r="X1888" s="3"/>
      <c r="Y1888" s="3">
        <v>27</v>
      </c>
      <c r="Z1888" s="3">
        <v>0</v>
      </c>
      <c r="AA1888" s="3">
        <v>1</v>
      </c>
      <c r="AB1888" s="3">
        <v>0</v>
      </c>
      <c r="AC1888" s="3">
        <v>1</v>
      </c>
      <c r="AD1888" s="3">
        <v>1</v>
      </c>
      <c r="AE1888" t="e">
        <f>LOOKUP(F:F,Sheet2!A:A,Sheet2!B:B)</f>
        <v>#N/A</v>
      </c>
    </row>
    <row r="1889" spans="1:31" ht="17.100000000000001" customHeight="1" x14ac:dyDescent="0.25">
      <c r="A1889" s="3" t="s">
        <v>30</v>
      </c>
      <c r="B1889" s="3" t="s">
        <v>31</v>
      </c>
      <c r="C1889" s="3" t="s">
        <v>3794</v>
      </c>
      <c r="D1889" s="3" t="s">
        <v>3795</v>
      </c>
      <c r="E1889" s="3" t="s">
        <v>55</v>
      </c>
      <c r="F1889" s="9">
        <v>44164.646516203706</v>
      </c>
      <c r="G1889" s="3">
        <v>131</v>
      </c>
      <c r="H1889" s="3">
        <v>104</v>
      </c>
      <c r="I1889" s="3">
        <v>9</v>
      </c>
      <c r="J1889" s="3">
        <v>18</v>
      </c>
      <c r="K1889" s="3"/>
      <c r="L1889" s="3"/>
      <c r="M1889" s="3"/>
      <c r="N1889" s="3"/>
      <c r="O1889" s="3"/>
      <c r="P1889" s="3"/>
      <c r="Q1889" s="3"/>
      <c r="R1889" s="3"/>
      <c r="S1889" s="3"/>
      <c r="T1889" s="3"/>
      <c r="U1889" s="3"/>
      <c r="V1889" s="3"/>
      <c r="W1889" s="3"/>
      <c r="X1889" s="3"/>
      <c r="Y1889" s="3">
        <v>10</v>
      </c>
      <c r="Z1889" s="3">
        <v>0</v>
      </c>
      <c r="AA1889" s="3">
        <v>1</v>
      </c>
      <c r="AB1889" s="3">
        <v>0</v>
      </c>
      <c r="AC1889" s="3">
        <v>0</v>
      </c>
      <c r="AD1889" s="3">
        <v>1</v>
      </c>
      <c r="AE1889" t="e">
        <f>LOOKUP(F:F,Sheet2!A:A,Sheet2!B:B)</f>
        <v>#N/A</v>
      </c>
    </row>
    <row r="1890" spans="1:31" ht="17.100000000000001" customHeight="1" x14ac:dyDescent="0.25">
      <c r="A1890" s="3" t="s">
        <v>30</v>
      </c>
      <c r="B1890" s="3" t="s">
        <v>31</v>
      </c>
      <c r="C1890" s="3" t="s">
        <v>3796</v>
      </c>
      <c r="D1890" s="3" t="s">
        <v>3797</v>
      </c>
      <c r="E1890" s="3" t="s">
        <v>34</v>
      </c>
      <c r="F1890" s="9">
        <v>44164.438043981485</v>
      </c>
      <c r="G1890" s="3">
        <v>896</v>
      </c>
      <c r="H1890" s="3">
        <v>770</v>
      </c>
      <c r="I1890" s="3">
        <v>87</v>
      </c>
      <c r="J1890" s="3">
        <v>39</v>
      </c>
      <c r="K1890" s="3"/>
      <c r="L1890" s="3"/>
      <c r="M1890" s="3"/>
      <c r="N1890" s="3"/>
      <c r="O1890" s="3"/>
      <c r="P1890" s="3"/>
      <c r="Q1890" s="3"/>
      <c r="R1890" s="3"/>
      <c r="S1890" s="3"/>
      <c r="T1890" s="3"/>
      <c r="U1890" s="3"/>
      <c r="V1890" s="3"/>
      <c r="W1890" s="3"/>
      <c r="X1890" s="3"/>
      <c r="Y1890" s="3">
        <v>54</v>
      </c>
      <c r="Z1890" s="3">
        <v>0</v>
      </c>
      <c r="AA1890" s="3">
        <v>0</v>
      </c>
      <c r="AB1890" s="3">
        <v>2</v>
      </c>
      <c r="AC1890" s="3">
        <v>1</v>
      </c>
      <c r="AD1890" s="3">
        <v>0</v>
      </c>
      <c r="AE1890" t="e">
        <f>LOOKUP(F:F,Sheet2!A:A,Sheet2!B:B)</f>
        <v>#N/A</v>
      </c>
    </row>
    <row r="1891" spans="1:31" ht="17.100000000000001" customHeight="1" x14ac:dyDescent="0.25">
      <c r="A1891" s="3" t="s">
        <v>30</v>
      </c>
      <c r="B1891" s="3" t="s">
        <v>31</v>
      </c>
      <c r="C1891" s="3" t="s">
        <v>3798</v>
      </c>
      <c r="D1891" s="3" t="s">
        <v>3799</v>
      </c>
      <c r="E1891" s="3" t="s">
        <v>55</v>
      </c>
      <c r="F1891" s="9">
        <v>44163.8125</v>
      </c>
      <c r="G1891" s="3">
        <v>412</v>
      </c>
      <c r="H1891" s="3">
        <v>306</v>
      </c>
      <c r="I1891" s="3">
        <v>37</v>
      </c>
      <c r="J1891" s="3">
        <v>69</v>
      </c>
      <c r="K1891" s="3"/>
      <c r="L1891" s="3"/>
      <c r="M1891" s="3"/>
      <c r="N1891" s="3"/>
      <c r="O1891" s="3"/>
      <c r="P1891" s="3"/>
      <c r="Q1891" s="3"/>
      <c r="R1891" s="3"/>
      <c r="S1891" s="3"/>
      <c r="T1891" s="3"/>
      <c r="U1891" s="3"/>
      <c r="V1891" s="3"/>
      <c r="W1891" s="3"/>
      <c r="X1891" s="3"/>
      <c r="Y1891" s="3">
        <v>33</v>
      </c>
      <c r="Z1891" s="3">
        <v>0</v>
      </c>
      <c r="AA1891" s="3">
        <v>2</v>
      </c>
      <c r="AB1891" s="3">
        <v>3</v>
      </c>
      <c r="AC1891" s="3">
        <v>0</v>
      </c>
      <c r="AD1891" s="3">
        <v>1</v>
      </c>
      <c r="AE1891" t="e">
        <f>LOOKUP(F:F,Sheet2!A:A,Sheet2!B:B)</f>
        <v>#N/A</v>
      </c>
    </row>
    <row r="1892" spans="1:31" ht="17.100000000000001" customHeight="1" x14ac:dyDescent="0.25">
      <c r="A1892" s="3" t="s">
        <v>30</v>
      </c>
      <c r="B1892" s="3" t="s">
        <v>31</v>
      </c>
      <c r="C1892" s="3" t="s">
        <v>3800</v>
      </c>
      <c r="D1892" s="3" t="s">
        <v>3801</v>
      </c>
      <c r="E1892" s="3" t="s">
        <v>209</v>
      </c>
      <c r="F1892" s="9">
        <v>44163.646145833336</v>
      </c>
      <c r="G1892" s="3">
        <v>1090</v>
      </c>
      <c r="H1892" s="3">
        <v>846</v>
      </c>
      <c r="I1892" s="3">
        <v>98</v>
      </c>
      <c r="J1892" s="3">
        <v>146</v>
      </c>
      <c r="K1892" s="3"/>
      <c r="L1892" s="3"/>
      <c r="M1892" s="3"/>
      <c r="N1892" s="3"/>
      <c r="O1892" s="3"/>
      <c r="P1892" s="3"/>
      <c r="Q1892" s="3"/>
      <c r="R1892" s="3"/>
      <c r="S1892" s="3"/>
      <c r="T1892" s="3"/>
      <c r="U1892" s="3"/>
      <c r="V1892" s="3"/>
      <c r="W1892" s="3"/>
      <c r="X1892" s="3"/>
      <c r="Y1892" s="3">
        <v>21</v>
      </c>
      <c r="Z1892" s="3">
        <v>0</v>
      </c>
      <c r="AA1892" s="3">
        <v>11</v>
      </c>
      <c r="AB1892" s="3">
        <v>9</v>
      </c>
      <c r="AC1892" s="3">
        <v>11</v>
      </c>
      <c r="AD1892" s="3">
        <v>5</v>
      </c>
      <c r="AE1892" t="e">
        <f>LOOKUP(F:F,Sheet2!A:A,Sheet2!B:B)</f>
        <v>#N/A</v>
      </c>
    </row>
    <row r="1893" spans="1:31" ht="17.100000000000001" customHeight="1" x14ac:dyDescent="0.25">
      <c r="A1893" s="3" t="s">
        <v>30</v>
      </c>
      <c r="B1893" s="3" t="s">
        <v>31</v>
      </c>
      <c r="C1893" s="3" t="s">
        <v>3802</v>
      </c>
      <c r="D1893" s="3" t="s">
        <v>3803</v>
      </c>
      <c r="E1893" s="3" t="s">
        <v>34</v>
      </c>
      <c r="F1893" s="9">
        <v>44162.645833333336</v>
      </c>
      <c r="G1893" s="3">
        <v>579</v>
      </c>
      <c r="H1893" s="3">
        <v>434</v>
      </c>
      <c r="I1893" s="3">
        <v>79</v>
      </c>
      <c r="J1893" s="3">
        <v>66</v>
      </c>
      <c r="K1893" s="3"/>
      <c r="L1893" s="3"/>
      <c r="M1893" s="3"/>
      <c r="N1893" s="3"/>
      <c r="O1893" s="3"/>
      <c r="P1893" s="3"/>
      <c r="Q1893" s="3"/>
      <c r="R1893" s="3"/>
      <c r="S1893" s="3"/>
      <c r="T1893" s="3"/>
      <c r="U1893" s="3"/>
      <c r="V1893" s="3"/>
      <c r="W1893" s="3"/>
      <c r="X1893" s="3"/>
      <c r="Y1893" s="3">
        <v>28</v>
      </c>
      <c r="Z1893" s="3">
        <v>0</v>
      </c>
      <c r="AA1893" s="3">
        <v>4</v>
      </c>
      <c r="AB1893" s="3">
        <v>1</v>
      </c>
      <c r="AC1893" s="3">
        <v>3</v>
      </c>
      <c r="AD1893" s="3">
        <v>2</v>
      </c>
      <c r="AE1893" t="e">
        <f>LOOKUP(F:F,Sheet2!A:A,Sheet2!B:B)</f>
        <v>#N/A</v>
      </c>
    </row>
    <row r="1894" spans="1:31" ht="17.100000000000001" customHeight="1" x14ac:dyDescent="0.25">
      <c r="A1894" s="3" t="s">
        <v>30</v>
      </c>
      <c r="B1894" s="3" t="s">
        <v>31</v>
      </c>
      <c r="C1894" s="3" t="s">
        <v>3804</v>
      </c>
      <c r="D1894" s="3" t="s">
        <v>3805</v>
      </c>
      <c r="E1894" s="3" t="s">
        <v>34</v>
      </c>
      <c r="F1894" s="9">
        <v>44162.4375</v>
      </c>
      <c r="G1894" s="3">
        <v>476</v>
      </c>
      <c r="H1894" s="3">
        <v>349</v>
      </c>
      <c r="I1894" s="3">
        <v>72</v>
      </c>
      <c r="J1894" s="3">
        <v>55</v>
      </c>
      <c r="K1894" s="3"/>
      <c r="L1894" s="3"/>
      <c r="M1894" s="3"/>
      <c r="N1894" s="3"/>
      <c r="O1894" s="3"/>
      <c r="P1894" s="3"/>
      <c r="Q1894" s="3"/>
      <c r="R1894" s="3"/>
      <c r="S1894" s="3"/>
      <c r="T1894" s="3"/>
      <c r="U1894" s="3"/>
      <c r="V1894" s="3"/>
      <c r="W1894" s="3"/>
      <c r="X1894" s="3"/>
      <c r="Y1894" s="3">
        <v>23</v>
      </c>
      <c r="Z1894" s="3">
        <v>0</v>
      </c>
      <c r="AA1894" s="3">
        <v>5</v>
      </c>
      <c r="AB1894" s="3">
        <v>1</v>
      </c>
      <c r="AC1894" s="3">
        <v>0</v>
      </c>
      <c r="AD1894" s="3">
        <v>2</v>
      </c>
      <c r="AE1894" t="e">
        <f>LOOKUP(F:F,Sheet2!A:A,Sheet2!B:B)</f>
        <v>#N/A</v>
      </c>
    </row>
    <row r="1895" spans="1:31" ht="17.100000000000001" customHeight="1" x14ac:dyDescent="0.25">
      <c r="A1895" s="3" t="s">
        <v>30</v>
      </c>
      <c r="B1895" s="3" t="s">
        <v>31</v>
      </c>
      <c r="C1895" s="3" t="s">
        <v>3806</v>
      </c>
      <c r="D1895" s="3" t="s">
        <v>3807</v>
      </c>
      <c r="E1895" s="3" t="s">
        <v>34</v>
      </c>
      <c r="F1895" s="9">
        <v>44161.64603009259</v>
      </c>
      <c r="G1895" s="3">
        <v>889</v>
      </c>
      <c r="H1895" s="3">
        <v>715</v>
      </c>
      <c r="I1895" s="3">
        <v>81</v>
      </c>
      <c r="J1895" s="3">
        <v>93</v>
      </c>
      <c r="K1895" s="3"/>
      <c r="L1895" s="3"/>
      <c r="M1895" s="3"/>
      <c r="N1895" s="3"/>
      <c r="O1895" s="3"/>
      <c r="P1895" s="3"/>
      <c r="Q1895" s="3"/>
      <c r="R1895" s="3"/>
      <c r="S1895" s="3"/>
      <c r="T1895" s="3"/>
      <c r="U1895" s="3"/>
      <c r="V1895" s="3"/>
      <c r="W1895" s="3"/>
      <c r="X1895" s="3"/>
      <c r="Y1895" s="3">
        <v>69</v>
      </c>
      <c r="Z1895" s="3">
        <v>0</v>
      </c>
      <c r="AA1895" s="3">
        <v>11</v>
      </c>
      <c r="AB1895" s="3">
        <v>1</v>
      </c>
      <c r="AC1895" s="3">
        <v>1</v>
      </c>
      <c r="AD1895" s="3">
        <v>2</v>
      </c>
      <c r="AE1895" t="e">
        <f>LOOKUP(F:F,Sheet2!A:A,Sheet2!B:B)</f>
        <v>#N/A</v>
      </c>
    </row>
    <row r="1896" spans="1:31" ht="17.100000000000001" customHeight="1" x14ac:dyDescent="0.25">
      <c r="A1896" s="3" t="s">
        <v>30</v>
      </c>
      <c r="B1896" s="3" t="s">
        <v>31</v>
      </c>
      <c r="C1896" s="3" t="s">
        <v>3808</v>
      </c>
      <c r="D1896" s="3" t="s">
        <v>3809</v>
      </c>
      <c r="E1896" s="3" t="s">
        <v>55</v>
      </c>
      <c r="F1896" s="9">
        <v>44161.437511574077</v>
      </c>
      <c r="G1896" s="3">
        <v>1044</v>
      </c>
      <c r="H1896" s="3">
        <v>725</v>
      </c>
      <c r="I1896" s="3">
        <v>190</v>
      </c>
      <c r="J1896" s="3">
        <v>129</v>
      </c>
      <c r="K1896" s="3"/>
      <c r="L1896" s="3"/>
      <c r="M1896" s="3"/>
      <c r="N1896" s="3"/>
      <c r="O1896" s="3"/>
      <c r="P1896" s="3"/>
      <c r="Q1896" s="3"/>
      <c r="R1896" s="3"/>
      <c r="S1896" s="3"/>
      <c r="T1896" s="3"/>
      <c r="U1896" s="3"/>
      <c r="V1896" s="3"/>
      <c r="W1896" s="3"/>
      <c r="X1896" s="3"/>
      <c r="Y1896" s="3">
        <v>70</v>
      </c>
      <c r="Z1896" s="3">
        <v>0</v>
      </c>
      <c r="AA1896" s="3">
        <v>14</v>
      </c>
      <c r="AB1896" s="3">
        <v>1</v>
      </c>
      <c r="AC1896" s="3">
        <v>1</v>
      </c>
      <c r="AD1896" s="3">
        <v>4</v>
      </c>
      <c r="AE1896" t="e">
        <f>LOOKUP(F:F,Sheet2!A:A,Sheet2!B:B)</f>
        <v>#N/A</v>
      </c>
    </row>
    <row r="1897" spans="1:31" ht="17.100000000000001" customHeight="1" x14ac:dyDescent="0.25">
      <c r="A1897" s="3" t="s">
        <v>30</v>
      </c>
      <c r="B1897" s="3" t="s">
        <v>31</v>
      </c>
      <c r="C1897" s="3" t="s">
        <v>3810</v>
      </c>
      <c r="D1897" s="3" t="s">
        <v>3811</v>
      </c>
      <c r="E1897" s="3" t="s">
        <v>34</v>
      </c>
      <c r="F1897" s="9">
        <v>44160.89640046296</v>
      </c>
      <c r="G1897" s="3">
        <v>6286</v>
      </c>
      <c r="H1897" s="3">
        <v>5523</v>
      </c>
      <c r="I1897" s="3">
        <v>192</v>
      </c>
      <c r="J1897" s="3">
        <v>571</v>
      </c>
      <c r="K1897" s="3"/>
      <c r="L1897" s="3"/>
      <c r="M1897" s="3"/>
      <c r="N1897" s="3"/>
      <c r="O1897" s="3"/>
      <c r="P1897" s="3"/>
      <c r="Q1897" s="3"/>
      <c r="R1897" s="3"/>
      <c r="S1897" s="3"/>
      <c r="T1897" s="3"/>
      <c r="U1897" s="3"/>
      <c r="V1897" s="3"/>
      <c r="W1897" s="3"/>
      <c r="X1897" s="3"/>
      <c r="Y1897" s="3">
        <v>539</v>
      </c>
      <c r="Z1897" s="3">
        <v>0</v>
      </c>
      <c r="AA1897" s="3">
        <v>5</v>
      </c>
      <c r="AB1897" s="3">
        <v>4</v>
      </c>
      <c r="AC1897" s="3">
        <v>5</v>
      </c>
      <c r="AD1897" s="3">
        <v>5</v>
      </c>
      <c r="AE1897" t="e">
        <f>LOOKUP(F:F,Sheet2!A:A,Sheet2!B:B)</f>
        <v>#N/A</v>
      </c>
    </row>
    <row r="1898" spans="1:31" ht="17.100000000000001" customHeight="1" x14ac:dyDescent="0.25">
      <c r="A1898" s="3" t="s">
        <v>30</v>
      </c>
      <c r="B1898" s="3" t="s">
        <v>31</v>
      </c>
      <c r="C1898" s="3" t="s">
        <v>3812</v>
      </c>
      <c r="D1898" s="3" t="s">
        <v>3813</v>
      </c>
      <c r="E1898" s="3" t="s">
        <v>34</v>
      </c>
      <c r="F1898" s="9">
        <v>44160.617094907408</v>
      </c>
      <c r="G1898" s="3">
        <v>1163</v>
      </c>
      <c r="H1898" s="3">
        <v>986</v>
      </c>
      <c r="I1898" s="3">
        <v>77</v>
      </c>
      <c r="J1898" s="3">
        <v>100</v>
      </c>
      <c r="K1898" s="3"/>
      <c r="L1898" s="3"/>
      <c r="M1898" s="3"/>
      <c r="N1898" s="3"/>
      <c r="O1898" s="3"/>
      <c r="P1898" s="3"/>
      <c r="Q1898" s="3"/>
      <c r="R1898" s="3"/>
      <c r="S1898" s="3"/>
      <c r="T1898" s="3"/>
      <c r="U1898" s="3"/>
      <c r="V1898" s="3"/>
      <c r="W1898" s="3"/>
      <c r="X1898" s="3"/>
      <c r="Y1898" s="3">
        <v>70</v>
      </c>
      <c r="Z1898" s="3">
        <v>0</v>
      </c>
      <c r="AA1898" s="3">
        <v>10</v>
      </c>
      <c r="AB1898" s="3">
        <v>5</v>
      </c>
      <c r="AC1898" s="3">
        <v>0</v>
      </c>
      <c r="AD1898" s="3">
        <v>5</v>
      </c>
      <c r="AE1898" t="e">
        <f>LOOKUP(F:F,Sheet2!A:A,Sheet2!B:B)</f>
        <v>#N/A</v>
      </c>
    </row>
    <row r="1899" spans="1:31" ht="17.100000000000001" customHeight="1" x14ac:dyDescent="0.25">
      <c r="A1899" s="3" t="s">
        <v>30</v>
      </c>
      <c r="B1899" s="3" t="s">
        <v>31</v>
      </c>
      <c r="C1899" s="3" t="s">
        <v>3814</v>
      </c>
      <c r="D1899" s="3" t="s">
        <v>3815</v>
      </c>
      <c r="E1899" s="3" t="s">
        <v>34</v>
      </c>
      <c r="F1899" s="9">
        <v>44160.437858796293</v>
      </c>
      <c r="G1899" s="3">
        <v>4857</v>
      </c>
      <c r="H1899" s="3">
        <v>3603</v>
      </c>
      <c r="I1899" s="3">
        <v>358</v>
      </c>
      <c r="J1899" s="3">
        <v>896</v>
      </c>
      <c r="K1899" s="3"/>
      <c r="L1899" s="3"/>
      <c r="M1899" s="3"/>
      <c r="N1899" s="3"/>
      <c r="O1899" s="3"/>
      <c r="P1899" s="3"/>
      <c r="Q1899" s="3"/>
      <c r="R1899" s="3"/>
      <c r="S1899" s="3"/>
      <c r="T1899" s="3"/>
      <c r="U1899" s="3"/>
      <c r="V1899" s="3"/>
      <c r="W1899" s="3"/>
      <c r="X1899" s="3"/>
      <c r="Y1899" s="3">
        <v>307</v>
      </c>
      <c r="Z1899" s="3">
        <v>0</v>
      </c>
      <c r="AA1899" s="3">
        <v>9</v>
      </c>
      <c r="AB1899" s="3">
        <v>2</v>
      </c>
      <c r="AC1899" s="3">
        <v>8</v>
      </c>
      <c r="AD1899" s="3">
        <v>6</v>
      </c>
      <c r="AE1899" t="e">
        <f>LOOKUP(F:F,Sheet2!A:A,Sheet2!B:B)</f>
        <v>#N/A</v>
      </c>
    </row>
    <row r="1900" spans="1:31" ht="17.100000000000001" customHeight="1" x14ac:dyDescent="0.25">
      <c r="A1900" s="3" t="s">
        <v>30</v>
      </c>
      <c r="B1900" s="3" t="s">
        <v>31</v>
      </c>
      <c r="C1900" s="3" t="s">
        <v>3816</v>
      </c>
      <c r="D1900" s="3" t="s">
        <v>3817</v>
      </c>
      <c r="E1900" s="3" t="s">
        <v>55</v>
      </c>
      <c r="F1900" s="9">
        <v>44159.792824074073</v>
      </c>
      <c r="G1900" s="3">
        <v>1196</v>
      </c>
      <c r="H1900" s="3">
        <v>917</v>
      </c>
      <c r="I1900" s="3">
        <v>106</v>
      </c>
      <c r="J1900" s="3">
        <v>173</v>
      </c>
      <c r="K1900" s="3"/>
      <c r="L1900" s="3"/>
      <c r="M1900" s="3"/>
      <c r="N1900" s="3"/>
      <c r="O1900" s="3"/>
      <c r="P1900" s="3"/>
      <c r="Q1900" s="3"/>
      <c r="R1900" s="3"/>
      <c r="S1900" s="3"/>
      <c r="T1900" s="3"/>
      <c r="U1900" s="3"/>
      <c r="V1900" s="3"/>
      <c r="W1900" s="3"/>
      <c r="X1900" s="3"/>
      <c r="Y1900" s="3">
        <v>97</v>
      </c>
      <c r="Z1900" s="3">
        <v>0</v>
      </c>
      <c r="AA1900" s="3">
        <v>10</v>
      </c>
      <c r="AB1900" s="3">
        <v>2</v>
      </c>
      <c r="AC1900" s="3">
        <v>1</v>
      </c>
      <c r="AD1900" s="3">
        <v>23</v>
      </c>
      <c r="AE1900" t="e">
        <f>LOOKUP(F:F,Sheet2!A:A,Sheet2!B:B)</f>
        <v>#N/A</v>
      </c>
    </row>
    <row r="1901" spans="1:31" ht="17.100000000000001" customHeight="1" x14ac:dyDescent="0.25">
      <c r="A1901" s="3" t="s">
        <v>30</v>
      </c>
      <c r="B1901" s="3" t="s">
        <v>31</v>
      </c>
      <c r="C1901" s="3" t="s">
        <v>3818</v>
      </c>
      <c r="D1901" s="3" t="s">
        <v>3819</v>
      </c>
      <c r="E1901" s="3" t="s">
        <v>34</v>
      </c>
      <c r="F1901" s="9">
        <v>44159.718900462962</v>
      </c>
      <c r="G1901" s="3">
        <v>1533</v>
      </c>
      <c r="H1901" s="3">
        <v>1080</v>
      </c>
      <c r="I1901" s="3">
        <v>319</v>
      </c>
      <c r="J1901" s="3">
        <v>134</v>
      </c>
      <c r="K1901" s="3"/>
      <c r="L1901" s="3"/>
      <c r="M1901" s="3"/>
      <c r="N1901" s="3"/>
      <c r="O1901" s="3"/>
      <c r="P1901" s="3"/>
      <c r="Q1901" s="3"/>
      <c r="R1901" s="3"/>
      <c r="S1901" s="3"/>
      <c r="T1901" s="3"/>
      <c r="U1901" s="3"/>
      <c r="V1901" s="3"/>
      <c r="W1901" s="3"/>
      <c r="X1901" s="3"/>
      <c r="Y1901" s="3">
        <v>113</v>
      </c>
      <c r="Z1901" s="3">
        <v>0</v>
      </c>
      <c r="AA1901" s="3">
        <v>30</v>
      </c>
      <c r="AB1901" s="3">
        <v>0</v>
      </c>
      <c r="AC1901" s="3">
        <v>4</v>
      </c>
      <c r="AD1901" s="3">
        <v>3</v>
      </c>
      <c r="AE1901" t="e">
        <f>LOOKUP(F:F,Sheet2!A:A,Sheet2!B:B)</f>
        <v>#N/A</v>
      </c>
    </row>
    <row r="1902" spans="1:31" ht="17.100000000000001" customHeight="1" x14ac:dyDescent="0.25">
      <c r="A1902" s="3" t="s">
        <v>30</v>
      </c>
      <c r="B1902" s="3" t="s">
        <v>31</v>
      </c>
      <c r="C1902" s="3" t="s">
        <v>3820</v>
      </c>
      <c r="D1902" s="3" t="s">
        <v>3821</v>
      </c>
      <c r="E1902" s="3" t="s">
        <v>34</v>
      </c>
      <c r="F1902" s="9">
        <v>44159.481203703705</v>
      </c>
      <c r="G1902" s="3">
        <v>1921</v>
      </c>
      <c r="H1902" s="3">
        <v>1615</v>
      </c>
      <c r="I1902" s="3">
        <v>106</v>
      </c>
      <c r="J1902" s="3">
        <v>200</v>
      </c>
      <c r="K1902" s="3"/>
      <c r="L1902" s="3"/>
      <c r="M1902" s="3"/>
      <c r="N1902" s="3"/>
      <c r="O1902" s="3"/>
      <c r="P1902" s="3"/>
      <c r="Q1902" s="3"/>
      <c r="R1902" s="3"/>
      <c r="S1902" s="3"/>
      <c r="T1902" s="3"/>
      <c r="U1902" s="3"/>
      <c r="V1902" s="3"/>
      <c r="W1902" s="3"/>
      <c r="X1902" s="3"/>
      <c r="Y1902" s="3">
        <v>72</v>
      </c>
      <c r="Z1902" s="3">
        <v>0</v>
      </c>
      <c r="AA1902" s="3">
        <v>7</v>
      </c>
      <c r="AB1902" s="3">
        <v>3</v>
      </c>
      <c r="AC1902" s="3">
        <v>0</v>
      </c>
      <c r="AD1902" s="3">
        <v>2</v>
      </c>
      <c r="AE1902" t="e">
        <f>LOOKUP(F:F,Sheet2!A:A,Sheet2!B:B)</f>
        <v>#N/A</v>
      </c>
    </row>
    <row r="1903" spans="1:31" ht="17.100000000000001" customHeight="1" x14ac:dyDescent="0.25">
      <c r="A1903" s="3" t="s">
        <v>30</v>
      </c>
      <c r="B1903" s="3" t="s">
        <v>31</v>
      </c>
      <c r="C1903" s="3" t="s">
        <v>3822</v>
      </c>
      <c r="D1903" s="3" t="s">
        <v>3823</v>
      </c>
      <c r="E1903" s="3" t="s">
        <v>34</v>
      </c>
      <c r="F1903" s="9">
        <v>44158.652777777781</v>
      </c>
      <c r="G1903" s="3">
        <v>2489</v>
      </c>
      <c r="H1903" s="3">
        <v>2010</v>
      </c>
      <c r="I1903" s="3">
        <v>126</v>
      </c>
      <c r="J1903" s="3">
        <v>353</v>
      </c>
      <c r="K1903" s="3"/>
      <c r="L1903" s="3"/>
      <c r="M1903" s="3"/>
      <c r="N1903" s="3"/>
      <c r="O1903" s="3"/>
      <c r="P1903" s="3"/>
      <c r="Q1903" s="3"/>
      <c r="R1903" s="3"/>
      <c r="S1903" s="3"/>
      <c r="T1903" s="3"/>
      <c r="U1903" s="3"/>
      <c r="V1903" s="3"/>
      <c r="W1903" s="3"/>
      <c r="X1903" s="3"/>
      <c r="Y1903" s="3">
        <v>160</v>
      </c>
      <c r="Z1903" s="3">
        <v>0</v>
      </c>
      <c r="AA1903" s="3">
        <v>10</v>
      </c>
      <c r="AB1903" s="3">
        <v>18</v>
      </c>
      <c r="AC1903" s="3">
        <v>3</v>
      </c>
      <c r="AD1903" s="3">
        <v>2</v>
      </c>
      <c r="AE1903" t="e">
        <f>LOOKUP(F:F,Sheet2!A:A,Sheet2!B:B)</f>
        <v>#N/A</v>
      </c>
    </row>
    <row r="1904" spans="1:31" ht="17.100000000000001" customHeight="1" x14ac:dyDescent="0.25">
      <c r="A1904" s="3" t="s">
        <v>30</v>
      </c>
      <c r="B1904" s="3" t="s">
        <v>31</v>
      </c>
      <c r="C1904" s="3" t="s">
        <v>3824</v>
      </c>
      <c r="D1904" s="3" t="s">
        <v>3825</v>
      </c>
      <c r="E1904" s="3" t="s">
        <v>55</v>
      </c>
      <c r="F1904" s="9">
        <v>44158.437673611108</v>
      </c>
      <c r="G1904" s="3">
        <v>170</v>
      </c>
      <c r="H1904" s="3">
        <v>113</v>
      </c>
      <c r="I1904" s="3">
        <v>31</v>
      </c>
      <c r="J1904" s="3">
        <v>26</v>
      </c>
      <c r="K1904" s="3"/>
      <c r="L1904" s="3"/>
      <c r="M1904" s="3"/>
      <c r="N1904" s="3"/>
      <c r="O1904" s="3"/>
      <c r="P1904" s="3"/>
      <c r="Q1904" s="3"/>
      <c r="R1904" s="3"/>
      <c r="S1904" s="3"/>
      <c r="T1904" s="3"/>
      <c r="U1904" s="3"/>
      <c r="V1904" s="3"/>
      <c r="W1904" s="3"/>
      <c r="X1904" s="3"/>
      <c r="Y1904" s="3">
        <v>9</v>
      </c>
      <c r="Z1904" s="3">
        <v>0</v>
      </c>
      <c r="AA1904" s="3">
        <v>0</v>
      </c>
      <c r="AB1904" s="3">
        <v>1</v>
      </c>
      <c r="AC1904" s="3">
        <v>1</v>
      </c>
      <c r="AD1904" s="3">
        <v>0</v>
      </c>
      <c r="AE1904" t="e">
        <f>LOOKUP(F:F,Sheet2!A:A,Sheet2!B:B)</f>
        <v>#N/A</v>
      </c>
    </row>
    <row r="1905" spans="1:31" ht="17.100000000000001" customHeight="1" x14ac:dyDescent="0.25">
      <c r="A1905" s="3" t="s">
        <v>30</v>
      </c>
      <c r="B1905" s="3" t="s">
        <v>31</v>
      </c>
      <c r="C1905" s="3" t="s">
        <v>3826</v>
      </c>
      <c r="D1905" s="3" t="s">
        <v>3827</v>
      </c>
      <c r="E1905" s="3" t="s">
        <v>34</v>
      </c>
      <c r="F1905" s="9">
        <v>44157.646469907406</v>
      </c>
      <c r="G1905" s="3">
        <v>548</v>
      </c>
      <c r="H1905" s="3">
        <v>457</v>
      </c>
      <c r="I1905" s="3">
        <v>30</v>
      </c>
      <c r="J1905" s="3">
        <v>61</v>
      </c>
      <c r="K1905" s="3"/>
      <c r="L1905" s="3"/>
      <c r="M1905" s="3"/>
      <c r="N1905" s="3"/>
      <c r="O1905" s="3"/>
      <c r="P1905" s="3"/>
      <c r="Q1905" s="3"/>
      <c r="R1905" s="3"/>
      <c r="S1905" s="3"/>
      <c r="T1905" s="3"/>
      <c r="U1905" s="3"/>
      <c r="V1905" s="3"/>
      <c r="W1905" s="3"/>
      <c r="X1905" s="3"/>
      <c r="Y1905" s="3">
        <v>44</v>
      </c>
      <c r="Z1905" s="3">
        <v>0</v>
      </c>
      <c r="AA1905" s="3">
        <v>5</v>
      </c>
      <c r="AB1905" s="3">
        <v>0</v>
      </c>
      <c r="AC1905" s="3">
        <v>0</v>
      </c>
      <c r="AD1905" s="3">
        <v>2</v>
      </c>
      <c r="AE1905" t="e">
        <f>LOOKUP(F:F,Sheet2!A:A,Sheet2!B:B)</f>
        <v>#N/A</v>
      </c>
    </row>
    <row r="1906" spans="1:31" ht="17.100000000000001" customHeight="1" x14ac:dyDescent="0.25">
      <c r="A1906" s="3" t="s">
        <v>30</v>
      </c>
      <c r="B1906" s="3" t="s">
        <v>31</v>
      </c>
      <c r="C1906" s="3" t="s">
        <v>3828</v>
      </c>
      <c r="D1906" s="3" t="s">
        <v>3829</v>
      </c>
      <c r="E1906" s="3" t="s">
        <v>34</v>
      </c>
      <c r="F1906" s="9">
        <v>44157.438020833331</v>
      </c>
      <c r="G1906" s="3">
        <v>2254</v>
      </c>
      <c r="H1906" s="3">
        <v>1605</v>
      </c>
      <c r="I1906" s="3">
        <v>370</v>
      </c>
      <c r="J1906" s="3">
        <v>279</v>
      </c>
      <c r="K1906" s="3"/>
      <c r="L1906" s="3"/>
      <c r="M1906" s="3"/>
      <c r="N1906" s="3"/>
      <c r="O1906" s="3"/>
      <c r="P1906" s="3"/>
      <c r="Q1906" s="3"/>
      <c r="R1906" s="3"/>
      <c r="S1906" s="3"/>
      <c r="T1906" s="3"/>
      <c r="U1906" s="3"/>
      <c r="V1906" s="3"/>
      <c r="W1906" s="3"/>
      <c r="X1906" s="3"/>
      <c r="Y1906" s="3">
        <v>87</v>
      </c>
      <c r="Z1906" s="3">
        <v>0</v>
      </c>
      <c r="AA1906" s="3">
        <v>29</v>
      </c>
      <c r="AB1906" s="3">
        <v>4</v>
      </c>
      <c r="AC1906" s="3">
        <v>3</v>
      </c>
      <c r="AD1906" s="3">
        <v>11</v>
      </c>
      <c r="AE1906" t="e">
        <f>LOOKUP(F:F,Sheet2!A:A,Sheet2!B:B)</f>
        <v>#N/A</v>
      </c>
    </row>
    <row r="1907" spans="1:31" ht="17.100000000000001" customHeight="1" x14ac:dyDescent="0.25">
      <c r="A1907" s="3" t="s">
        <v>30</v>
      </c>
      <c r="B1907" s="3" t="s">
        <v>31</v>
      </c>
      <c r="C1907" s="3" t="s">
        <v>3830</v>
      </c>
      <c r="D1907" s="3" t="s">
        <v>3831</v>
      </c>
      <c r="E1907" s="3" t="s">
        <v>34</v>
      </c>
      <c r="F1907" s="9">
        <v>44156.814583333333</v>
      </c>
      <c r="G1907" s="3">
        <v>2411</v>
      </c>
      <c r="H1907" s="3">
        <v>1853</v>
      </c>
      <c r="I1907" s="3">
        <v>327</v>
      </c>
      <c r="J1907" s="3">
        <v>231</v>
      </c>
      <c r="K1907" s="3"/>
      <c r="L1907" s="3"/>
      <c r="M1907" s="3"/>
      <c r="N1907" s="3"/>
      <c r="O1907" s="3"/>
      <c r="P1907" s="3"/>
      <c r="Q1907" s="3"/>
      <c r="R1907" s="3"/>
      <c r="S1907" s="3"/>
      <c r="T1907" s="3"/>
      <c r="U1907" s="3"/>
      <c r="V1907" s="3"/>
      <c r="W1907" s="3"/>
      <c r="X1907" s="3"/>
      <c r="Y1907" s="3">
        <v>148</v>
      </c>
      <c r="Z1907" s="3">
        <v>0</v>
      </c>
      <c r="AA1907" s="3">
        <v>25</v>
      </c>
      <c r="AB1907" s="3">
        <v>4</v>
      </c>
      <c r="AC1907" s="3">
        <v>1</v>
      </c>
      <c r="AD1907" s="3">
        <v>9</v>
      </c>
      <c r="AE1907" t="e">
        <f>LOOKUP(F:F,Sheet2!A:A,Sheet2!B:B)</f>
        <v>#N/A</v>
      </c>
    </row>
    <row r="1908" spans="1:31" ht="17.100000000000001" customHeight="1" x14ac:dyDescent="0.25">
      <c r="A1908" s="3" t="s">
        <v>30</v>
      </c>
      <c r="B1908" s="3" t="s">
        <v>31</v>
      </c>
      <c r="C1908" s="3" t="s">
        <v>3832</v>
      </c>
      <c r="D1908" s="3" t="s">
        <v>3833</v>
      </c>
      <c r="E1908" s="3" t="s">
        <v>34</v>
      </c>
      <c r="F1908" s="9">
        <v>44156.645833333336</v>
      </c>
      <c r="G1908" s="3">
        <v>809</v>
      </c>
      <c r="H1908" s="3">
        <v>637</v>
      </c>
      <c r="I1908" s="3">
        <v>67</v>
      </c>
      <c r="J1908" s="3">
        <v>105</v>
      </c>
      <c r="K1908" s="3"/>
      <c r="L1908" s="3"/>
      <c r="M1908" s="3"/>
      <c r="N1908" s="3"/>
      <c r="O1908" s="3"/>
      <c r="P1908" s="3"/>
      <c r="Q1908" s="3"/>
      <c r="R1908" s="3"/>
      <c r="S1908" s="3"/>
      <c r="T1908" s="3"/>
      <c r="U1908" s="3"/>
      <c r="V1908" s="3"/>
      <c r="W1908" s="3"/>
      <c r="X1908" s="3"/>
      <c r="Y1908" s="3">
        <v>28</v>
      </c>
      <c r="Z1908" s="3">
        <v>0</v>
      </c>
      <c r="AA1908" s="3">
        <v>10</v>
      </c>
      <c r="AB1908" s="3">
        <v>0</v>
      </c>
      <c r="AC1908" s="3">
        <v>3</v>
      </c>
      <c r="AD1908" s="3">
        <v>5</v>
      </c>
      <c r="AE1908" t="e">
        <f>LOOKUP(F:F,Sheet2!A:A,Sheet2!B:B)</f>
        <v>#N/A</v>
      </c>
    </row>
    <row r="1909" spans="1:31" ht="17.100000000000001" customHeight="1" x14ac:dyDescent="0.25">
      <c r="A1909" s="3" t="s">
        <v>30</v>
      </c>
      <c r="B1909" s="3" t="s">
        <v>31</v>
      </c>
      <c r="C1909" s="3" t="s">
        <v>3834</v>
      </c>
      <c r="D1909" s="3" t="s">
        <v>3835</v>
      </c>
      <c r="E1909" s="3" t="s">
        <v>55</v>
      </c>
      <c r="F1909" s="9">
        <v>44156.4375</v>
      </c>
      <c r="G1909" s="3">
        <v>818</v>
      </c>
      <c r="H1909" s="3">
        <v>634</v>
      </c>
      <c r="I1909" s="3">
        <v>94</v>
      </c>
      <c r="J1909" s="3">
        <v>90</v>
      </c>
      <c r="K1909" s="3"/>
      <c r="L1909" s="3"/>
      <c r="M1909" s="3"/>
      <c r="N1909" s="3"/>
      <c r="O1909" s="3"/>
      <c r="P1909" s="3"/>
      <c r="Q1909" s="3"/>
      <c r="R1909" s="3"/>
      <c r="S1909" s="3"/>
      <c r="T1909" s="3"/>
      <c r="U1909" s="3"/>
      <c r="V1909" s="3"/>
      <c r="W1909" s="3"/>
      <c r="X1909" s="3"/>
      <c r="Y1909" s="3">
        <v>71</v>
      </c>
      <c r="Z1909" s="3">
        <v>0</v>
      </c>
      <c r="AA1909" s="3">
        <v>11</v>
      </c>
      <c r="AB1909" s="3">
        <v>1</v>
      </c>
      <c r="AC1909" s="3">
        <v>1</v>
      </c>
      <c r="AD1909" s="3">
        <v>3</v>
      </c>
      <c r="AE1909" t="e">
        <f>LOOKUP(F:F,Sheet2!A:A,Sheet2!B:B)</f>
        <v>#N/A</v>
      </c>
    </row>
    <row r="1910" spans="1:31" ht="17.100000000000001" customHeight="1" x14ac:dyDescent="0.25">
      <c r="A1910" s="3" t="s">
        <v>30</v>
      </c>
      <c r="B1910" s="3" t="s">
        <v>31</v>
      </c>
      <c r="C1910" s="3" t="s">
        <v>3836</v>
      </c>
      <c r="D1910" s="3" t="s">
        <v>3837</v>
      </c>
      <c r="E1910" s="3" t="s">
        <v>55</v>
      </c>
      <c r="F1910" s="9">
        <v>44155.771157407406</v>
      </c>
      <c r="G1910" s="3">
        <v>212</v>
      </c>
      <c r="H1910" s="3">
        <v>179</v>
      </c>
      <c r="I1910" s="3">
        <v>12</v>
      </c>
      <c r="J1910" s="3">
        <v>21</v>
      </c>
      <c r="K1910" s="3"/>
      <c r="L1910" s="3"/>
      <c r="M1910" s="3"/>
      <c r="N1910" s="3"/>
      <c r="O1910" s="3"/>
      <c r="P1910" s="3"/>
      <c r="Q1910" s="3"/>
      <c r="R1910" s="3"/>
      <c r="S1910" s="3"/>
      <c r="T1910" s="3"/>
      <c r="U1910" s="3"/>
      <c r="V1910" s="3"/>
      <c r="W1910" s="3"/>
      <c r="X1910" s="3"/>
      <c r="Y1910" s="3">
        <v>17</v>
      </c>
      <c r="Z1910" s="3">
        <v>0</v>
      </c>
      <c r="AA1910" s="3">
        <v>2</v>
      </c>
      <c r="AB1910" s="3">
        <v>1</v>
      </c>
      <c r="AC1910" s="3">
        <v>0</v>
      </c>
      <c r="AD1910" s="3">
        <v>1</v>
      </c>
      <c r="AE1910" t="e">
        <f>LOOKUP(F:F,Sheet2!A:A,Sheet2!B:B)</f>
        <v>#N/A</v>
      </c>
    </row>
    <row r="1911" spans="1:31" ht="17.100000000000001" customHeight="1" x14ac:dyDescent="0.25">
      <c r="A1911" s="3" t="s">
        <v>30</v>
      </c>
      <c r="B1911" s="3" t="s">
        <v>31</v>
      </c>
      <c r="C1911" s="3" t="s">
        <v>3838</v>
      </c>
      <c r="D1911" s="3" t="s">
        <v>3839</v>
      </c>
      <c r="E1911" s="3" t="s">
        <v>55</v>
      </c>
      <c r="F1911" s="9">
        <v>44155.568252314813</v>
      </c>
      <c r="G1911" s="3">
        <v>829</v>
      </c>
      <c r="H1911" s="3">
        <v>625</v>
      </c>
      <c r="I1911" s="3">
        <v>103</v>
      </c>
      <c r="J1911" s="3">
        <v>101</v>
      </c>
      <c r="K1911" s="3"/>
      <c r="L1911" s="3"/>
      <c r="M1911" s="3"/>
      <c r="N1911" s="3"/>
      <c r="O1911" s="3"/>
      <c r="P1911" s="3"/>
      <c r="Q1911" s="3"/>
      <c r="R1911" s="3"/>
      <c r="S1911" s="3"/>
      <c r="T1911" s="3"/>
      <c r="U1911" s="3"/>
      <c r="V1911" s="3"/>
      <c r="W1911" s="3"/>
      <c r="X1911" s="3"/>
      <c r="Y1911" s="3">
        <v>52</v>
      </c>
      <c r="Z1911" s="3">
        <v>0</v>
      </c>
      <c r="AA1911" s="3">
        <v>9</v>
      </c>
      <c r="AB1911" s="3">
        <v>2</v>
      </c>
      <c r="AC1911" s="3">
        <v>0</v>
      </c>
      <c r="AD1911" s="3">
        <v>6</v>
      </c>
      <c r="AE1911" t="e">
        <f>LOOKUP(F:F,Sheet2!A:A,Sheet2!B:B)</f>
        <v>#N/A</v>
      </c>
    </row>
    <row r="1912" spans="1:31" ht="17.100000000000001" customHeight="1" x14ac:dyDescent="0.25">
      <c r="A1912" s="3" t="s">
        <v>30</v>
      </c>
      <c r="B1912" s="3" t="s">
        <v>31</v>
      </c>
      <c r="C1912" s="3" t="s">
        <v>3840</v>
      </c>
      <c r="D1912" s="3" t="s">
        <v>3841</v>
      </c>
      <c r="E1912" s="3" t="s">
        <v>34</v>
      </c>
      <c r="F1912" s="9">
        <v>44155.427847222221</v>
      </c>
      <c r="G1912" s="3">
        <v>1929</v>
      </c>
      <c r="H1912" s="3">
        <v>1549</v>
      </c>
      <c r="I1912" s="3">
        <v>79</v>
      </c>
      <c r="J1912" s="3">
        <v>301</v>
      </c>
      <c r="K1912" s="3"/>
      <c r="L1912" s="3"/>
      <c r="M1912" s="3"/>
      <c r="N1912" s="3"/>
      <c r="O1912" s="3"/>
      <c r="P1912" s="3"/>
      <c r="Q1912" s="3"/>
      <c r="R1912" s="3"/>
      <c r="S1912" s="3"/>
      <c r="T1912" s="3"/>
      <c r="U1912" s="3"/>
      <c r="V1912" s="3"/>
      <c r="W1912" s="3"/>
      <c r="X1912" s="3"/>
      <c r="Y1912" s="3">
        <v>150</v>
      </c>
      <c r="Z1912" s="3">
        <v>0</v>
      </c>
      <c r="AA1912" s="3">
        <v>8</v>
      </c>
      <c r="AB1912" s="3">
        <v>1</v>
      </c>
      <c r="AC1912" s="3">
        <v>3</v>
      </c>
      <c r="AD1912" s="3">
        <v>1</v>
      </c>
      <c r="AE1912" t="e">
        <f>LOOKUP(F:F,Sheet2!A:A,Sheet2!B:B)</f>
        <v>#N/A</v>
      </c>
    </row>
    <row r="1913" spans="1:31" ht="17.100000000000001" customHeight="1" x14ac:dyDescent="0.25">
      <c r="A1913" s="3" t="s">
        <v>30</v>
      </c>
      <c r="B1913" s="3" t="s">
        <v>31</v>
      </c>
      <c r="C1913" s="3" t="s">
        <v>3842</v>
      </c>
      <c r="D1913" s="3" t="s">
        <v>3843</v>
      </c>
      <c r="E1913" s="3" t="s">
        <v>34</v>
      </c>
      <c r="F1913" s="9">
        <v>44154.547361111108</v>
      </c>
      <c r="G1913" s="3">
        <v>1477</v>
      </c>
      <c r="H1913" s="3">
        <v>1145</v>
      </c>
      <c r="I1913" s="3">
        <v>192</v>
      </c>
      <c r="J1913" s="3">
        <v>140</v>
      </c>
      <c r="K1913" s="3"/>
      <c r="L1913" s="3"/>
      <c r="M1913" s="3"/>
      <c r="N1913" s="3"/>
      <c r="O1913" s="3"/>
      <c r="P1913" s="3"/>
      <c r="Q1913" s="3"/>
      <c r="R1913" s="3"/>
      <c r="S1913" s="3"/>
      <c r="T1913" s="3"/>
      <c r="U1913" s="3"/>
      <c r="V1913" s="3"/>
      <c r="W1913" s="3"/>
      <c r="X1913" s="3"/>
      <c r="Y1913" s="3">
        <v>99</v>
      </c>
      <c r="Z1913" s="3">
        <v>0</v>
      </c>
      <c r="AA1913" s="3">
        <v>10</v>
      </c>
      <c r="AB1913" s="3">
        <v>2</v>
      </c>
      <c r="AC1913" s="3">
        <v>2</v>
      </c>
      <c r="AD1913" s="3">
        <v>11</v>
      </c>
      <c r="AE1913" t="e">
        <f>LOOKUP(F:F,Sheet2!A:A,Sheet2!B:B)</f>
        <v>#N/A</v>
      </c>
    </row>
    <row r="1914" spans="1:31" ht="17.100000000000001" customHeight="1" x14ac:dyDescent="0.25">
      <c r="A1914" s="3" t="s">
        <v>30</v>
      </c>
      <c r="B1914" s="3" t="s">
        <v>31</v>
      </c>
      <c r="C1914" s="3" t="s">
        <v>3844</v>
      </c>
      <c r="D1914" s="3" t="s">
        <v>3845</v>
      </c>
      <c r="E1914" s="3" t="s">
        <v>34</v>
      </c>
      <c r="F1914" s="9">
        <v>44154.437557870369</v>
      </c>
      <c r="G1914" s="3">
        <v>3806</v>
      </c>
      <c r="H1914" s="3">
        <v>2826</v>
      </c>
      <c r="I1914" s="3">
        <v>507</v>
      </c>
      <c r="J1914" s="3">
        <v>473</v>
      </c>
      <c r="K1914" s="3"/>
      <c r="L1914" s="3"/>
      <c r="M1914" s="3"/>
      <c r="N1914" s="3"/>
      <c r="O1914" s="3"/>
      <c r="P1914" s="3"/>
      <c r="Q1914" s="3"/>
      <c r="R1914" s="3"/>
      <c r="S1914" s="3"/>
      <c r="T1914" s="3"/>
      <c r="U1914" s="3"/>
      <c r="V1914" s="3"/>
      <c r="W1914" s="3"/>
      <c r="X1914" s="3"/>
      <c r="Y1914" s="3">
        <v>244</v>
      </c>
      <c r="Z1914" s="3">
        <v>0</v>
      </c>
      <c r="AA1914" s="3">
        <v>48</v>
      </c>
      <c r="AB1914" s="3">
        <v>14</v>
      </c>
      <c r="AC1914" s="3">
        <v>2</v>
      </c>
      <c r="AD1914" s="3">
        <v>23</v>
      </c>
      <c r="AE1914" t="e">
        <f>LOOKUP(F:F,Sheet2!A:A,Sheet2!B:B)</f>
        <v>#N/A</v>
      </c>
    </row>
    <row r="1915" spans="1:31" ht="17.100000000000001" customHeight="1" x14ac:dyDescent="0.25">
      <c r="A1915" s="3" t="s">
        <v>30</v>
      </c>
      <c r="B1915" s="3" t="s">
        <v>31</v>
      </c>
      <c r="C1915" s="3" t="s">
        <v>3846</v>
      </c>
      <c r="D1915" s="3" t="s">
        <v>3847</v>
      </c>
      <c r="E1915" s="3" t="s">
        <v>55</v>
      </c>
      <c r="F1915" s="9">
        <v>44153.725601851853</v>
      </c>
      <c r="G1915" s="3">
        <v>1989</v>
      </c>
      <c r="H1915" s="3">
        <v>1453</v>
      </c>
      <c r="I1915" s="3">
        <v>144</v>
      </c>
      <c r="J1915" s="3">
        <v>392</v>
      </c>
      <c r="K1915" s="3"/>
      <c r="L1915" s="3"/>
      <c r="M1915" s="3"/>
      <c r="N1915" s="3"/>
      <c r="O1915" s="3"/>
      <c r="P1915" s="3"/>
      <c r="Q1915" s="3"/>
      <c r="R1915" s="3"/>
      <c r="S1915" s="3"/>
      <c r="T1915" s="3"/>
      <c r="U1915" s="3"/>
      <c r="V1915" s="3"/>
      <c r="W1915" s="3"/>
      <c r="X1915" s="3"/>
      <c r="Y1915" s="3">
        <v>215</v>
      </c>
      <c r="Z1915" s="3">
        <v>0</v>
      </c>
      <c r="AA1915" s="3">
        <v>13</v>
      </c>
      <c r="AB1915" s="3">
        <v>1</v>
      </c>
      <c r="AC1915" s="3">
        <v>1</v>
      </c>
      <c r="AD1915" s="3">
        <v>8</v>
      </c>
      <c r="AE1915" t="e">
        <f>LOOKUP(F:F,Sheet2!A:A,Sheet2!B:B)</f>
        <v>#N/A</v>
      </c>
    </row>
    <row r="1916" spans="1:31" ht="17.100000000000001" customHeight="1" x14ac:dyDescent="0.25">
      <c r="A1916" s="3" t="s">
        <v>30</v>
      </c>
      <c r="B1916" s="3" t="s">
        <v>31</v>
      </c>
      <c r="C1916" s="3" t="s">
        <v>3848</v>
      </c>
      <c r="D1916" s="3" t="s">
        <v>3849</v>
      </c>
      <c r="E1916" s="3" t="s">
        <v>55</v>
      </c>
      <c r="F1916" s="9">
        <v>44153.395833333336</v>
      </c>
      <c r="G1916" s="3">
        <v>257</v>
      </c>
      <c r="H1916" s="3">
        <v>151</v>
      </c>
      <c r="I1916" s="3">
        <v>27</v>
      </c>
      <c r="J1916" s="3">
        <v>79</v>
      </c>
      <c r="K1916" s="3"/>
      <c r="L1916" s="3"/>
      <c r="M1916" s="3"/>
      <c r="N1916" s="3"/>
      <c r="O1916" s="3"/>
      <c r="P1916" s="3"/>
      <c r="Q1916" s="3"/>
      <c r="R1916" s="3"/>
      <c r="S1916" s="3"/>
      <c r="T1916" s="3"/>
      <c r="U1916" s="3"/>
      <c r="V1916" s="3"/>
      <c r="W1916" s="3"/>
      <c r="X1916" s="3"/>
      <c r="Y1916" s="3">
        <v>28</v>
      </c>
      <c r="Z1916" s="3">
        <v>0</v>
      </c>
      <c r="AA1916" s="3">
        <v>0</v>
      </c>
      <c r="AB1916" s="3">
        <v>0</v>
      </c>
      <c r="AC1916" s="3">
        <v>0</v>
      </c>
      <c r="AD1916" s="3">
        <v>1</v>
      </c>
      <c r="AE1916" t="e">
        <f>LOOKUP(F:F,Sheet2!A:A,Sheet2!B:B)</f>
        <v>#N/A</v>
      </c>
    </row>
    <row r="1917" spans="1:31" ht="17.100000000000001" customHeight="1" x14ac:dyDescent="0.25">
      <c r="A1917" s="3" t="s">
        <v>30</v>
      </c>
      <c r="B1917" s="3" t="s">
        <v>31</v>
      </c>
      <c r="C1917" s="3" t="s">
        <v>3850</v>
      </c>
      <c r="D1917" s="3" t="s">
        <v>3851</v>
      </c>
      <c r="E1917" s="3" t="s">
        <v>34</v>
      </c>
      <c r="F1917" s="9">
        <v>44152.646180555559</v>
      </c>
      <c r="G1917" s="3">
        <v>2018</v>
      </c>
      <c r="H1917" s="3">
        <v>1769</v>
      </c>
      <c r="I1917" s="3">
        <v>118</v>
      </c>
      <c r="J1917" s="3">
        <v>131</v>
      </c>
      <c r="K1917" s="3"/>
      <c r="L1917" s="3"/>
      <c r="M1917" s="3"/>
      <c r="N1917" s="3"/>
      <c r="O1917" s="3"/>
      <c r="P1917" s="3"/>
      <c r="Q1917" s="3"/>
      <c r="R1917" s="3"/>
      <c r="S1917" s="3"/>
      <c r="T1917" s="3"/>
      <c r="U1917" s="3"/>
      <c r="V1917" s="3"/>
      <c r="W1917" s="3"/>
      <c r="X1917" s="3"/>
      <c r="Y1917" s="3">
        <v>148</v>
      </c>
      <c r="Z1917" s="3">
        <v>0</v>
      </c>
      <c r="AA1917" s="3">
        <v>4</v>
      </c>
      <c r="AB1917" s="3">
        <v>1</v>
      </c>
      <c r="AC1917" s="3">
        <v>2</v>
      </c>
      <c r="AD1917" s="3">
        <v>2</v>
      </c>
      <c r="AE1917" t="e">
        <f>LOOKUP(F:F,Sheet2!A:A,Sheet2!B:B)</f>
        <v>#N/A</v>
      </c>
    </row>
    <row r="1918" spans="1:31" ht="17.100000000000001" customHeight="1" x14ac:dyDescent="0.25">
      <c r="A1918" s="3" t="s">
        <v>30</v>
      </c>
      <c r="B1918" s="3" t="s">
        <v>31</v>
      </c>
      <c r="C1918" s="3" t="s">
        <v>3852</v>
      </c>
      <c r="D1918" s="3" t="s">
        <v>3853</v>
      </c>
      <c r="E1918" s="3" t="s">
        <v>34</v>
      </c>
      <c r="F1918" s="9">
        <v>44152.435486111113</v>
      </c>
      <c r="G1918" s="3">
        <v>1284</v>
      </c>
      <c r="H1918" s="3">
        <v>1099</v>
      </c>
      <c r="I1918" s="3">
        <v>78</v>
      </c>
      <c r="J1918" s="3">
        <v>107</v>
      </c>
      <c r="K1918" s="3"/>
      <c r="L1918" s="3"/>
      <c r="M1918" s="3"/>
      <c r="N1918" s="3"/>
      <c r="O1918" s="3"/>
      <c r="P1918" s="3"/>
      <c r="Q1918" s="3"/>
      <c r="R1918" s="3"/>
      <c r="S1918" s="3"/>
      <c r="T1918" s="3"/>
      <c r="U1918" s="3"/>
      <c r="V1918" s="3"/>
      <c r="W1918" s="3"/>
      <c r="X1918" s="3"/>
      <c r="Y1918" s="3">
        <v>116</v>
      </c>
      <c r="Z1918" s="3">
        <v>0</v>
      </c>
      <c r="AA1918" s="3">
        <v>10</v>
      </c>
      <c r="AB1918" s="3">
        <v>0</v>
      </c>
      <c r="AC1918" s="3">
        <v>1</v>
      </c>
      <c r="AD1918" s="3">
        <v>3</v>
      </c>
      <c r="AE1918" t="e">
        <f>LOOKUP(F:F,Sheet2!A:A,Sheet2!B:B)</f>
        <v>#N/A</v>
      </c>
    </row>
    <row r="1919" spans="1:31" ht="17.100000000000001" customHeight="1" x14ac:dyDescent="0.25">
      <c r="A1919" s="3" t="s">
        <v>30</v>
      </c>
      <c r="B1919" s="3" t="s">
        <v>31</v>
      </c>
      <c r="C1919" s="3" t="s">
        <v>3854</v>
      </c>
      <c r="D1919" s="3" t="s">
        <v>3855</v>
      </c>
      <c r="E1919" s="3" t="s">
        <v>55</v>
      </c>
      <c r="F1919" s="9">
        <v>44151.746851851851</v>
      </c>
      <c r="G1919" s="3">
        <v>1671</v>
      </c>
      <c r="H1919" s="3">
        <v>1252</v>
      </c>
      <c r="I1919" s="3">
        <v>179</v>
      </c>
      <c r="J1919" s="3">
        <v>240</v>
      </c>
      <c r="K1919" s="3"/>
      <c r="L1919" s="3"/>
      <c r="M1919" s="3"/>
      <c r="N1919" s="3"/>
      <c r="O1919" s="3"/>
      <c r="P1919" s="3"/>
      <c r="Q1919" s="3"/>
      <c r="R1919" s="3"/>
      <c r="S1919" s="3"/>
      <c r="T1919" s="3"/>
      <c r="U1919" s="3"/>
      <c r="V1919" s="3"/>
      <c r="W1919" s="3"/>
      <c r="X1919" s="3"/>
      <c r="Y1919" s="3">
        <v>137</v>
      </c>
      <c r="Z1919" s="3">
        <v>0</v>
      </c>
      <c r="AA1919" s="3">
        <v>13</v>
      </c>
      <c r="AB1919" s="3">
        <v>2</v>
      </c>
      <c r="AC1919" s="3">
        <v>3</v>
      </c>
      <c r="AD1919" s="3">
        <v>4</v>
      </c>
      <c r="AE1919" t="e">
        <f>LOOKUP(F:F,Sheet2!A:A,Sheet2!B:B)</f>
        <v>#N/A</v>
      </c>
    </row>
    <row r="1920" spans="1:31" ht="17.100000000000001" customHeight="1" x14ac:dyDescent="0.25">
      <c r="A1920" s="3" t="s">
        <v>30</v>
      </c>
      <c r="B1920" s="3" t="s">
        <v>31</v>
      </c>
      <c r="C1920" s="3" t="s">
        <v>3856</v>
      </c>
      <c r="D1920" s="3" t="s">
        <v>3857</v>
      </c>
      <c r="E1920" s="3" t="s">
        <v>34</v>
      </c>
      <c r="F1920" s="9">
        <v>44151.580231481479</v>
      </c>
      <c r="G1920" s="3">
        <v>2759</v>
      </c>
      <c r="H1920" s="3">
        <v>1903</v>
      </c>
      <c r="I1920" s="3">
        <v>455</v>
      </c>
      <c r="J1920" s="3">
        <v>401</v>
      </c>
      <c r="K1920" s="3"/>
      <c r="L1920" s="3"/>
      <c r="M1920" s="3"/>
      <c r="N1920" s="3"/>
      <c r="O1920" s="3"/>
      <c r="P1920" s="3"/>
      <c r="Q1920" s="3"/>
      <c r="R1920" s="3"/>
      <c r="S1920" s="3"/>
      <c r="T1920" s="3"/>
      <c r="U1920" s="3"/>
      <c r="V1920" s="3"/>
      <c r="W1920" s="3"/>
      <c r="X1920" s="3"/>
      <c r="Y1920" s="3">
        <v>143</v>
      </c>
      <c r="Z1920" s="3">
        <v>0</v>
      </c>
      <c r="AA1920" s="3">
        <v>29</v>
      </c>
      <c r="AB1920" s="3">
        <v>15</v>
      </c>
      <c r="AC1920" s="3">
        <v>3</v>
      </c>
      <c r="AD1920" s="3">
        <v>5</v>
      </c>
      <c r="AE1920" t="e">
        <f>LOOKUP(F:F,Sheet2!A:A,Sheet2!B:B)</f>
        <v>#N/A</v>
      </c>
    </row>
    <row r="1921" spans="1:31" ht="17.100000000000001" customHeight="1" x14ac:dyDescent="0.25">
      <c r="A1921" s="3" t="s">
        <v>30</v>
      </c>
      <c r="B1921" s="3" t="s">
        <v>31</v>
      </c>
      <c r="C1921" s="3" t="s">
        <v>3858</v>
      </c>
      <c r="D1921" s="3" t="s">
        <v>3859</v>
      </c>
      <c r="E1921" s="3" t="s">
        <v>34</v>
      </c>
      <c r="F1921" s="9">
        <v>44151.437615740739</v>
      </c>
      <c r="G1921" s="3">
        <v>1969</v>
      </c>
      <c r="H1921" s="3">
        <v>1513</v>
      </c>
      <c r="I1921" s="3">
        <v>235</v>
      </c>
      <c r="J1921" s="3">
        <v>221</v>
      </c>
      <c r="K1921" s="3"/>
      <c r="L1921" s="3"/>
      <c r="M1921" s="3"/>
      <c r="N1921" s="3"/>
      <c r="O1921" s="3"/>
      <c r="P1921" s="3"/>
      <c r="Q1921" s="3"/>
      <c r="R1921" s="3"/>
      <c r="S1921" s="3"/>
      <c r="T1921" s="3"/>
      <c r="U1921" s="3"/>
      <c r="V1921" s="3"/>
      <c r="W1921" s="3"/>
      <c r="X1921" s="3"/>
      <c r="Y1921" s="3">
        <v>190</v>
      </c>
      <c r="Z1921" s="3">
        <v>0</v>
      </c>
      <c r="AA1921" s="3">
        <v>15</v>
      </c>
      <c r="AB1921" s="3">
        <v>0</v>
      </c>
      <c r="AC1921" s="3">
        <v>1</v>
      </c>
      <c r="AD1921" s="3">
        <v>6</v>
      </c>
      <c r="AE1921" t="e">
        <f>LOOKUP(F:F,Sheet2!A:A,Sheet2!B:B)</f>
        <v>#N/A</v>
      </c>
    </row>
    <row r="1922" spans="1:31" ht="17.100000000000001" customHeight="1" x14ac:dyDescent="0.25">
      <c r="A1922" s="3" t="s">
        <v>30</v>
      </c>
      <c r="B1922" s="3" t="s">
        <v>31</v>
      </c>
      <c r="C1922" s="3" t="s">
        <v>3860</v>
      </c>
      <c r="D1922" s="3" t="s">
        <v>3861</v>
      </c>
      <c r="E1922" s="3" t="s">
        <v>55</v>
      </c>
      <c r="F1922" s="9">
        <v>44150.791678240741</v>
      </c>
      <c r="G1922" s="3">
        <v>596</v>
      </c>
      <c r="H1922" s="3">
        <v>429</v>
      </c>
      <c r="I1922" s="3">
        <v>90</v>
      </c>
      <c r="J1922" s="3">
        <v>77</v>
      </c>
      <c r="K1922" s="3"/>
      <c r="L1922" s="3"/>
      <c r="M1922" s="3"/>
      <c r="N1922" s="3"/>
      <c r="O1922" s="3"/>
      <c r="P1922" s="3"/>
      <c r="Q1922" s="3"/>
      <c r="R1922" s="3"/>
      <c r="S1922" s="3"/>
      <c r="T1922" s="3"/>
      <c r="U1922" s="3"/>
      <c r="V1922" s="3"/>
      <c r="W1922" s="3"/>
      <c r="X1922" s="3"/>
      <c r="Y1922" s="3">
        <v>32</v>
      </c>
      <c r="Z1922" s="3">
        <v>0</v>
      </c>
      <c r="AA1922" s="3">
        <v>5</v>
      </c>
      <c r="AB1922" s="3">
        <v>0</v>
      </c>
      <c r="AC1922" s="3">
        <v>1</v>
      </c>
      <c r="AD1922" s="3">
        <v>3</v>
      </c>
      <c r="AE1922" t="e">
        <f>LOOKUP(F:F,Sheet2!A:A,Sheet2!B:B)</f>
        <v>#N/A</v>
      </c>
    </row>
    <row r="1923" spans="1:31" ht="17.100000000000001" customHeight="1" x14ac:dyDescent="0.25">
      <c r="A1923" s="3" t="s">
        <v>30</v>
      </c>
      <c r="B1923" s="3" t="s">
        <v>31</v>
      </c>
      <c r="C1923" s="3" t="s">
        <v>3862</v>
      </c>
      <c r="D1923" s="3" t="s">
        <v>3863</v>
      </c>
      <c r="E1923" s="3" t="s">
        <v>34</v>
      </c>
      <c r="F1923" s="9">
        <v>44150.645833333336</v>
      </c>
      <c r="G1923" s="3">
        <v>1558</v>
      </c>
      <c r="H1923" s="3">
        <v>1283</v>
      </c>
      <c r="I1923" s="3">
        <v>105</v>
      </c>
      <c r="J1923" s="3">
        <v>170</v>
      </c>
      <c r="K1923" s="3"/>
      <c r="L1923" s="3"/>
      <c r="M1923" s="3"/>
      <c r="N1923" s="3"/>
      <c r="O1923" s="3"/>
      <c r="P1923" s="3"/>
      <c r="Q1923" s="3"/>
      <c r="R1923" s="3"/>
      <c r="S1923" s="3"/>
      <c r="T1923" s="3"/>
      <c r="U1923" s="3"/>
      <c r="V1923" s="3"/>
      <c r="W1923" s="3"/>
      <c r="X1923" s="3"/>
      <c r="Y1923" s="3">
        <v>117</v>
      </c>
      <c r="Z1923" s="3">
        <v>0</v>
      </c>
      <c r="AA1923" s="3">
        <v>5</v>
      </c>
      <c r="AB1923" s="3">
        <v>6</v>
      </c>
      <c r="AC1923" s="3">
        <v>0</v>
      </c>
      <c r="AD1923" s="3">
        <v>1</v>
      </c>
      <c r="AE1923" t="e">
        <f>LOOKUP(F:F,Sheet2!A:A,Sheet2!B:B)</f>
        <v>#N/A</v>
      </c>
    </row>
    <row r="1924" spans="1:31" ht="17.100000000000001" customHeight="1" x14ac:dyDescent="0.25">
      <c r="A1924" s="3" t="s">
        <v>30</v>
      </c>
      <c r="B1924" s="3" t="s">
        <v>31</v>
      </c>
      <c r="C1924" s="3" t="s">
        <v>3864</v>
      </c>
      <c r="D1924" s="3" t="s">
        <v>3865</v>
      </c>
      <c r="E1924" s="3" t="s">
        <v>55</v>
      </c>
      <c r="F1924" s="9">
        <v>44150.437523148146</v>
      </c>
      <c r="G1924" s="3">
        <v>1125</v>
      </c>
      <c r="H1924" s="3">
        <v>866</v>
      </c>
      <c r="I1924" s="3">
        <v>110</v>
      </c>
      <c r="J1924" s="3">
        <v>149</v>
      </c>
      <c r="K1924" s="3"/>
      <c r="L1924" s="3"/>
      <c r="M1924" s="3"/>
      <c r="N1924" s="3"/>
      <c r="O1924" s="3"/>
      <c r="P1924" s="3"/>
      <c r="Q1924" s="3"/>
      <c r="R1924" s="3"/>
      <c r="S1924" s="3"/>
      <c r="T1924" s="3"/>
      <c r="U1924" s="3"/>
      <c r="V1924" s="3"/>
      <c r="W1924" s="3"/>
      <c r="X1924" s="3"/>
      <c r="Y1924" s="3">
        <v>108</v>
      </c>
      <c r="Z1924" s="3">
        <v>0</v>
      </c>
      <c r="AA1924" s="3">
        <v>7</v>
      </c>
      <c r="AB1924" s="3">
        <v>0</v>
      </c>
      <c r="AC1924" s="3">
        <v>0</v>
      </c>
      <c r="AD1924" s="3">
        <v>10</v>
      </c>
      <c r="AE1924" t="e">
        <f>LOOKUP(F:F,Sheet2!A:A,Sheet2!B:B)</f>
        <v>#N/A</v>
      </c>
    </row>
    <row r="1925" spans="1:31" ht="17.100000000000001" customHeight="1" x14ac:dyDescent="0.25">
      <c r="A1925" s="3" t="s">
        <v>30</v>
      </c>
      <c r="B1925" s="3" t="s">
        <v>31</v>
      </c>
      <c r="C1925" s="3" t="s">
        <v>3866</v>
      </c>
      <c r="D1925" s="3" t="s">
        <v>3867</v>
      </c>
      <c r="E1925" s="3" t="s">
        <v>55</v>
      </c>
      <c r="F1925" s="9">
        <v>44149.79179398148</v>
      </c>
      <c r="G1925" s="3">
        <v>338</v>
      </c>
      <c r="H1925" s="3">
        <v>253</v>
      </c>
      <c r="I1925" s="3">
        <v>36</v>
      </c>
      <c r="J1925" s="3">
        <v>49</v>
      </c>
      <c r="K1925" s="3"/>
      <c r="L1925" s="3"/>
      <c r="M1925" s="3"/>
      <c r="N1925" s="3"/>
      <c r="O1925" s="3"/>
      <c r="P1925" s="3"/>
      <c r="Q1925" s="3"/>
      <c r="R1925" s="3"/>
      <c r="S1925" s="3"/>
      <c r="T1925" s="3"/>
      <c r="U1925" s="3"/>
      <c r="V1925" s="3"/>
      <c r="W1925" s="3"/>
      <c r="X1925" s="3"/>
      <c r="Y1925" s="3">
        <v>23</v>
      </c>
      <c r="Z1925" s="3">
        <v>0</v>
      </c>
      <c r="AA1925" s="3">
        <v>2</v>
      </c>
      <c r="AB1925" s="3">
        <v>0</v>
      </c>
      <c r="AC1925" s="3">
        <v>1</v>
      </c>
      <c r="AD1925" s="3">
        <v>2</v>
      </c>
      <c r="AE1925" t="e">
        <f>LOOKUP(F:F,Sheet2!A:A,Sheet2!B:B)</f>
        <v>#N/A</v>
      </c>
    </row>
    <row r="1926" spans="1:31" ht="17.100000000000001" customHeight="1" x14ac:dyDescent="0.25">
      <c r="A1926" s="3" t="s">
        <v>30</v>
      </c>
      <c r="B1926" s="3" t="s">
        <v>31</v>
      </c>
      <c r="C1926" s="3" t="s">
        <v>3868</v>
      </c>
      <c r="D1926" s="3" t="s">
        <v>3869</v>
      </c>
      <c r="E1926" s="3" t="s">
        <v>34</v>
      </c>
      <c r="F1926" s="9">
        <v>44149.646377314813</v>
      </c>
      <c r="G1926" s="3">
        <v>765</v>
      </c>
      <c r="H1926" s="3">
        <v>617</v>
      </c>
      <c r="I1926" s="3">
        <v>54</v>
      </c>
      <c r="J1926" s="3">
        <v>94</v>
      </c>
      <c r="K1926" s="3"/>
      <c r="L1926" s="3"/>
      <c r="M1926" s="3"/>
      <c r="N1926" s="3"/>
      <c r="O1926" s="3"/>
      <c r="P1926" s="3"/>
      <c r="Q1926" s="3"/>
      <c r="R1926" s="3"/>
      <c r="S1926" s="3"/>
      <c r="T1926" s="3"/>
      <c r="U1926" s="3"/>
      <c r="V1926" s="3"/>
      <c r="W1926" s="3"/>
      <c r="X1926" s="3"/>
      <c r="Y1926" s="3">
        <v>53</v>
      </c>
      <c r="Z1926" s="3">
        <v>0</v>
      </c>
      <c r="AA1926" s="3">
        <v>5</v>
      </c>
      <c r="AB1926" s="3">
        <v>1</v>
      </c>
      <c r="AC1926" s="3">
        <v>2</v>
      </c>
      <c r="AD1926" s="3">
        <v>2</v>
      </c>
      <c r="AE1926" t="e">
        <f>LOOKUP(F:F,Sheet2!A:A,Sheet2!B:B)</f>
        <v>#N/A</v>
      </c>
    </row>
    <row r="1927" spans="1:31" ht="17.100000000000001" customHeight="1" x14ac:dyDescent="0.25">
      <c r="A1927" s="3" t="s">
        <v>30</v>
      </c>
      <c r="B1927" s="3" t="s">
        <v>31</v>
      </c>
      <c r="C1927" s="3" t="s">
        <v>3870</v>
      </c>
      <c r="D1927" s="3" t="s">
        <v>3871</v>
      </c>
      <c r="E1927" s="3" t="s">
        <v>34</v>
      </c>
      <c r="F1927" s="9">
        <v>44149.437511574077</v>
      </c>
      <c r="G1927" s="3">
        <v>3057</v>
      </c>
      <c r="H1927" s="3">
        <v>2169</v>
      </c>
      <c r="I1927" s="3">
        <v>700</v>
      </c>
      <c r="J1927" s="3">
        <v>188</v>
      </c>
      <c r="K1927" s="3"/>
      <c r="L1927" s="3"/>
      <c r="M1927" s="3"/>
      <c r="N1927" s="3"/>
      <c r="O1927" s="3"/>
      <c r="P1927" s="3"/>
      <c r="Q1927" s="3"/>
      <c r="R1927" s="3"/>
      <c r="S1927" s="3"/>
      <c r="T1927" s="3"/>
      <c r="U1927" s="3"/>
      <c r="V1927" s="3"/>
      <c r="W1927" s="3"/>
      <c r="X1927" s="3"/>
      <c r="Y1927" s="3">
        <v>390</v>
      </c>
      <c r="Z1927" s="3">
        <v>0</v>
      </c>
      <c r="AA1927" s="3">
        <v>118</v>
      </c>
      <c r="AB1927" s="3">
        <v>6</v>
      </c>
      <c r="AC1927" s="3">
        <v>6</v>
      </c>
      <c r="AD1927" s="3">
        <v>29</v>
      </c>
      <c r="AE1927" t="e">
        <f>LOOKUP(F:F,Sheet2!A:A,Sheet2!B:B)</f>
        <v>#N/A</v>
      </c>
    </row>
    <row r="1928" spans="1:31" ht="17.100000000000001" customHeight="1" x14ac:dyDescent="0.25">
      <c r="A1928" s="3" t="s">
        <v>30</v>
      </c>
      <c r="B1928" s="3" t="s">
        <v>31</v>
      </c>
      <c r="C1928" s="3" t="s">
        <v>3872</v>
      </c>
      <c r="D1928" s="3" t="s">
        <v>3873</v>
      </c>
      <c r="E1928" s="3" t="s">
        <v>34</v>
      </c>
      <c r="F1928" s="9">
        <v>44148.625011574077</v>
      </c>
      <c r="G1928" s="3">
        <v>790</v>
      </c>
      <c r="H1928" s="3">
        <v>650</v>
      </c>
      <c r="I1928" s="3">
        <v>61</v>
      </c>
      <c r="J1928" s="3">
        <v>79</v>
      </c>
      <c r="K1928" s="3"/>
      <c r="L1928" s="3"/>
      <c r="M1928" s="3"/>
      <c r="N1928" s="3"/>
      <c r="O1928" s="3"/>
      <c r="P1928" s="3"/>
      <c r="Q1928" s="3"/>
      <c r="R1928" s="3"/>
      <c r="S1928" s="3"/>
      <c r="T1928" s="3"/>
      <c r="U1928" s="3"/>
      <c r="V1928" s="3"/>
      <c r="W1928" s="3"/>
      <c r="X1928" s="3"/>
      <c r="Y1928" s="3">
        <v>48</v>
      </c>
      <c r="Z1928" s="3">
        <v>0</v>
      </c>
      <c r="AA1928" s="3">
        <v>6</v>
      </c>
      <c r="AB1928" s="3">
        <v>1</v>
      </c>
      <c r="AC1928" s="3">
        <v>0</v>
      </c>
      <c r="AD1928" s="3">
        <v>4</v>
      </c>
      <c r="AE1928" t="e">
        <f>LOOKUP(F:F,Sheet2!A:A,Sheet2!B:B)</f>
        <v>#N/A</v>
      </c>
    </row>
    <row r="1929" spans="1:31" ht="17.100000000000001" customHeight="1" x14ac:dyDescent="0.25">
      <c r="A1929" s="3" t="s">
        <v>30</v>
      </c>
      <c r="B1929" s="3" t="s">
        <v>31</v>
      </c>
      <c r="C1929" s="3" t="s">
        <v>3874</v>
      </c>
      <c r="D1929" s="3" t="s">
        <v>3875</v>
      </c>
      <c r="E1929" s="3" t="s">
        <v>34</v>
      </c>
      <c r="F1929" s="9">
        <v>44148.437511574077</v>
      </c>
      <c r="G1929" s="3">
        <v>1106</v>
      </c>
      <c r="H1929" s="3">
        <v>920</v>
      </c>
      <c r="I1929" s="3">
        <v>62</v>
      </c>
      <c r="J1929" s="3">
        <v>124</v>
      </c>
      <c r="K1929" s="3"/>
      <c r="L1929" s="3"/>
      <c r="M1929" s="3"/>
      <c r="N1929" s="3"/>
      <c r="O1929" s="3"/>
      <c r="P1929" s="3"/>
      <c r="Q1929" s="3"/>
      <c r="R1929" s="3"/>
      <c r="S1929" s="3"/>
      <c r="T1929" s="3"/>
      <c r="U1929" s="3"/>
      <c r="V1929" s="3"/>
      <c r="W1929" s="3"/>
      <c r="X1929" s="3"/>
      <c r="Y1929" s="3">
        <v>81</v>
      </c>
      <c r="Z1929" s="3">
        <v>0</v>
      </c>
      <c r="AA1929" s="3">
        <v>14</v>
      </c>
      <c r="AB1929" s="3">
        <v>1</v>
      </c>
      <c r="AC1929" s="3">
        <v>1</v>
      </c>
      <c r="AD1929" s="3">
        <v>4</v>
      </c>
      <c r="AE1929" t="e">
        <f>LOOKUP(F:F,Sheet2!A:A,Sheet2!B:B)</f>
        <v>#N/A</v>
      </c>
    </row>
    <row r="1930" spans="1:31" ht="17.100000000000001" customHeight="1" x14ac:dyDescent="0.25">
      <c r="A1930" s="3" t="s">
        <v>30</v>
      </c>
      <c r="B1930" s="3" t="s">
        <v>31</v>
      </c>
      <c r="C1930" s="3" t="s">
        <v>3876</v>
      </c>
      <c r="D1930" s="3" t="s">
        <v>3877</v>
      </c>
      <c r="E1930" s="3" t="s">
        <v>55</v>
      </c>
      <c r="F1930" s="9">
        <v>44147.774513888886</v>
      </c>
      <c r="G1930" s="3">
        <v>447</v>
      </c>
      <c r="H1930" s="3">
        <v>317</v>
      </c>
      <c r="I1930" s="3">
        <v>63</v>
      </c>
      <c r="J1930" s="3">
        <v>67</v>
      </c>
      <c r="K1930" s="3"/>
      <c r="L1930" s="3"/>
      <c r="M1930" s="3"/>
      <c r="N1930" s="3"/>
      <c r="O1930" s="3"/>
      <c r="P1930" s="3"/>
      <c r="Q1930" s="3"/>
      <c r="R1930" s="3"/>
      <c r="S1930" s="3"/>
      <c r="T1930" s="3"/>
      <c r="U1930" s="3"/>
      <c r="V1930" s="3"/>
      <c r="W1930" s="3"/>
      <c r="X1930" s="3"/>
      <c r="Y1930" s="3">
        <v>28</v>
      </c>
      <c r="Z1930" s="3">
        <v>0</v>
      </c>
      <c r="AA1930" s="3">
        <v>3</v>
      </c>
      <c r="AB1930" s="3">
        <v>0</v>
      </c>
      <c r="AC1930" s="3">
        <v>2</v>
      </c>
      <c r="AD1930" s="3">
        <v>2</v>
      </c>
      <c r="AE1930" t="e">
        <f>LOOKUP(F:F,Sheet2!A:A,Sheet2!B:B)</f>
        <v>#N/A</v>
      </c>
    </row>
    <row r="1931" spans="1:31" ht="17.100000000000001" customHeight="1" x14ac:dyDescent="0.25">
      <c r="A1931" s="3" t="s">
        <v>30</v>
      </c>
      <c r="B1931" s="3" t="s">
        <v>31</v>
      </c>
      <c r="C1931" s="3" t="s">
        <v>3878</v>
      </c>
      <c r="D1931" s="3" t="s">
        <v>3879</v>
      </c>
      <c r="E1931" s="3" t="s">
        <v>34</v>
      </c>
      <c r="F1931" s="9">
        <v>44147.575219907405</v>
      </c>
      <c r="G1931" s="3">
        <v>10702</v>
      </c>
      <c r="H1931" s="3">
        <v>8190</v>
      </c>
      <c r="I1931" s="3">
        <v>1332</v>
      </c>
      <c r="J1931" s="3">
        <v>1180</v>
      </c>
      <c r="K1931" s="3"/>
      <c r="L1931" s="3"/>
      <c r="M1931" s="3"/>
      <c r="N1931" s="3"/>
      <c r="O1931" s="3"/>
      <c r="P1931" s="3"/>
      <c r="Q1931" s="3"/>
      <c r="R1931" s="3"/>
      <c r="S1931" s="3"/>
      <c r="T1931" s="3"/>
      <c r="U1931" s="3"/>
      <c r="V1931" s="3"/>
      <c r="W1931" s="3"/>
      <c r="X1931" s="3"/>
      <c r="Y1931" s="3">
        <v>2309</v>
      </c>
      <c r="Z1931" s="3">
        <v>0</v>
      </c>
      <c r="AA1931" s="3">
        <v>155</v>
      </c>
      <c r="AB1931" s="3">
        <v>12</v>
      </c>
      <c r="AC1931" s="3">
        <v>13</v>
      </c>
      <c r="AD1931" s="3">
        <v>90</v>
      </c>
      <c r="AE1931" t="e">
        <f>LOOKUP(F:F,Sheet2!A:A,Sheet2!B:B)</f>
        <v>#N/A</v>
      </c>
    </row>
    <row r="1932" spans="1:31" ht="17.100000000000001" customHeight="1" x14ac:dyDescent="0.25">
      <c r="A1932" s="3" t="s">
        <v>30</v>
      </c>
      <c r="B1932" s="3" t="s">
        <v>31</v>
      </c>
      <c r="C1932" s="3" t="s">
        <v>3880</v>
      </c>
      <c r="D1932" s="3" t="s">
        <v>3881</v>
      </c>
      <c r="E1932" s="3" t="s">
        <v>34</v>
      </c>
      <c r="F1932" s="9">
        <v>44147.440451388888</v>
      </c>
      <c r="G1932" s="3">
        <v>1542</v>
      </c>
      <c r="H1932" s="3">
        <v>1270</v>
      </c>
      <c r="I1932" s="3">
        <v>117</v>
      </c>
      <c r="J1932" s="3">
        <v>155</v>
      </c>
      <c r="K1932" s="3"/>
      <c r="L1932" s="3"/>
      <c r="M1932" s="3"/>
      <c r="N1932" s="3"/>
      <c r="O1932" s="3"/>
      <c r="P1932" s="3"/>
      <c r="Q1932" s="3"/>
      <c r="R1932" s="3"/>
      <c r="S1932" s="3"/>
      <c r="T1932" s="3"/>
      <c r="U1932" s="3"/>
      <c r="V1932" s="3"/>
      <c r="W1932" s="3"/>
      <c r="X1932" s="3"/>
      <c r="Y1932" s="3">
        <v>97</v>
      </c>
      <c r="Z1932" s="3">
        <v>0</v>
      </c>
      <c r="AA1932" s="3">
        <v>4</v>
      </c>
      <c r="AB1932" s="3">
        <v>1</v>
      </c>
      <c r="AC1932" s="3">
        <v>1</v>
      </c>
      <c r="AD1932" s="3">
        <v>5</v>
      </c>
      <c r="AE1932" t="e">
        <f>LOOKUP(F:F,Sheet2!A:A,Sheet2!B:B)</f>
        <v>#N/A</v>
      </c>
    </row>
    <row r="1933" spans="1:31" ht="17.100000000000001" customHeight="1" x14ac:dyDescent="0.25">
      <c r="A1933" s="3" t="s">
        <v>30</v>
      </c>
      <c r="B1933" s="3" t="s">
        <v>31</v>
      </c>
      <c r="C1933" s="3" t="s">
        <v>3882</v>
      </c>
      <c r="D1933" s="3" t="s">
        <v>3883</v>
      </c>
      <c r="E1933" s="3" t="s">
        <v>55</v>
      </c>
      <c r="F1933" s="9">
        <v>44146.777731481481</v>
      </c>
      <c r="G1933" s="3">
        <v>427</v>
      </c>
      <c r="H1933" s="3">
        <v>282</v>
      </c>
      <c r="I1933" s="3">
        <v>87</v>
      </c>
      <c r="J1933" s="3">
        <v>58</v>
      </c>
      <c r="K1933" s="3"/>
      <c r="L1933" s="3"/>
      <c r="M1933" s="3"/>
      <c r="N1933" s="3"/>
      <c r="O1933" s="3"/>
      <c r="P1933" s="3"/>
      <c r="Q1933" s="3"/>
      <c r="R1933" s="3"/>
      <c r="S1933" s="3"/>
      <c r="T1933" s="3"/>
      <c r="U1933" s="3"/>
      <c r="V1933" s="3"/>
      <c r="W1933" s="3"/>
      <c r="X1933" s="3"/>
      <c r="Y1933" s="3">
        <v>26</v>
      </c>
      <c r="Z1933" s="3">
        <v>0</v>
      </c>
      <c r="AA1933" s="3">
        <v>4</v>
      </c>
      <c r="AB1933" s="3">
        <v>1</v>
      </c>
      <c r="AC1933" s="3">
        <v>0</v>
      </c>
      <c r="AD1933" s="3">
        <v>1</v>
      </c>
      <c r="AE1933" t="e">
        <f>LOOKUP(F:F,Sheet2!A:A,Sheet2!B:B)</f>
        <v>#N/A</v>
      </c>
    </row>
    <row r="1934" spans="1:31" ht="17.100000000000001" customHeight="1" x14ac:dyDescent="0.25">
      <c r="A1934" s="3" t="s">
        <v>30</v>
      </c>
      <c r="B1934" s="3" t="s">
        <v>31</v>
      </c>
      <c r="C1934" s="3" t="s">
        <v>3884</v>
      </c>
      <c r="D1934" s="3" t="s">
        <v>3885</v>
      </c>
      <c r="E1934" s="3" t="s">
        <v>34</v>
      </c>
      <c r="F1934" s="9">
        <v>44146.588321759256</v>
      </c>
      <c r="G1934" s="3">
        <v>1989</v>
      </c>
      <c r="H1934" s="3">
        <v>1589</v>
      </c>
      <c r="I1934" s="3">
        <v>217</v>
      </c>
      <c r="J1934" s="3">
        <v>183</v>
      </c>
      <c r="K1934" s="3"/>
      <c r="L1934" s="3"/>
      <c r="M1934" s="3"/>
      <c r="N1934" s="3"/>
      <c r="O1934" s="3"/>
      <c r="P1934" s="3"/>
      <c r="Q1934" s="3"/>
      <c r="R1934" s="3"/>
      <c r="S1934" s="3"/>
      <c r="T1934" s="3"/>
      <c r="U1934" s="3"/>
      <c r="V1934" s="3"/>
      <c r="W1934" s="3"/>
      <c r="X1934" s="3"/>
      <c r="Y1934" s="3">
        <v>133</v>
      </c>
      <c r="Z1934" s="3">
        <v>0</v>
      </c>
      <c r="AA1934" s="3">
        <v>15</v>
      </c>
      <c r="AB1934" s="3">
        <v>1</v>
      </c>
      <c r="AC1934" s="3">
        <v>0</v>
      </c>
      <c r="AD1934" s="3">
        <v>9</v>
      </c>
      <c r="AE1934" t="e">
        <f>LOOKUP(F:F,Sheet2!A:A,Sheet2!B:B)</f>
        <v>#N/A</v>
      </c>
    </row>
    <row r="1935" spans="1:31" ht="17.100000000000001" customHeight="1" x14ac:dyDescent="0.25">
      <c r="A1935" s="3" t="s">
        <v>30</v>
      </c>
      <c r="B1935" s="3" t="s">
        <v>31</v>
      </c>
      <c r="C1935" s="3" t="s">
        <v>3886</v>
      </c>
      <c r="D1935" s="3" t="s">
        <v>3887</v>
      </c>
      <c r="E1935" s="3" t="s">
        <v>55</v>
      </c>
      <c r="F1935" s="9">
        <v>44146.395833333336</v>
      </c>
      <c r="G1935" s="3">
        <v>1927</v>
      </c>
      <c r="H1935" s="3">
        <v>1468</v>
      </c>
      <c r="I1935" s="3">
        <v>124</v>
      </c>
      <c r="J1935" s="3">
        <v>335</v>
      </c>
      <c r="K1935" s="3"/>
      <c r="L1935" s="3"/>
      <c r="M1935" s="3"/>
      <c r="N1935" s="3"/>
      <c r="O1935" s="3"/>
      <c r="P1935" s="3"/>
      <c r="Q1935" s="3"/>
      <c r="R1935" s="3"/>
      <c r="S1935" s="3"/>
      <c r="T1935" s="3"/>
      <c r="U1935" s="3"/>
      <c r="V1935" s="3"/>
      <c r="W1935" s="3"/>
      <c r="X1935" s="3"/>
      <c r="Y1935" s="3">
        <v>198</v>
      </c>
      <c r="Z1935" s="3">
        <v>0</v>
      </c>
      <c r="AA1935" s="3">
        <v>5</v>
      </c>
      <c r="AB1935" s="3">
        <v>0</v>
      </c>
      <c r="AC1935" s="3">
        <v>2</v>
      </c>
      <c r="AD1935" s="3">
        <v>6</v>
      </c>
      <c r="AE1935" t="e">
        <f>LOOKUP(F:F,Sheet2!A:A,Sheet2!B:B)</f>
        <v>#N/A</v>
      </c>
    </row>
    <row r="1936" spans="1:31" ht="17.100000000000001" customHeight="1" x14ac:dyDescent="0.25">
      <c r="A1936" s="3" t="s">
        <v>30</v>
      </c>
      <c r="B1936" s="3" t="s">
        <v>31</v>
      </c>
      <c r="C1936" s="3" t="s">
        <v>3888</v>
      </c>
      <c r="D1936" s="3" t="s">
        <v>3889</v>
      </c>
      <c r="E1936" s="3" t="s">
        <v>55</v>
      </c>
      <c r="F1936" s="9">
        <v>44145.838460648149</v>
      </c>
      <c r="G1936" s="3">
        <v>2493</v>
      </c>
      <c r="H1936" s="3">
        <v>1826</v>
      </c>
      <c r="I1936" s="3">
        <v>257</v>
      </c>
      <c r="J1936" s="3">
        <v>410</v>
      </c>
      <c r="K1936" s="3"/>
      <c r="L1936" s="3"/>
      <c r="M1936" s="3"/>
      <c r="N1936" s="3"/>
      <c r="O1936" s="3"/>
      <c r="P1936" s="3"/>
      <c r="Q1936" s="3"/>
      <c r="R1936" s="3"/>
      <c r="S1936" s="3"/>
      <c r="T1936" s="3"/>
      <c r="U1936" s="3"/>
      <c r="V1936" s="3"/>
      <c r="W1936" s="3"/>
      <c r="X1936" s="3"/>
      <c r="Y1936" s="3">
        <v>188</v>
      </c>
      <c r="Z1936" s="3">
        <v>0</v>
      </c>
      <c r="AA1936" s="3">
        <v>16</v>
      </c>
      <c r="AB1936" s="3">
        <v>9</v>
      </c>
      <c r="AC1936" s="3">
        <v>3</v>
      </c>
      <c r="AD1936" s="3">
        <v>10</v>
      </c>
      <c r="AE1936" t="e">
        <f>LOOKUP(F:F,Sheet2!A:A,Sheet2!B:B)</f>
        <v>#N/A</v>
      </c>
    </row>
    <row r="1937" spans="1:31" ht="17.100000000000001" customHeight="1" x14ac:dyDescent="0.25">
      <c r="A1937" s="3" t="s">
        <v>30</v>
      </c>
      <c r="B1937" s="3" t="s">
        <v>31</v>
      </c>
      <c r="C1937" s="3" t="s">
        <v>3890</v>
      </c>
      <c r="D1937" s="3" t="s">
        <v>3891</v>
      </c>
      <c r="E1937" s="3" t="s">
        <v>55</v>
      </c>
      <c r="F1937" s="9">
        <v>44145.554791666669</v>
      </c>
      <c r="G1937" s="3">
        <v>485</v>
      </c>
      <c r="H1937" s="3">
        <v>391</v>
      </c>
      <c r="I1937" s="3">
        <v>37</v>
      </c>
      <c r="J1937" s="3">
        <v>57</v>
      </c>
      <c r="K1937" s="3"/>
      <c r="L1937" s="3"/>
      <c r="M1937" s="3"/>
      <c r="N1937" s="3"/>
      <c r="O1937" s="3"/>
      <c r="P1937" s="3"/>
      <c r="Q1937" s="3"/>
      <c r="R1937" s="3"/>
      <c r="S1937" s="3"/>
      <c r="T1937" s="3"/>
      <c r="U1937" s="3"/>
      <c r="V1937" s="3"/>
      <c r="W1937" s="3"/>
      <c r="X1937" s="3"/>
      <c r="Y1937" s="3">
        <v>48</v>
      </c>
      <c r="Z1937" s="3">
        <v>0</v>
      </c>
      <c r="AA1937" s="3">
        <v>1</v>
      </c>
      <c r="AB1937" s="3">
        <v>0</v>
      </c>
      <c r="AC1937" s="3">
        <v>0</v>
      </c>
      <c r="AD1937" s="3">
        <v>5</v>
      </c>
      <c r="AE1937" t="e">
        <f>LOOKUP(F:F,Sheet2!A:A,Sheet2!B:B)</f>
        <v>#N/A</v>
      </c>
    </row>
    <row r="1938" spans="1:31" ht="17.100000000000001" customHeight="1" x14ac:dyDescent="0.25">
      <c r="A1938" s="3" t="s">
        <v>30</v>
      </c>
      <c r="B1938" s="3" t="s">
        <v>31</v>
      </c>
      <c r="C1938" s="3" t="s">
        <v>3892</v>
      </c>
      <c r="D1938" s="3" t="s">
        <v>3893</v>
      </c>
      <c r="E1938" s="3" t="s">
        <v>34</v>
      </c>
      <c r="F1938" s="9">
        <v>44145.544768518521</v>
      </c>
      <c r="G1938" s="3">
        <v>750</v>
      </c>
      <c r="H1938" s="3">
        <v>640</v>
      </c>
      <c r="I1938" s="3">
        <v>53</v>
      </c>
      <c r="J1938" s="3">
        <v>57</v>
      </c>
      <c r="K1938" s="3"/>
      <c r="L1938" s="3"/>
      <c r="M1938" s="3"/>
      <c r="N1938" s="3"/>
      <c r="O1938" s="3"/>
      <c r="P1938" s="3"/>
      <c r="Q1938" s="3"/>
      <c r="R1938" s="3"/>
      <c r="S1938" s="3"/>
      <c r="T1938" s="3"/>
      <c r="U1938" s="3"/>
      <c r="V1938" s="3"/>
      <c r="W1938" s="3"/>
      <c r="X1938" s="3"/>
      <c r="Y1938" s="3">
        <v>67</v>
      </c>
      <c r="Z1938" s="3">
        <v>0</v>
      </c>
      <c r="AA1938" s="3">
        <v>4</v>
      </c>
      <c r="AB1938" s="3">
        <v>1</v>
      </c>
      <c r="AC1938" s="3">
        <v>0</v>
      </c>
      <c r="AD1938" s="3">
        <v>3</v>
      </c>
      <c r="AE1938" t="e">
        <f>LOOKUP(F:F,Sheet2!A:A,Sheet2!B:B)</f>
        <v>#N/A</v>
      </c>
    </row>
    <row r="1939" spans="1:31" ht="17.100000000000001" customHeight="1" x14ac:dyDescent="0.25">
      <c r="A1939" s="3" t="s">
        <v>30</v>
      </c>
      <c r="B1939" s="3" t="s">
        <v>31</v>
      </c>
      <c r="C1939" s="3" t="s">
        <v>3894</v>
      </c>
      <c r="D1939" s="3" t="s">
        <v>3895</v>
      </c>
      <c r="E1939" s="3" t="s">
        <v>55</v>
      </c>
      <c r="F1939" s="9">
        <v>44145.437800925924</v>
      </c>
      <c r="G1939" s="3">
        <v>585</v>
      </c>
      <c r="H1939" s="3">
        <v>400</v>
      </c>
      <c r="I1939" s="3">
        <v>71</v>
      </c>
      <c r="J1939" s="3">
        <v>114</v>
      </c>
      <c r="K1939" s="3"/>
      <c r="L1939" s="3"/>
      <c r="M1939" s="3"/>
      <c r="N1939" s="3"/>
      <c r="O1939" s="3"/>
      <c r="P1939" s="3"/>
      <c r="Q1939" s="3"/>
      <c r="R1939" s="3"/>
      <c r="S1939" s="3"/>
      <c r="T1939" s="3"/>
      <c r="U1939" s="3"/>
      <c r="V1939" s="3"/>
      <c r="W1939" s="3"/>
      <c r="X1939" s="3"/>
      <c r="Y1939" s="3">
        <v>12</v>
      </c>
      <c r="Z1939" s="3">
        <v>0</v>
      </c>
      <c r="AA1939" s="3">
        <v>8</v>
      </c>
      <c r="AB1939" s="3">
        <v>7</v>
      </c>
      <c r="AC1939" s="3">
        <v>35</v>
      </c>
      <c r="AD1939" s="3">
        <v>11</v>
      </c>
      <c r="AE1939" t="e">
        <f>LOOKUP(F:F,Sheet2!A:A,Sheet2!B:B)</f>
        <v>#N/A</v>
      </c>
    </row>
    <row r="1940" spans="1:31" ht="17.100000000000001" customHeight="1" x14ac:dyDescent="0.25">
      <c r="A1940" s="3" t="s">
        <v>30</v>
      </c>
      <c r="B1940" s="3" t="s">
        <v>31</v>
      </c>
      <c r="C1940" s="3" t="s">
        <v>3896</v>
      </c>
      <c r="D1940" s="3" t="s">
        <v>3897</v>
      </c>
      <c r="E1940" s="3" t="s">
        <v>55</v>
      </c>
      <c r="F1940" s="9">
        <v>44144.793356481481</v>
      </c>
      <c r="G1940" s="3">
        <v>1784</v>
      </c>
      <c r="H1940" s="3">
        <v>1351</v>
      </c>
      <c r="I1940" s="3">
        <v>210</v>
      </c>
      <c r="J1940" s="3">
        <v>223</v>
      </c>
      <c r="K1940" s="3"/>
      <c r="L1940" s="3"/>
      <c r="M1940" s="3"/>
      <c r="N1940" s="3"/>
      <c r="O1940" s="3"/>
      <c r="P1940" s="3"/>
      <c r="Q1940" s="3"/>
      <c r="R1940" s="3"/>
      <c r="S1940" s="3"/>
      <c r="T1940" s="3"/>
      <c r="U1940" s="3"/>
      <c r="V1940" s="3"/>
      <c r="W1940" s="3"/>
      <c r="X1940" s="3"/>
      <c r="Y1940" s="3">
        <v>136</v>
      </c>
      <c r="Z1940" s="3">
        <v>0</v>
      </c>
      <c r="AA1940" s="3">
        <v>15</v>
      </c>
      <c r="AB1940" s="3">
        <v>1</v>
      </c>
      <c r="AC1940" s="3">
        <v>0</v>
      </c>
      <c r="AD1940" s="3">
        <v>7</v>
      </c>
      <c r="AE1940" t="e">
        <f>LOOKUP(F:F,Sheet2!A:A,Sheet2!B:B)</f>
        <v>#N/A</v>
      </c>
    </row>
    <row r="1941" spans="1:31" ht="17.100000000000001" customHeight="1" x14ac:dyDescent="0.25">
      <c r="A1941" s="3" t="s">
        <v>30</v>
      </c>
      <c r="B1941" s="3" t="s">
        <v>31</v>
      </c>
      <c r="C1941" s="3" t="s">
        <v>3898</v>
      </c>
      <c r="D1941" s="3" t="s">
        <v>3899</v>
      </c>
      <c r="E1941" s="3" t="s">
        <v>34</v>
      </c>
      <c r="F1941" s="9">
        <v>44144.426782407405</v>
      </c>
      <c r="G1941" s="3">
        <v>1371</v>
      </c>
      <c r="H1941" s="3">
        <v>1082</v>
      </c>
      <c r="I1941" s="3">
        <v>116</v>
      </c>
      <c r="J1941" s="3">
        <v>173</v>
      </c>
      <c r="K1941" s="3"/>
      <c r="L1941" s="3"/>
      <c r="M1941" s="3"/>
      <c r="N1941" s="3"/>
      <c r="O1941" s="3"/>
      <c r="P1941" s="3"/>
      <c r="Q1941" s="3"/>
      <c r="R1941" s="3"/>
      <c r="S1941" s="3"/>
      <c r="T1941" s="3"/>
      <c r="U1941" s="3"/>
      <c r="V1941" s="3"/>
      <c r="W1941" s="3"/>
      <c r="X1941" s="3"/>
      <c r="Y1941" s="3">
        <v>138</v>
      </c>
      <c r="Z1941" s="3">
        <v>0</v>
      </c>
      <c r="AA1941" s="3">
        <v>4</v>
      </c>
      <c r="AB1941" s="3">
        <v>0</v>
      </c>
      <c r="AC1941" s="3">
        <v>2</v>
      </c>
      <c r="AD1941" s="3">
        <v>2</v>
      </c>
      <c r="AE1941" t="e">
        <f>LOOKUP(F:F,Sheet2!A:A,Sheet2!B:B)</f>
        <v>#N/A</v>
      </c>
    </row>
    <row r="1942" spans="1:31" ht="17.100000000000001" customHeight="1" x14ac:dyDescent="0.25">
      <c r="A1942" s="3" t="s">
        <v>30</v>
      </c>
      <c r="B1942" s="3" t="s">
        <v>31</v>
      </c>
      <c r="C1942" s="3" t="s">
        <v>3900</v>
      </c>
      <c r="D1942" s="3" t="s">
        <v>3901</v>
      </c>
      <c r="E1942" s="3" t="s">
        <v>34</v>
      </c>
      <c r="F1942" s="9">
        <v>44143.64634259259</v>
      </c>
      <c r="G1942" s="3">
        <v>2783</v>
      </c>
      <c r="H1942" s="3">
        <v>2446</v>
      </c>
      <c r="I1942" s="3">
        <v>117</v>
      </c>
      <c r="J1942" s="3">
        <v>220</v>
      </c>
      <c r="K1942" s="3"/>
      <c r="L1942" s="3"/>
      <c r="M1942" s="3"/>
      <c r="N1942" s="3"/>
      <c r="O1942" s="3"/>
      <c r="P1942" s="3"/>
      <c r="Q1942" s="3"/>
      <c r="R1942" s="3"/>
      <c r="S1942" s="3"/>
      <c r="T1942" s="3"/>
      <c r="U1942" s="3"/>
      <c r="V1942" s="3"/>
      <c r="W1942" s="3"/>
      <c r="X1942" s="3"/>
      <c r="Y1942" s="3">
        <v>274</v>
      </c>
      <c r="Z1942" s="3">
        <v>0</v>
      </c>
      <c r="AA1942" s="3">
        <v>10</v>
      </c>
      <c r="AB1942" s="3">
        <v>1</v>
      </c>
      <c r="AC1942" s="3">
        <v>1</v>
      </c>
      <c r="AD1942" s="3">
        <v>3</v>
      </c>
      <c r="AE1942" t="e">
        <f>LOOKUP(F:F,Sheet2!A:A,Sheet2!B:B)</f>
        <v>#N/A</v>
      </c>
    </row>
    <row r="1943" spans="1:31" ht="17.100000000000001" customHeight="1" x14ac:dyDescent="0.25">
      <c r="A1943" s="3" t="s">
        <v>30</v>
      </c>
      <c r="B1943" s="3" t="s">
        <v>31</v>
      </c>
      <c r="C1943" s="3" t="s">
        <v>3902</v>
      </c>
      <c r="D1943" s="3" t="s">
        <v>3903</v>
      </c>
      <c r="E1943" s="3" t="s">
        <v>34</v>
      </c>
      <c r="F1943" s="9">
        <v>44143.437800925924</v>
      </c>
      <c r="G1943" s="3">
        <v>1128</v>
      </c>
      <c r="H1943" s="3">
        <v>920</v>
      </c>
      <c r="I1943" s="3">
        <v>111</v>
      </c>
      <c r="J1943" s="3">
        <v>97</v>
      </c>
      <c r="K1943" s="3"/>
      <c r="L1943" s="3"/>
      <c r="M1943" s="3"/>
      <c r="N1943" s="3"/>
      <c r="O1943" s="3"/>
      <c r="P1943" s="3"/>
      <c r="Q1943" s="3"/>
      <c r="R1943" s="3"/>
      <c r="S1943" s="3"/>
      <c r="T1943" s="3"/>
      <c r="U1943" s="3"/>
      <c r="V1943" s="3"/>
      <c r="W1943" s="3"/>
      <c r="X1943" s="3"/>
      <c r="Y1943" s="3">
        <v>65</v>
      </c>
      <c r="Z1943" s="3">
        <v>0</v>
      </c>
      <c r="AA1943" s="3">
        <v>16</v>
      </c>
      <c r="AB1943" s="3">
        <v>3</v>
      </c>
      <c r="AC1943" s="3">
        <v>3</v>
      </c>
      <c r="AD1943" s="3">
        <v>2</v>
      </c>
      <c r="AE1943" t="e">
        <f>LOOKUP(F:F,Sheet2!A:A,Sheet2!B:B)</f>
        <v>#N/A</v>
      </c>
    </row>
    <row r="1944" spans="1:31" ht="17.100000000000001" customHeight="1" x14ac:dyDescent="0.25">
      <c r="A1944" s="3" t="s">
        <v>30</v>
      </c>
      <c r="B1944" s="3" t="s">
        <v>31</v>
      </c>
      <c r="C1944" s="3" t="s">
        <v>3904</v>
      </c>
      <c r="D1944" s="3" t="s">
        <v>3905</v>
      </c>
      <c r="E1944" s="3" t="s">
        <v>110</v>
      </c>
      <c r="F1944" s="9">
        <v>44142.84003472222</v>
      </c>
      <c r="G1944" s="3">
        <v>13706</v>
      </c>
      <c r="H1944" s="3">
        <v>12522</v>
      </c>
      <c r="I1944" s="3">
        <v>445</v>
      </c>
      <c r="J1944" s="3">
        <v>739</v>
      </c>
      <c r="K1944" s="3"/>
      <c r="L1944" s="3"/>
      <c r="M1944" s="3"/>
      <c r="N1944" s="3"/>
      <c r="O1944" s="3"/>
      <c r="P1944" s="3"/>
      <c r="Q1944" s="3"/>
      <c r="R1944" s="3"/>
      <c r="S1944" s="3"/>
      <c r="T1944" s="3"/>
      <c r="U1944" s="3"/>
      <c r="V1944" s="3"/>
      <c r="W1944" s="3"/>
      <c r="X1944" s="3"/>
      <c r="Y1944" s="3">
        <v>1841</v>
      </c>
      <c r="Z1944" s="3">
        <v>0</v>
      </c>
      <c r="AA1944" s="3">
        <v>53</v>
      </c>
      <c r="AB1944" s="3">
        <v>9</v>
      </c>
      <c r="AC1944" s="3">
        <v>5</v>
      </c>
      <c r="AD1944" s="3">
        <v>30</v>
      </c>
      <c r="AE1944" t="e">
        <f>LOOKUP(F:F,Sheet2!A:A,Sheet2!B:B)</f>
        <v>#N/A</v>
      </c>
    </row>
    <row r="1945" spans="1:31" ht="17.100000000000001" customHeight="1" x14ac:dyDescent="0.25">
      <c r="A1945" s="3" t="s">
        <v>30</v>
      </c>
      <c r="B1945" s="3" t="s">
        <v>31</v>
      </c>
      <c r="C1945" s="3" t="s">
        <v>3906</v>
      </c>
      <c r="D1945" s="3" t="s">
        <v>3907</v>
      </c>
      <c r="E1945" s="3" t="s">
        <v>34</v>
      </c>
      <c r="F1945" s="9">
        <v>44142.645833333336</v>
      </c>
      <c r="G1945" s="3">
        <v>2565</v>
      </c>
      <c r="H1945" s="3">
        <v>1998</v>
      </c>
      <c r="I1945" s="3">
        <v>189</v>
      </c>
      <c r="J1945" s="3">
        <v>378</v>
      </c>
      <c r="K1945" s="3"/>
      <c r="L1945" s="3"/>
      <c r="M1945" s="3"/>
      <c r="N1945" s="3"/>
      <c r="O1945" s="3"/>
      <c r="P1945" s="3"/>
      <c r="Q1945" s="3"/>
      <c r="R1945" s="3"/>
      <c r="S1945" s="3"/>
      <c r="T1945" s="3"/>
      <c r="U1945" s="3"/>
      <c r="V1945" s="3"/>
      <c r="W1945" s="3"/>
      <c r="X1945" s="3"/>
      <c r="Y1945" s="3">
        <v>277</v>
      </c>
      <c r="Z1945" s="3">
        <v>0</v>
      </c>
      <c r="AA1945" s="3">
        <v>9</v>
      </c>
      <c r="AB1945" s="3">
        <v>5</v>
      </c>
      <c r="AC1945" s="3">
        <v>1</v>
      </c>
      <c r="AD1945" s="3">
        <v>2</v>
      </c>
      <c r="AE1945" t="e">
        <f>LOOKUP(F:F,Sheet2!A:A,Sheet2!B:B)</f>
        <v>#N/A</v>
      </c>
    </row>
    <row r="1946" spans="1:31" ht="17.100000000000001" customHeight="1" x14ac:dyDescent="0.25">
      <c r="A1946" s="3" t="s">
        <v>30</v>
      </c>
      <c r="B1946" s="3" t="s">
        <v>31</v>
      </c>
      <c r="C1946" s="3" t="s">
        <v>3908</v>
      </c>
      <c r="D1946" s="3" t="s">
        <v>3909</v>
      </c>
      <c r="E1946" s="3" t="s">
        <v>34</v>
      </c>
      <c r="F1946" s="9">
        <v>44142.4375</v>
      </c>
      <c r="G1946" s="3">
        <v>4849</v>
      </c>
      <c r="H1946" s="3">
        <v>3828</v>
      </c>
      <c r="I1946" s="3">
        <v>129</v>
      </c>
      <c r="J1946" s="3">
        <v>892</v>
      </c>
      <c r="K1946" s="3"/>
      <c r="L1946" s="3"/>
      <c r="M1946" s="3"/>
      <c r="N1946" s="3"/>
      <c r="O1946" s="3"/>
      <c r="P1946" s="3"/>
      <c r="Q1946" s="3"/>
      <c r="R1946" s="3"/>
      <c r="S1946" s="3"/>
      <c r="T1946" s="3"/>
      <c r="U1946" s="3"/>
      <c r="V1946" s="3"/>
      <c r="W1946" s="3"/>
      <c r="X1946" s="3"/>
      <c r="Y1946" s="3">
        <v>594</v>
      </c>
      <c r="Z1946" s="3">
        <v>0</v>
      </c>
      <c r="AA1946" s="3">
        <v>4</v>
      </c>
      <c r="AB1946" s="3">
        <v>1</v>
      </c>
      <c r="AC1946" s="3">
        <v>0</v>
      </c>
      <c r="AD1946" s="3">
        <v>1</v>
      </c>
      <c r="AE1946" t="e">
        <f>LOOKUP(F:F,Sheet2!A:A,Sheet2!B:B)</f>
        <v>#N/A</v>
      </c>
    </row>
    <row r="1947" spans="1:31" ht="17.100000000000001" customHeight="1" x14ac:dyDescent="0.25">
      <c r="A1947" s="3" t="s">
        <v>30</v>
      </c>
      <c r="B1947" s="3" t="s">
        <v>31</v>
      </c>
      <c r="C1947" s="3" t="s">
        <v>3910</v>
      </c>
      <c r="D1947" s="3" t="s">
        <v>3911</v>
      </c>
      <c r="E1947" s="3" t="s">
        <v>34</v>
      </c>
      <c r="F1947" s="9">
        <v>44141.667291666665</v>
      </c>
      <c r="G1947" s="3">
        <v>2156</v>
      </c>
      <c r="H1947" s="3">
        <v>1833</v>
      </c>
      <c r="I1947" s="3">
        <v>143</v>
      </c>
      <c r="J1947" s="3">
        <v>180</v>
      </c>
      <c r="K1947" s="3"/>
      <c r="L1947" s="3"/>
      <c r="M1947" s="3"/>
      <c r="N1947" s="3"/>
      <c r="O1947" s="3"/>
      <c r="P1947" s="3"/>
      <c r="Q1947" s="3"/>
      <c r="R1947" s="3"/>
      <c r="S1947" s="3"/>
      <c r="T1947" s="3"/>
      <c r="U1947" s="3"/>
      <c r="V1947" s="3"/>
      <c r="W1947" s="3"/>
      <c r="X1947" s="3"/>
      <c r="Y1947" s="3">
        <v>185</v>
      </c>
      <c r="Z1947" s="3">
        <v>0</v>
      </c>
      <c r="AA1947" s="3">
        <v>10</v>
      </c>
      <c r="AB1947" s="3">
        <v>2</v>
      </c>
      <c r="AC1947" s="3">
        <v>0</v>
      </c>
      <c r="AD1947" s="3">
        <v>3</v>
      </c>
      <c r="AE1947" t="e">
        <f>LOOKUP(F:F,Sheet2!A:A,Sheet2!B:B)</f>
        <v>#N/A</v>
      </c>
    </row>
    <row r="1948" spans="1:31" ht="17.100000000000001" customHeight="1" x14ac:dyDescent="0.25">
      <c r="A1948" s="3" t="s">
        <v>30</v>
      </c>
      <c r="B1948" s="3" t="s">
        <v>31</v>
      </c>
      <c r="C1948" s="3" t="s">
        <v>3912</v>
      </c>
      <c r="D1948" s="3" t="s">
        <v>3913</v>
      </c>
      <c r="E1948" s="3" t="s">
        <v>34</v>
      </c>
      <c r="F1948" s="9">
        <v>44141.481087962966</v>
      </c>
      <c r="G1948" s="3">
        <v>1384</v>
      </c>
      <c r="H1948" s="3">
        <v>1197</v>
      </c>
      <c r="I1948" s="3">
        <v>60</v>
      </c>
      <c r="J1948" s="3">
        <v>127</v>
      </c>
      <c r="K1948" s="3"/>
      <c r="L1948" s="3"/>
      <c r="M1948" s="3"/>
      <c r="N1948" s="3"/>
      <c r="O1948" s="3"/>
      <c r="P1948" s="3"/>
      <c r="Q1948" s="3"/>
      <c r="R1948" s="3"/>
      <c r="S1948" s="3"/>
      <c r="T1948" s="3"/>
      <c r="U1948" s="3"/>
      <c r="V1948" s="3"/>
      <c r="W1948" s="3"/>
      <c r="X1948" s="3"/>
      <c r="Y1948" s="3">
        <v>87</v>
      </c>
      <c r="Z1948" s="3">
        <v>0</v>
      </c>
      <c r="AA1948" s="3">
        <v>7</v>
      </c>
      <c r="AB1948" s="3">
        <v>1</v>
      </c>
      <c r="AC1948" s="3">
        <v>0</v>
      </c>
      <c r="AD1948" s="3">
        <v>2</v>
      </c>
      <c r="AE1948" t="e">
        <f>LOOKUP(F:F,Sheet2!A:A,Sheet2!B:B)</f>
        <v>#N/A</v>
      </c>
    </row>
    <row r="1949" spans="1:31" ht="17.100000000000001" customHeight="1" x14ac:dyDescent="0.25">
      <c r="A1949" s="3" t="s">
        <v>30</v>
      </c>
      <c r="B1949" s="3" t="s">
        <v>31</v>
      </c>
      <c r="C1949" s="3" t="s">
        <v>3914</v>
      </c>
      <c r="D1949" s="3" t="s">
        <v>3915</v>
      </c>
      <c r="E1949" s="3" t="s">
        <v>34</v>
      </c>
      <c r="F1949" s="9">
        <v>44140.667094907411</v>
      </c>
      <c r="G1949" s="3">
        <v>836</v>
      </c>
      <c r="H1949" s="3">
        <v>622</v>
      </c>
      <c r="I1949" s="3">
        <v>102</v>
      </c>
      <c r="J1949" s="3">
        <v>112</v>
      </c>
      <c r="K1949" s="3"/>
      <c r="L1949" s="3"/>
      <c r="M1949" s="3"/>
      <c r="N1949" s="3"/>
      <c r="O1949" s="3"/>
      <c r="P1949" s="3"/>
      <c r="Q1949" s="3"/>
      <c r="R1949" s="3"/>
      <c r="S1949" s="3"/>
      <c r="T1949" s="3"/>
      <c r="U1949" s="3"/>
      <c r="V1949" s="3"/>
      <c r="W1949" s="3"/>
      <c r="X1949" s="3"/>
      <c r="Y1949" s="3">
        <v>66</v>
      </c>
      <c r="Z1949" s="3">
        <v>0</v>
      </c>
      <c r="AA1949" s="3">
        <v>6</v>
      </c>
      <c r="AB1949" s="3">
        <v>1</v>
      </c>
      <c r="AC1949" s="3">
        <v>1</v>
      </c>
      <c r="AD1949" s="3">
        <v>2</v>
      </c>
      <c r="AE1949" t="e">
        <f>LOOKUP(F:F,Sheet2!A:A,Sheet2!B:B)</f>
        <v>#N/A</v>
      </c>
    </row>
    <row r="1950" spans="1:31" ht="17.100000000000001" customHeight="1" x14ac:dyDescent="0.25">
      <c r="A1950" s="3" t="s">
        <v>30</v>
      </c>
      <c r="B1950" s="3" t="s">
        <v>31</v>
      </c>
      <c r="C1950" s="3" t="s">
        <v>3916</v>
      </c>
      <c r="D1950" s="3" t="s">
        <v>3917</v>
      </c>
      <c r="E1950" s="3" t="s">
        <v>34</v>
      </c>
      <c r="F1950" s="9">
        <v>44140.538391203707</v>
      </c>
      <c r="G1950" s="3">
        <v>1289</v>
      </c>
      <c r="H1950" s="3">
        <v>995</v>
      </c>
      <c r="I1950" s="3">
        <v>156</v>
      </c>
      <c r="J1950" s="3">
        <v>138</v>
      </c>
      <c r="K1950" s="3"/>
      <c r="L1950" s="3"/>
      <c r="M1950" s="3"/>
      <c r="N1950" s="3"/>
      <c r="O1950" s="3"/>
      <c r="P1950" s="3"/>
      <c r="Q1950" s="3"/>
      <c r="R1950" s="3"/>
      <c r="S1950" s="3"/>
      <c r="T1950" s="3"/>
      <c r="U1950" s="3"/>
      <c r="V1950" s="3"/>
      <c r="W1950" s="3"/>
      <c r="X1950" s="3"/>
      <c r="Y1950" s="3">
        <v>42</v>
      </c>
      <c r="Z1950" s="3">
        <v>0</v>
      </c>
      <c r="AA1950" s="3">
        <v>22</v>
      </c>
      <c r="AB1950" s="3">
        <v>6</v>
      </c>
      <c r="AC1950" s="3">
        <v>12</v>
      </c>
      <c r="AD1950" s="3">
        <v>3</v>
      </c>
      <c r="AE1950" t="e">
        <f>LOOKUP(F:F,Sheet2!A:A,Sheet2!B:B)</f>
        <v>#N/A</v>
      </c>
    </row>
    <row r="1951" spans="1:31" ht="17.100000000000001" customHeight="1" x14ac:dyDescent="0.25">
      <c r="A1951" s="3" t="s">
        <v>30</v>
      </c>
      <c r="B1951" s="3" t="s">
        <v>31</v>
      </c>
      <c r="C1951" s="3" t="s">
        <v>3918</v>
      </c>
      <c r="D1951" s="3" t="s">
        <v>3919</v>
      </c>
      <c r="E1951" s="3" t="s">
        <v>34</v>
      </c>
      <c r="F1951" s="9">
        <v>44139.645949074074</v>
      </c>
      <c r="G1951" s="3">
        <v>1887</v>
      </c>
      <c r="H1951" s="3">
        <v>1481</v>
      </c>
      <c r="I1951" s="3">
        <v>162</v>
      </c>
      <c r="J1951" s="3">
        <v>244</v>
      </c>
      <c r="K1951" s="3"/>
      <c r="L1951" s="3"/>
      <c r="M1951" s="3"/>
      <c r="N1951" s="3"/>
      <c r="O1951" s="3"/>
      <c r="P1951" s="3"/>
      <c r="Q1951" s="3"/>
      <c r="R1951" s="3"/>
      <c r="S1951" s="3"/>
      <c r="T1951" s="3"/>
      <c r="U1951" s="3"/>
      <c r="V1951" s="3"/>
      <c r="W1951" s="3"/>
      <c r="X1951" s="3"/>
      <c r="Y1951" s="3">
        <v>118</v>
      </c>
      <c r="Z1951" s="3">
        <v>0</v>
      </c>
      <c r="AA1951" s="3">
        <v>6</v>
      </c>
      <c r="AB1951" s="3">
        <v>4</v>
      </c>
      <c r="AC1951" s="3">
        <v>0</v>
      </c>
      <c r="AD1951" s="3">
        <v>3</v>
      </c>
      <c r="AE1951" t="e">
        <f>LOOKUP(F:F,Sheet2!A:A,Sheet2!B:B)</f>
        <v>#N/A</v>
      </c>
    </row>
    <row r="1952" spans="1:31" ht="17.100000000000001" customHeight="1" x14ac:dyDescent="0.25">
      <c r="A1952" s="3" t="s">
        <v>30</v>
      </c>
      <c r="B1952" s="3" t="s">
        <v>31</v>
      </c>
      <c r="C1952" s="3" t="s">
        <v>3920</v>
      </c>
      <c r="D1952" s="3" t="s">
        <v>3921</v>
      </c>
      <c r="E1952" s="3" t="s">
        <v>34</v>
      </c>
      <c r="F1952" s="9">
        <v>44139.474224537036</v>
      </c>
      <c r="G1952" s="3">
        <v>853</v>
      </c>
      <c r="H1952" s="3">
        <v>694</v>
      </c>
      <c r="I1952" s="3">
        <v>64</v>
      </c>
      <c r="J1952" s="3">
        <v>95</v>
      </c>
      <c r="K1952" s="3"/>
      <c r="L1952" s="3"/>
      <c r="M1952" s="3"/>
      <c r="N1952" s="3"/>
      <c r="O1952" s="3"/>
      <c r="P1952" s="3"/>
      <c r="Q1952" s="3"/>
      <c r="R1952" s="3"/>
      <c r="S1952" s="3"/>
      <c r="T1952" s="3"/>
      <c r="U1952" s="3"/>
      <c r="V1952" s="3"/>
      <c r="W1952" s="3"/>
      <c r="X1952" s="3"/>
      <c r="Y1952" s="3">
        <v>45</v>
      </c>
      <c r="Z1952" s="3">
        <v>0</v>
      </c>
      <c r="AA1952" s="3">
        <v>7</v>
      </c>
      <c r="AB1952" s="3">
        <v>1</v>
      </c>
      <c r="AC1952" s="3">
        <v>2</v>
      </c>
      <c r="AD1952" s="3">
        <v>4</v>
      </c>
      <c r="AE1952" t="e">
        <f>LOOKUP(F:F,Sheet2!A:A,Sheet2!B:B)</f>
        <v>#N/A</v>
      </c>
    </row>
    <row r="1953" spans="1:31" ht="17.100000000000001" customHeight="1" x14ac:dyDescent="0.25">
      <c r="A1953" s="3" t="s">
        <v>30</v>
      </c>
      <c r="B1953" s="3" t="s">
        <v>31</v>
      </c>
      <c r="C1953" s="3" t="s">
        <v>3922</v>
      </c>
      <c r="D1953" s="3" t="s">
        <v>3923</v>
      </c>
      <c r="E1953" s="3" t="s">
        <v>34</v>
      </c>
      <c r="F1953" s="9">
        <v>44138.732523148145</v>
      </c>
      <c r="G1953" s="3">
        <v>4897</v>
      </c>
      <c r="H1953" s="3">
        <v>4018</v>
      </c>
      <c r="I1953" s="3">
        <v>441</v>
      </c>
      <c r="J1953" s="3">
        <v>438</v>
      </c>
      <c r="K1953" s="3"/>
      <c r="L1953" s="3"/>
      <c r="M1953" s="3"/>
      <c r="N1953" s="3"/>
      <c r="O1953" s="3"/>
      <c r="P1953" s="3"/>
      <c r="Q1953" s="3"/>
      <c r="R1953" s="3"/>
      <c r="S1953" s="3"/>
      <c r="T1953" s="3"/>
      <c r="U1953" s="3"/>
      <c r="V1953" s="3"/>
      <c r="W1953" s="3"/>
      <c r="X1953" s="3"/>
      <c r="Y1953" s="3">
        <v>343</v>
      </c>
      <c r="Z1953" s="3">
        <v>0</v>
      </c>
      <c r="AA1953" s="3">
        <v>13</v>
      </c>
      <c r="AB1953" s="3">
        <v>5</v>
      </c>
      <c r="AC1953" s="3">
        <v>100</v>
      </c>
      <c r="AD1953" s="3">
        <v>5</v>
      </c>
      <c r="AE1953" t="e">
        <f>LOOKUP(F:F,Sheet2!A:A,Sheet2!B:B)</f>
        <v>#N/A</v>
      </c>
    </row>
    <row r="1954" spans="1:31" ht="17.100000000000001" customHeight="1" x14ac:dyDescent="0.25">
      <c r="A1954" s="3" t="s">
        <v>30</v>
      </c>
      <c r="B1954" s="3" t="s">
        <v>31</v>
      </c>
      <c r="C1954" s="3" t="s">
        <v>3924</v>
      </c>
      <c r="D1954" s="3" t="s">
        <v>3925</v>
      </c>
      <c r="E1954" s="3" t="s">
        <v>55</v>
      </c>
      <c r="F1954" s="9">
        <v>44138.645833333336</v>
      </c>
      <c r="G1954" s="3">
        <v>1215</v>
      </c>
      <c r="H1954" s="3">
        <v>844</v>
      </c>
      <c r="I1954" s="3">
        <v>210</v>
      </c>
      <c r="J1954" s="3">
        <v>161</v>
      </c>
      <c r="K1954" s="3"/>
      <c r="L1954" s="3"/>
      <c r="M1954" s="3"/>
      <c r="N1954" s="3"/>
      <c r="O1954" s="3"/>
      <c r="P1954" s="3"/>
      <c r="Q1954" s="3"/>
      <c r="R1954" s="3"/>
      <c r="S1954" s="3"/>
      <c r="T1954" s="3"/>
      <c r="U1954" s="3"/>
      <c r="V1954" s="3"/>
      <c r="W1954" s="3"/>
      <c r="X1954" s="3"/>
      <c r="Y1954" s="3">
        <v>66</v>
      </c>
      <c r="Z1954" s="3">
        <v>0</v>
      </c>
      <c r="AA1954" s="3">
        <v>11</v>
      </c>
      <c r="AB1954" s="3">
        <v>1</v>
      </c>
      <c r="AC1954" s="3">
        <v>4</v>
      </c>
      <c r="AD1954" s="3">
        <v>12</v>
      </c>
      <c r="AE1954" t="e">
        <f>LOOKUP(F:F,Sheet2!A:A,Sheet2!B:B)</f>
        <v>#N/A</v>
      </c>
    </row>
    <row r="1955" spans="1:31" ht="17.100000000000001" customHeight="1" x14ac:dyDescent="0.25">
      <c r="A1955" s="3" t="s">
        <v>30</v>
      </c>
      <c r="B1955" s="3" t="s">
        <v>31</v>
      </c>
      <c r="C1955" s="3" t="s">
        <v>3926</v>
      </c>
      <c r="D1955" s="3" t="s">
        <v>3927</v>
      </c>
      <c r="E1955" s="3" t="s">
        <v>110</v>
      </c>
      <c r="F1955" s="9">
        <v>44138.44940972222</v>
      </c>
      <c r="G1955" s="3">
        <v>4366</v>
      </c>
      <c r="H1955" s="3">
        <v>3776</v>
      </c>
      <c r="I1955" s="3">
        <v>329</v>
      </c>
      <c r="J1955" s="3">
        <v>261</v>
      </c>
      <c r="K1955" s="3"/>
      <c r="L1955" s="3"/>
      <c r="M1955" s="3"/>
      <c r="N1955" s="3"/>
      <c r="O1955" s="3"/>
      <c r="P1955" s="3"/>
      <c r="Q1955" s="3"/>
      <c r="R1955" s="3"/>
      <c r="S1955" s="3"/>
      <c r="T1955" s="3"/>
      <c r="U1955" s="3"/>
      <c r="V1955" s="3"/>
      <c r="W1955" s="3"/>
      <c r="X1955" s="3"/>
      <c r="Y1955" s="3">
        <v>79</v>
      </c>
      <c r="Z1955" s="3">
        <v>0</v>
      </c>
      <c r="AA1955" s="3">
        <v>7</v>
      </c>
      <c r="AB1955" s="3">
        <v>5</v>
      </c>
      <c r="AC1955" s="3">
        <v>773</v>
      </c>
      <c r="AD1955" s="3">
        <v>22</v>
      </c>
      <c r="AE1955" t="e">
        <f>LOOKUP(F:F,Sheet2!A:A,Sheet2!B:B)</f>
        <v>#N/A</v>
      </c>
    </row>
    <row r="1956" spans="1:31" ht="17.100000000000001" customHeight="1" x14ac:dyDescent="0.25">
      <c r="A1956" s="3" t="s">
        <v>30</v>
      </c>
      <c r="B1956" s="3" t="s">
        <v>31</v>
      </c>
      <c r="C1956" s="3" t="s">
        <v>3928</v>
      </c>
      <c r="D1956" s="3" t="s">
        <v>3929</v>
      </c>
      <c r="E1956" s="3" t="s">
        <v>34</v>
      </c>
      <c r="F1956" s="9">
        <v>44137.646249999998</v>
      </c>
      <c r="G1956" s="3">
        <v>3146</v>
      </c>
      <c r="H1956" s="3">
        <v>2786</v>
      </c>
      <c r="I1956" s="3">
        <v>110</v>
      </c>
      <c r="J1956" s="3">
        <v>250</v>
      </c>
      <c r="K1956" s="3"/>
      <c r="L1956" s="3"/>
      <c r="M1956" s="3"/>
      <c r="N1956" s="3"/>
      <c r="O1956" s="3"/>
      <c r="P1956" s="3"/>
      <c r="Q1956" s="3"/>
      <c r="R1956" s="3"/>
      <c r="S1956" s="3"/>
      <c r="T1956" s="3"/>
      <c r="U1956" s="3"/>
      <c r="V1956" s="3"/>
      <c r="W1956" s="3"/>
      <c r="X1956" s="3"/>
      <c r="Y1956" s="3">
        <v>280</v>
      </c>
      <c r="Z1956" s="3">
        <v>0</v>
      </c>
      <c r="AA1956" s="3">
        <v>11</v>
      </c>
      <c r="AB1956" s="3">
        <v>1</v>
      </c>
      <c r="AC1956" s="3">
        <v>2</v>
      </c>
      <c r="AD1956" s="3">
        <v>8</v>
      </c>
      <c r="AE1956" t="e">
        <f>LOOKUP(F:F,Sheet2!A:A,Sheet2!B:B)</f>
        <v>#N/A</v>
      </c>
    </row>
    <row r="1957" spans="1:31" ht="17.100000000000001" customHeight="1" x14ac:dyDescent="0.25">
      <c r="A1957" s="3" t="s">
        <v>30</v>
      </c>
      <c r="B1957" s="3" t="s">
        <v>31</v>
      </c>
      <c r="C1957" s="3" t="s">
        <v>3930</v>
      </c>
      <c r="D1957" s="3" t="s">
        <v>3931</v>
      </c>
      <c r="E1957" s="3" t="s">
        <v>34</v>
      </c>
      <c r="F1957" s="9">
        <v>44137.416666666664</v>
      </c>
      <c r="G1957" s="3">
        <v>1463</v>
      </c>
      <c r="H1957" s="3">
        <v>803</v>
      </c>
      <c r="I1957" s="3">
        <v>551</v>
      </c>
      <c r="J1957" s="3">
        <v>109</v>
      </c>
      <c r="K1957" s="3"/>
      <c r="L1957" s="3"/>
      <c r="M1957" s="3"/>
      <c r="N1957" s="3"/>
      <c r="O1957" s="3"/>
      <c r="P1957" s="3"/>
      <c r="Q1957" s="3"/>
      <c r="R1957" s="3"/>
      <c r="S1957" s="3"/>
      <c r="T1957" s="3"/>
      <c r="U1957" s="3"/>
      <c r="V1957" s="3"/>
      <c r="W1957" s="3"/>
      <c r="X1957" s="3"/>
      <c r="Y1957" s="3">
        <v>62</v>
      </c>
      <c r="Z1957" s="3">
        <v>0</v>
      </c>
      <c r="AA1957" s="3">
        <v>11</v>
      </c>
      <c r="AB1957" s="3">
        <v>5</v>
      </c>
      <c r="AC1957" s="3">
        <v>0</v>
      </c>
      <c r="AD1957" s="3">
        <v>5</v>
      </c>
      <c r="AE1957" t="e">
        <f>LOOKUP(F:F,Sheet2!A:A,Sheet2!B:B)</f>
        <v>#N/A</v>
      </c>
    </row>
    <row r="1958" spans="1:31" ht="17.100000000000001" customHeight="1" x14ac:dyDescent="0.25">
      <c r="A1958" s="3" t="s">
        <v>30</v>
      </c>
      <c r="B1958" s="3" t="s">
        <v>31</v>
      </c>
      <c r="C1958" s="3" t="s">
        <v>3932</v>
      </c>
      <c r="D1958" s="3" t="s">
        <v>3933</v>
      </c>
      <c r="E1958" s="3" t="s">
        <v>34</v>
      </c>
      <c r="F1958" s="9">
        <v>44136.641250000001</v>
      </c>
      <c r="G1958" s="3">
        <v>1087</v>
      </c>
      <c r="H1958" s="3">
        <v>595</v>
      </c>
      <c r="I1958" s="3">
        <v>404</v>
      </c>
      <c r="J1958" s="3">
        <v>88</v>
      </c>
      <c r="K1958" s="3"/>
      <c r="L1958" s="3"/>
      <c r="M1958" s="3"/>
      <c r="N1958" s="3"/>
      <c r="O1958" s="3"/>
      <c r="P1958" s="3"/>
      <c r="Q1958" s="3"/>
      <c r="R1958" s="3"/>
      <c r="S1958" s="3"/>
      <c r="T1958" s="3"/>
      <c r="U1958" s="3"/>
      <c r="V1958" s="3"/>
      <c r="W1958" s="3"/>
      <c r="X1958" s="3"/>
      <c r="Y1958" s="3">
        <v>18</v>
      </c>
      <c r="Z1958" s="3">
        <v>0</v>
      </c>
      <c r="AA1958" s="3">
        <v>12</v>
      </c>
      <c r="AB1958" s="3">
        <v>2</v>
      </c>
      <c r="AC1958" s="3">
        <v>4</v>
      </c>
      <c r="AD1958" s="3">
        <v>3</v>
      </c>
      <c r="AE1958" t="e">
        <f>LOOKUP(F:F,Sheet2!A:A,Sheet2!B:B)</f>
        <v>#N/A</v>
      </c>
    </row>
    <row r="1959" spans="1:31" ht="17.100000000000001" customHeight="1" x14ac:dyDescent="0.25">
      <c r="A1959" s="3" t="s">
        <v>30</v>
      </c>
      <c r="B1959" s="3" t="s">
        <v>31</v>
      </c>
      <c r="C1959" s="3" t="s">
        <v>3934</v>
      </c>
      <c r="D1959" s="3" t="s">
        <v>3935</v>
      </c>
      <c r="E1959" s="3" t="s">
        <v>55</v>
      </c>
      <c r="F1959" s="9">
        <v>44136.437511574077</v>
      </c>
      <c r="G1959" s="3">
        <v>618</v>
      </c>
      <c r="H1959" s="3">
        <v>472</v>
      </c>
      <c r="I1959" s="3">
        <v>69</v>
      </c>
      <c r="J1959" s="3">
        <v>77</v>
      </c>
      <c r="K1959" s="3"/>
      <c r="L1959" s="3"/>
      <c r="M1959" s="3"/>
      <c r="N1959" s="3"/>
      <c r="O1959" s="3"/>
      <c r="P1959" s="3"/>
      <c r="Q1959" s="3"/>
      <c r="R1959" s="3"/>
      <c r="S1959" s="3"/>
      <c r="T1959" s="3"/>
      <c r="U1959" s="3"/>
      <c r="V1959" s="3"/>
      <c r="W1959" s="3"/>
      <c r="X1959" s="3"/>
      <c r="Y1959" s="3">
        <v>46</v>
      </c>
      <c r="Z1959" s="3">
        <v>0</v>
      </c>
      <c r="AA1959" s="3">
        <v>0</v>
      </c>
      <c r="AB1959" s="3">
        <v>2</v>
      </c>
      <c r="AC1959" s="3">
        <v>0</v>
      </c>
      <c r="AD1959" s="3">
        <v>2</v>
      </c>
      <c r="AE1959" t="e">
        <f>LOOKUP(F:F,Sheet2!A:A,Sheet2!B:B)</f>
        <v>#N/A</v>
      </c>
    </row>
    <row r="1960" spans="1:31" ht="17.100000000000001" customHeight="1" x14ac:dyDescent="0.25">
      <c r="A1960" s="3" t="s">
        <v>30</v>
      </c>
      <c r="B1960" s="3" t="s">
        <v>31</v>
      </c>
      <c r="C1960" s="3" t="s">
        <v>3936</v>
      </c>
      <c r="D1960" s="3" t="s">
        <v>3937</v>
      </c>
      <c r="E1960" s="3" t="s">
        <v>34</v>
      </c>
      <c r="F1960" s="9">
        <v>44135.658379629633</v>
      </c>
      <c r="G1960" s="3">
        <v>882</v>
      </c>
      <c r="H1960" s="3">
        <v>766</v>
      </c>
      <c r="I1960" s="3">
        <v>26</v>
      </c>
      <c r="J1960" s="3">
        <v>90</v>
      </c>
      <c r="K1960" s="3"/>
      <c r="L1960" s="3"/>
      <c r="M1960" s="3"/>
      <c r="N1960" s="3"/>
      <c r="O1960" s="3"/>
      <c r="P1960" s="3"/>
      <c r="Q1960" s="3"/>
      <c r="R1960" s="3"/>
      <c r="S1960" s="3"/>
      <c r="T1960" s="3"/>
      <c r="U1960" s="3"/>
      <c r="V1960" s="3"/>
      <c r="W1960" s="3"/>
      <c r="X1960" s="3"/>
      <c r="Y1960" s="3">
        <v>30</v>
      </c>
      <c r="Z1960" s="3">
        <v>0</v>
      </c>
      <c r="AA1960" s="3">
        <v>3</v>
      </c>
      <c r="AB1960" s="3">
        <v>3</v>
      </c>
      <c r="AC1960" s="3">
        <v>13</v>
      </c>
      <c r="AD1960" s="3">
        <v>2</v>
      </c>
      <c r="AE1960" t="e">
        <f>LOOKUP(F:F,Sheet2!A:A,Sheet2!B:B)</f>
        <v>#N/A</v>
      </c>
    </row>
    <row r="1961" spans="1:31" ht="17.100000000000001" customHeight="1" x14ac:dyDescent="0.25">
      <c r="A1961" s="3" t="s">
        <v>30</v>
      </c>
      <c r="B1961" s="3" t="s">
        <v>31</v>
      </c>
      <c r="C1961" s="3" t="s">
        <v>3938</v>
      </c>
      <c r="D1961" s="3" t="s">
        <v>3939</v>
      </c>
      <c r="E1961" s="3" t="s">
        <v>34</v>
      </c>
      <c r="F1961" s="9">
        <v>44135.437407407408</v>
      </c>
      <c r="G1961" s="3">
        <v>837</v>
      </c>
      <c r="H1961" s="3">
        <v>728</v>
      </c>
      <c r="I1961" s="3">
        <v>31</v>
      </c>
      <c r="J1961" s="3">
        <v>78</v>
      </c>
      <c r="K1961" s="3"/>
      <c r="L1961" s="3"/>
      <c r="M1961" s="3"/>
      <c r="N1961" s="3"/>
      <c r="O1961" s="3"/>
      <c r="P1961" s="3"/>
      <c r="Q1961" s="3"/>
      <c r="R1961" s="3"/>
      <c r="S1961" s="3"/>
      <c r="T1961" s="3"/>
      <c r="U1961" s="3"/>
      <c r="V1961" s="3"/>
      <c r="W1961" s="3"/>
      <c r="X1961" s="3"/>
      <c r="Y1961" s="3">
        <v>59</v>
      </c>
      <c r="Z1961" s="3">
        <v>0</v>
      </c>
      <c r="AA1961" s="3">
        <v>2</v>
      </c>
      <c r="AB1961" s="3">
        <v>2</v>
      </c>
      <c r="AC1961" s="3">
        <v>0</v>
      </c>
      <c r="AD1961" s="3">
        <v>0</v>
      </c>
      <c r="AE1961" t="e">
        <f>LOOKUP(F:F,Sheet2!A:A,Sheet2!B:B)</f>
        <v>#N/A</v>
      </c>
    </row>
    <row r="1962" spans="1:31" ht="17.100000000000001" customHeight="1" x14ac:dyDescent="0.25">
      <c r="A1962" s="3" t="s">
        <v>30</v>
      </c>
      <c r="B1962" s="3" t="s">
        <v>31</v>
      </c>
      <c r="C1962" s="3" t="s">
        <v>3940</v>
      </c>
      <c r="D1962" s="3" t="s">
        <v>3941</v>
      </c>
      <c r="E1962" s="3" t="s">
        <v>34</v>
      </c>
      <c r="F1962" s="9">
        <v>44134.723530092589</v>
      </c>
      <c r="G1962" s="3">
        <v>929</v>
      </c>
      <c r="H1962" s="3">
        <v>759</v>
      </c>
      <c r="I1962" s="3">
        <v>73</v>
      </c>
      <c r="J1962" s="3">
        <v>97</v>
      </c>
      <c r="K1962" s="3"/>
      <c r="L1962" s="3"/>
      <c r="M1962" s="3"/>
      <c r="N1962" s="3"/>
      <c r="O1962" s="3"/>
      <c r="P1962" s="3"/>
      <c r="Q1962" s="3"/>
      <c r="R1962" s="3"/>
      <c r="S1962" s="3"/>
      <c r="T1962" s="3"/>
      <c r="U1962" s="3"/>
      <c r="V1962" s="3"/>
      <c r="W1962" s="3"/>
      <c r="X1962" s="3"/>
      <c r="Y1962" s="3">
        <v>34</v>
      </c>
      <c r="Z1962" s="3">
        <v>0</v>
      </c>
      <c r="AA1962" s="3">
        <v>8</v>
      </c>
      <c r="AB1962" s="3">
        <v>1</v>
      </c>
      <c r="AC1962" s="3">
        <v>2</v>
      </c>
      <c r="AD1962" s="3">
        <v>2</v>
      </c>
      <c r="AE1962" t="e">
        <f>LOOKUP(F:F,Sheet2!A:A,Sheet2!B:B)</f>
        <v>#N/A</v>
      </c>
    </row>
    <row r="1963" spans="1:31" ht="17.100000000000001" customHeight="1" x14ac:dyDescent="0.25">
      <c r="A1963" s="3" t="s">
        <v>30</v>
      </c>
      <c r="B1963" s="3" t="s">
        <v>31</v>
      </c>
      <c r="C1963" s="3" t="s">
        <v>3942</v>
      </c>
      <c r="D1963" s="3" t="s">
        <v>3943</v>
      </c>
      <c r="E1963" s="3" t="s">
        <v>55</v>
      </c>
      <c r="F1963" s="9">
        <v>44134.545092592591</v>
      </c>
      <c r="G1963" s="3">
        <v>1019</v>
      </c>
      <c r="H1963" s="3">
        <v>694</v>
      </c>
      <c r="I1963" s="3">
        <v>119</v>
      </c>
      <c r="J1963" s="3">
        <v>206</v>
      </c>
      <c r="K1963" s="3"/>
      <c r="L1963" s="3"/>
      <c r="M1963" s="3"/>
      <c r="N1963" s="3"/>
      <c r="O1963" s="3"/>
      <c r="P1963" s="3"/>
      <c r="Q1963" s="3"/>
      <c r="R1963" s="3"/>
      <c r="S1963" s="3"/>
      <c r="T1963" s="3"/>
      <c r="U1963" s="3"/>
      <c r="V1963" s="3"/>
      <c r="W1963" s="3"/>
      <c r="X1963" s="3"/>
      <c r="Y1963" s="3">
        <v>46</v>
      </c>
      <c r="Z1963" s="3">
        <v>0</v>
      </c>
      <c r="AA1963" s="3">
        <v>10</v>
      </c>
      <c r="AB1963" s="3">
        <v>1</v>
      </c>
      <c r="AC1963" s="3">
        <v>0</v>
      </c>
      <c r="AD1963" s="3">
        <v>7</v>
      </c>
      <c r="AE1963" t="e">
        <f>LOOKUP(F:F,Sheet2!A:A,Sheet2!B:B)</f>
        <v>#N/A</v>
      </c>
    </row>
    <row r="1964" spans="1:31" ht="17.100000000000001" customHeight="1" x14ac:dyDescent="0.25">
      <c r="A1964" s="3" t="s">
        <v>30</v>
      </c>
      <c r="B1964" s="3" t="s">
        <v>31</v>
      </c>
      <c r="C1964" s="3" t="s">
        <v>3944</v>
      </c>
      <c r="D1964" s="3" t="s">
        <v>3945</v>
      </c>
      <c r="E1964" s="3" t="s">
        <v>110</v>
      </c>
      <c r="F1964" s="9">
        <v>44133.578506944446</v>
      </c>
      <c r="G1964" s="3">
        <v>4272</v>
      </c>
      <c r="H1964" s="3">
        <v>3257</v>
      </c>
      <c r="I1964" s="3">
        <v>648</v>
      </c>
      <c r="J1964" s="3">
        <v>367</v>
      </c>
      <c r="K1964" s="3"/>
      <c r="L1964" s="3"/>
      <c r="M1964" s="3"/>
      <c r="N1964" s="3"/>
      <c r="O1964" s="3"/>
      <c r="P1964" s="3"/>
      <c r="Q1964" s="3"/>
      <c r="R1964" s="3"/>
      <c r="S1964" s="3"/>
      <c r="T1964" s="3"/>
      <c r="U1964" s="3"/>
      <c r="V1964" s="3"/>
      <c r="W1964" s="3"/>
      <c r="X1964" s="3"/>
      <c r="Y1964" s="3">
        <v>72</v>
      </c>
      <c r="Z1964" s="3">
        <v>0</v>
      </c>
      <c r="AA1964" s="3">
        <v>8</v>
      </c>
      <c r="AB1964" s="3">
        <v>10</v>
      </c>
      <c r="AC1964" s="3">
        <v>452</v>
      </c>
      <c r="AD1964" s="3">
        <v>24</v>
      </c>
      <c r="AE1964" t="e">
        <f>LOOKUP(F:F,Sheet2!A:A,Sheet2!B:B)</f>
        <v>#N/A</v>
      </c>
    </row>
    <row r="1965" spans="1:31" ht="17.100000000000001" customHeight="1" x14ac:dyDescent="0.25">
      <c r="A1965" s="3" t="s">
        <v>30</v>
      </c>
      <c r="B1965" s="3" t="s">
        <v>31</v>
      </c>
      <c r="C1965" s="3" t="s">
        <v>3946</v>
      </c>
      <c r="D1965" s="3" t="s">
        <v>3947</v>
      </c>
      <c r="E1965" s="3" t="s">
        <v>34</v>
      </c>
      <c r="F1965" s="9">
        <v>44133.460949074077</v>
      </c>
      <c r="G1965" s="3">
        <v>3221</v>
      </c>
      <c r="H1965" s="3">
        <v>2626</v>
      </c>
      <c r="I1965" s="3">
        <v>233</v>
      </c>
      <c r="J1965" s="3">
        <v>362</v>
      </c>
      <c r="K1965" s="3"/>
      <c r="L1965" s="3"/>
      <c r="M1965" s="3"/>
      <c r="N1965" s="3"/>
      <c r="O1965" s="3"/>
      <c r="P1965" s="3"/>
      <c r="Q1965" s="3"/>
      <c r="R1965" s="3"/>
      <c r="S1965" s="3"/>
      <c r="T1965" s="3"/>
      <c r="U1965" s="3"/>
      <c r="V1965" s="3"/>
      <c r="W1965" s="3"/>
      <c r="X1965" s="3"/>
      <c r="Y1965" s="3">
        <v>251</v>
      </c>
      <c r="Z1965" s="3">
        <v>0</v>
      </c>
      <c r="AA1965" s="3">
        <v>9</v>
      </c>
      <c r="AB1965" s="3">
        <v>12</v>
      </c>
      <c r="AC1965" s="3">
        <v>1</v>
      </c>
      <c r="AD1965" s="3">
        <v>3</v>
      </c>
      <c r="AE1965" t="e">
        <f>LOOKUP(F:F,Sheet2!A:A,Sheet2!B:B)</f>
        <v>#N/A</v>
      </c>
    </row>
    <row r="1966" spans="1:31" ht="17.100000000000001" customHeight="1" x14ac:dyDescent="0.25">
      <c r="A1966" s="3" t="s">
        <v>30</v>
      </c>
      <c r="B1966" s="3" t="s">
        <v>31</v>
      </c>
      <c r="C1966" s="3" t="s">
        <v>3948</v>
      </c>
      <c r="D1966" s="3" t="s">
        <v>3949</v>
      </c>
      <c r="E1966" s="3" t="s">
        <v>55</v>
      </c>
      <c r="F1966" s="9">
        <v>44132.775011574071</v>
      </c>
      <c r="G1966" s="3">
        <v>516</v>
      </c>
      <c r="H1966" s="3">
        <v>388</v>
      </c>
      <c r="I1966" s="3">
        <v>36</v>
      </c>
      <c r="J1966" s="3">
        <v>92</v>
      </c>
      <c r="K1966" s="3"/>
      <c r="L1966" s="3"/>
      <c r="M1966" s="3"/>
      <c r="N1966" s="3"/>
      <c r="O1966" s="3"/>
      <c r="P1966" s="3"/>
      <c r="Q1966" s="3"/>
      <c r="R1966" s="3"/>
      <c r="S1966" s="3"/>
      <c r="T1966" s="3"/>
      <c r="U1966" s="3"/>
      <c r="V1966" s="3"/>
      <c r="W1966" s="3"/>
      <c r="X1966" s="3"/>
      <c r="Y1966" s="3">
        <v>25</v>
      </c>
      <c r="Z1966" s="3">
        <v>0</v>
      </c>
      <c r="AA1966" s="3">
        <v>1</v>
      </c>
      <c r="AB1966" s="3">
        <v>1</v>
      </c>
      <c r="AC1966" s="3">
        <v>3</v>
      </c>
      <c r="AD1966" s="3">
        <v>1</v>
      </c>
      <c r="AE1966" t="e">
        <f>LOOKUP(F:F,Sheet2!A:A,Sheet2!B:B)</f>
        <v>#N/A</v>
      </c>
    </row>
    <row r="1967" spans="1:31" ht="17.100000000000001" customHeight="1" x14ac:dyDescent="0.25">
      <c r="A1967" s="3" t="s">
        <v>30</v>
      </c>
      <c r="B1967" s="3" t="s">
        <v>31</v>
      </c>
      <c r="C1967" s="3" t="s">
        <v>3950</v>
      </c>
      <c r="D1967" s="3" t="s">
        <v>3951</v>
      </c>
      <c r="E1967" s="3" t="s">
        <v>34</v>
      </c>
      <c r="F1967" s="9">
        <v>44132.583333333336</v>
      </c>
      <c r="G1967" s="3">
        <v>1395</v>
      </c>
      <c r="H1967" s="3">
        <v>1032</v>
      </c>
      <c r="I1967" s="3">
        <v>173</v>
      </c>
      <c r="J1967" s="3">
        <v>190</v>
      </c>
      <c r="K1967" s="3"/>
      <c r="L1967" s="3"/>
      <c r="M1967" s="3"/>
      <c r="N1967" s="3"/>
      <c r="O1967" s="3"/>
      <c r="P1967" s="3"/>
      <c r="Q1967" s="3"/>
      <c r="R1967" s="3"/>
      <c r="S1967" s="3"/>
      <c r="T1967" s="3"/>
      <c r="U1967" s="3"/>
      <c r="V1967" s="3"/>
      <c r="W1967" s="3"/>
      <c r="X1967" s="3"/>
      <c r="Y1967" s="3">
        <v>36</v>
      </c>
      <c r="Z1967" s="3">
        <v>0</v>
      </c>
      <c r="AA1967" s="3">
        <v>13</v>
      </c>
      <c r="AB1967" s="3">
        <v>1</v>
      </c>
      <c r="AC1967" s="3">
        <v>2</v>
      </c>
      <c r="AD1967" s="3">
        <v>10</v>
      </c>
      <c r="AE1967" t="e">
        <f>LOOKUP(F:F,Sheet2!A:A,Sheet2!B:B)</f>
        <v>#N/A</v>
      </c>
    </row>
    <row r="1968" spans="1:31" ht="17.100000000000001" customHeight="1" x14ac:dyDescent="0.25">
      <c r="A1968" s="3" t="s">
        <v>30</v>
      </c>
      <c r="B1968" s="3" t="s">
        <v>31</v>
      </c>
      <c r="C1968" s="3" t="s">
        <v>3952</v>
      </c>
      <c r="D1968" s="3" t="s">
        <v>3953</v>
      </c>
      <c r="E1968" s="3" t="s">
        <v>55</v>
      </c>
      <c r="F1968" s="9">
        <v>44132.395833333336</v>
      </c>
      <c r="G1968" s="3">
        <v>1685</v>
      </c>
      <c r="H1968" s="3">
        <v>1335</v>
      </c>
      <c r="I1968" s="3">
        <v>128</v>
      </c>
      <c r="J1968" s="3">
        <v>222</v>
      </c>
      <c r="K1968" s="3"/>
      <c r="L1968" s="3"/>
      <c r="M1968" s="3"/>
      <c r="N1968" s="3"/>
      <c r="O1968" s="3"/>
      <c r="P1968" s="3"/>
      <c r="Q1968" s="3"/>
      <c r="R1968" s="3"/>
      <c r="S1968" s="3"/>
      <c r="T1968" s="3"/>
      <c r="U1968" s="3"/>
      <c r="V1968" s="3"/>
      <c r="W1968" s="3"/>
      <c r="X1968" s="3"/>
      <c r="Y1968" s="3">
        <v>148</v>
      </c>
      <c r="Z1968" s="3">
        <v>0</v>
      </c>
      <c r="AA1968" s="3">
        <v>3</v>
      </c>
      <c r="AB1968" s="3">
        <v>0</v>
      </c>
      <c r="AC1968" s="3">
        <v>1</v>
      </c>
      <c r="AD1968" s="3">
        <v>0</v>
      </c>
      <c r="AE1968" t="e">
        <f>LOOKUP(F:F,Sheet2!A:A,Sheet2!B:B)</f>
        <v>#N/A</v>
      </c>
    </row>
    <row r="1969" spans="1:31" ht="17.100000000000001" customHeight="1" x14ac:dyDescent="0.25">
      <c r="A1969" s="3" t="s">
        <v>30</v>
      </c>
      <c r="B1969" s="3" t="s">
        <v>31</v>
      </c>
      <c r="C1969" s="3" t="s">
        <v>3954</v>
      </c>
      <c r="D1969" s="3" t="s">
        <v>3955</v>
      </c>
      <c r="E1969" s="3" t="s">
        <v>34</v>
      </c>
      <c r="F1969" s="9">
        <v>44131.856249999997</v>
      </c>
      <c r="G1969" s="3">
        <v>587</v>
      </c>
      <c r="H1969" s="3">
        <v>465</v>
      </c>
      <c r="I1969" s="3">
        <v>53</v>
      </c>
      <c r="J1969" s="3">
        <v>69</v>
      </c>
      <c r="K1969" s="3"/>
      <c r="L1969" s="3"/>
      <c r="M1969" s="3"/>
      <c r="N1969" s="3"/>
      <c r="O1969" s="3"/>
      <c r="P1969" s="3"/>
      <c r="Q1969" s="3"/>
      <c r="R1969" s="3"/>
      <c r="S1969" s="3"/>
      <c r="T1969" s="3"/>
      <c r="U1969" s="3"/>
      <c r="V1969" s="3"/>
      <c r="W1969" s="3"/>
      <c r="X1969" s="3"/>
      <c r="Y1969" s="3">
        <v>18</v>
      </c>
      <c r="Z1969" s="3">
        <v>0</v>
      </c>
      <c r="AA1969" s="3">
        <v>3</v>
      </c>
      <c r="AB1969" s="3">
        <v>0</v>
      </c>
      <c r="AC1969" s="3">
        <v>1</v>
      </c>
      <c r="AD1969" s="3">
        <v>1</v>
      </c>
      <c r="AE1969" t="e">
        <f>LOOKUP(F:F,Sheet2!A:A,Sheet2!B:B)</f>
        <v>#N/A</v>
      </c>
    </row>
    <row r="1970" spans="1:31" ht="17.100000000000001" customHeight="1" x14ac:dyDescent="0.25">
      <c r="A1970" s="3" t="s">
        <v>30</v>
      </c>
      <c r="B1970" s="3" t="s">
        <v>31</v>
      </c>
      <c r="C1970" s="3" t="s">
        <v>3956</v>
      </c>
      <c r="D1970" s="3" t="s">
        <v>3957</v>
      </c>
      <c r="E1970" s="3" t="s">
        <v>209</v>
      </c>
      <c r="F1970" s="9">
        <v>44131.761678240742</v>
      </c>
      <c r="G1970" s="3">
        <v>458</v>
      </c>
      <c r="H1970" s="3">
        <v>399</v>
      </c>
      <c r="I1970" s="3">
        <v>14</v>
      </c>
      <c r="J1970" s="3">
        <v>45</v>
      </c>
      <c r="K1970" s="3"/>
      <c r="L1970" s="3"/>
      <c r="M1970" s="3"/>
      <c r="N1970" s="3"/>
      <c r="O1970" s="3"/>
      <c r="P1970" s="3"/>
      <c r="Q1970" s="3"/>
      <c r="R1970" s="3"/>
      <c r="S1970" s="3"/>
      <c r="T1970" s="3"/>
      <c r="U1970" s="3"/>
      <c r="V1970" s="3"/>
      <c r="W1970" s="3"/>
      <c r="X1970" s="3"/>
      <c r="Y1970" s="3">
        <v>19</v>
      </c>
      <c r="Z1970" s="3">
        <v>0</v>
      </c>
      <c r="AA1970" s="3">
        <v>6</v>
      </c>
      <c r="AB1970" s="3">
        <v>2</v>
      </c>
      <c r="AC1970" s="3">
        <v>0</v>
      </c>
      <c r="AD1970" s="3">
        <v>0</v>
      </c>
      <c r="AE1970" t="e">
        <f>LOOKUP(F:F,Sheet2!A:A,Sheet2!B:B)</f>
        <v>#N/A</v>
      </c>
    </row>
    <row r="1971" spans="1:31" ht="17.100000000000001" customHeight="1" x14ac:dyDescent="0.25">
      <c r="A1971" s="3" t="s">
        <v>30</v>
      </c>
      <c r="B1971" s="3" t="s">
        <v>31</v>
      </c>
      <c r="C1971" s="3" t="s">
        <v>3958</v>
      </c>
      <c r="D1971" s="3" t="s">
        <v>3959</v>
      </c>
      <c r="E1971" s="3" t="s">
        <v>34</v>
      </c>
      <c r="F1971" s="9">
        <v>44131.4375</v>
      </c>
      <c r="G1971" s="3">
        <v>998</v>
      </c>
      <c r="H1971" s="3">
        <v>854</v>
      </c>
      <c r="I1971" s="3">
        <v>59</v>
      </c>
      <c r="J1971" s="3">
        <v>85</v>
      </c>
      <c r="K1971" s="3"/>
      <c r="L1971" s="3"/>
      <c r="M1971" s="3"/>
      <c r="N1971" s="3"/>
      <c r="O1971" s="3"/>
      <c r="P1971" s="3"/>
      <c r="Q1971" s="3"/>
      <c r="R1971" s="3"/>
      <c r="S1971" s="3"/>
      <c r="T1971" s="3"/>
      <c r="U1971" s="3"/>
      <c r="V1971" s="3"/>
      <c r="W1971" s="3"/>
      <c r="X1971" s="3"/>
      <c r="Y1971" s="3">
        <v>51</v>
      </c>
      <c r="Z1971" s="3">
        <v>0</v>
      </c>
      <c r="AA1971" s="3">
        <v>5</v>
      </c>
      <c r="AB1971" s="3">
        <v>0</v>
      </c>
      <c r="AC1971" s="3">
        <v>2</v>
      </c>
      <c r="AD1971" s="3">
        <v>2</v>
      </c>
      <c r="AE1971" t="e">
        <f>LOOKUP(F:F,Sheet2!A:A,Sheet2!B:B)</f>
        <v>#N/A</v>
      </c>
    </row>
    <row r="1972" spans="1:31" ht="17.100000000000001" customHeight="1" x14ac:dyDescent="0.25">
      <c r="A1972" s="3" t="s">
        <v>30</v>
      </c>
      <c r="B1972" s="3" t="s">
        <v>31</v>
      </c>
      <c r="C1972" s="3" t="s">
        <v>3960</v>
      </c>
      <c r="D1972" s="3" t="s">
        <v>3961</v>
      </c>
      <c r="E1972" s="3" t="s">
        <v>34</v>
      </c>
      <c r="F1972" s="9">
        <v>44130.64638888889</v>
      </c>
      <c r="G1972" s="3">
        <v>1945</v>
      </c>
      <c r="H1972" s="3">
        <v>1592</v>
      </c>
      <c r="I1972" s="3">
        <v>159</v>
      </c>
      <c r="J1972" s="3">
        <v>194</v>
      </c>
      <c r="K1972" s="3"/>
      <c r="L1972" s="3"/>
      <c r="M1972" s="3"/>
      <c r="N1972" s="3"/>
      <c r="O1972" s="3"/>
      <c r="P1972" s="3"/>
      <c r="Q1972" s="3"/>
      <c r="R1972" s="3"/>
      <c r="S1972" s="3"/>
      <c r="T1972" s="3"/>
      <c r="U1972" s="3"/>
      <c r="V1972" s="3"/>
      <c r="W1972" s="3"/>
      <c r="X1972" s="3"/>
      <c r="Y1972" s="3">
        <v>138</v>
      </c>
      <c r="Z1972" s="3">
        <v>0</v>
      </c>
      <c r="AA1972" s="3">
        <v>13</v>
      </c>
      <c r="AB1972" s="3">
        <v>1</v>
      </c>
      <c r="AC1972" s="3">
        <v>0</v>
      </c>
      <c r="AD1972" s="3">
        <v>4</v>
      </c>
      <c r="AE1972" t="e">
        <f>LOOKUP(F:F,Sheet2!A:A,Sheet2!B:B)</f>
        <v>#N/A</v>
      </c>
    </row>
    <row r="1973" spans="1:31" ht="17.100000000000001" customHeight="1" x14ac:dyDescent="0.25">
      <c r="A1973" s="3" t="s">
        <v>30</v>
      </c>
      <c r="B1973" s="3" t="s">
        <v>31</v>
      </c>
      <c r="C1973" s="3" t="s">
        <v>3962</v>
      </c>
      <c r="D1973" s="3" t="s">
        <v>3963</v>
      </c>
      <c r="E1973" s="3" t="s">
        <v>55</v>
      </c>
      <c r="F1973" s="9">
        <v>44130.395833333336</v>
      </c>
      <c r="G1973" s="3">
        <v>2090</v>
      </c>
      <c r="H1973" s="3">
        <v>1651</v>
      </c>
      <c r="I1973" s="3">
        <v>110</v>
      </c>
      <c r="J1973" s="3">
        <v>329</v>
      </c>
      <c r="K1973" s="3"/>
      <c r="L1973" s="3"/>
      <c r="M1973" s="3"/>
      <c r="N1973" s="3"/>
      <c r="O1973" s="3"/>
      <c r="P1973" s="3"/>
      <c r="Q1973" s="3"/>
      <c r="R1973" s="3"/>
      <c r="S1973" s="3"/>
      <c r="T1973" s="3"/>
      <c r="U1973" s="3"/>
      <c r="V1973" s="3"/>
      <c r="W1973" s="3"/>
      <c r="X1973" s="3"/>
      <c r="Y1973" s="3">
        <v>172</v>
      </c>
      <c r="Z1973" s="3">
        <v>0</v>
      </c>
      <c r="AA1973" s="3">
        <v>2</v>
      </c>
      <c r="AB1973" s="3">
        <v>0</v>
      </c>
      <c r="AC1973" s="3">
        <v>0</v>
      </c>
      <c r="AD1973" s="3">
        <v>1</v>
      </c>
      <c r="AE1973" t="e">
        <f>LOOKUP(F:F,Sheet2!A:A,Sheet2!B:B)</f>
        <v>#N/A</v>
      </c>
    </row>
    <row r="1974" spans="1:31" ht="17.100000000000001" customHeight="1" x14ac:dyDescent="0.25">
      <c r="A1974" s="3" t="s">
        <v>30</v>
      </c>
      <c r="B1974" s="3" t="s">
        <v>31</v>
      </c>
      <c r="C1974" s="3" t="s">
        <v>3964</v>
      </c>
      <c r="D1974" s="3" t="s">
        <v>3965</v>
      </c>
      <c r="E1974" s="3" t="s">
        <v>55</v>
      </c>
      <c r="F1974" s="9">
        <v>44129.823194444441</v>
      </c>
      <c r="G1974" s="3">
        <v>1654</v>
      </c>
      <c r="H1974" s="3">
        <v>1358</v>
      </c>
      <c r="I1974" s="3">
        <v>103</v>
      </c>
      <c r="J1974" s="3">
        <v>193</v>
      </c>
      <c r="K1974" s="3"/>
      <c r="L1974" s="3"/>
      <c r="M1974" s="3"/>
      <c r="N1974" s="3"/>
      <c r="O1974" s="3"/>
      <c r="P1974" s="3"/>
      <c r="Q1974" s="3"/>
      <c r="R1974" s="3"/>
      <c r="S1974" s="3"/>
      <c r="T1974" s="3"/>
      <c r="U1974" s="3"/>
      <c r="V1974" s="3"/>
      <c r="W1974" s="3"/>
      <c r="X1974" s="3"/>
      <c r="Y1974" s="3">
        <v>126</v>
      </c>
      <c r="Z1974" s="3">
        <v>0</v>
      </c>
      <c r="AA1974" s="3">
        <v>3</v>
      </c>
      <c r="AB1974" s="3">
        <v>4</v>
      </c>
      <c r="AC1974" s="3">
        <v>19</v>
      </c>
      <c r="AD1974" s="3">
        <v>3</v>
      </c>
      <c r="AE1974" t="e">
        <f>LOOKUP(F:F,Sheet2!A:A,Sheet2!B:B)</f>
        <v>#N/A</v>
      </c>
    </row>
    <row r="1975" spans="1:31" ht="17.100000000000001" customHeight="1" x14ac:dyDescent="0.25">
      <c r="A1975" s="3" t="s">
        <v>30</v>
      </c>
      <c r="B1975" s="3" t="s">
        <v>31</v>
      </c>
      <c r="C1975" s="3" t="s">
        <v>3966</v>
      </c>
      <c r="D1975" s="3" t="s">
        <v>3967</v>
      </c>
      <c r="E1975" s="3" t="s">
        <v>55</v>
      </c>
      <c r="F1975" s="9">
        <v>44129.645902777775</v>
      </c>
      <c r="G1975" s="3">
        <v>1575</v>
      </c>
      <c r="H1975" s="3">
        <v>1270</v>
      </c>
      <c r="I1975" s="3">
        <v>107</v>
      </c>
      <c r="J1975" s="3">
        <v>198</v>
      </c>
      <c r="K1975" s="3"/>
      <c r="L1975" s="3"/>
      <c r="M1975" s="3"/>
      <c r="N1975" s="3"/>
      <c r="O1975" s="3"/>
      <c r="P1975" s="3"/>
      <c r="Q1975" s="3"/>
      <c r="R1975" s="3"/>
      <c r="S1975" s="3"/>
      <c r="T1975" s="3"/>
      <c r="U1975" s="3"/>
      <c r="V1975" s="3"/>
      <c r="W1975" s="3"/>
      <c r="X1975" s="3"/>
      <c r="Y1975" s="3">
        <v>128</v>
      </c>
      <c r="Z1975" s="3">
        <v>0</v>
      </c>
      <c r="AA1975" s="3">
        <v>16</v>
      </c>
      <c r="AB1975" s="3">
        <v>2</v>
      </c>
      <c r="AC1975" s="3">
        <v>1</v>
      </c>
      <c r="AD1975" s="3">
        <v>5</v>
      </c>
      <c r="AE1975" t="e">
        <f>LOOKUP(F:F,Sheet2!A:A,Sheet2!B:B)</f>
        <v>#N/A</v>
      </c>
    </row>
    <row r="1976" spans="1:31" ht="17.100000000000001" customHeight="1" x14ac:dyDescent="0.25">
      <c r="A1976" s="3" t="s">
        <v>30</v>
      </c>
      <c r="B1976" s="3" t="s">
        <v>31</v>
      </c>
      <c r="C1976" s="3" t="s">
        <v>3968</v>
      </c>
      <c r="D1976" s="3" t="s">
        <v>3969</v>
      </c>
      <c r="E1976" s="3" t="s">
        <v>34</v>
      </c>
      <c r="F1976" s="9">
        <v>44129.416979166665</v>
      </c>
      <c r="G1976" s="3">
        <v>2196</v>
      </c>
      <c r="H1976" s="3">
        <v>1714</v>
      </c>
      <c r="I1976" s="3">
        <v>173</v>
      </c>
      <c r="J1976" s="3">
        <v>309</v>
      </c>
      <c r="K1976" s="3"/>
      <c r="L1976" s="3"/>
      <c r="M1976" s="3"/>
      <c r="N1976" s="3"/>
      <c r="O1976" s="3"/>
      <c r="P1976" s="3"/>
      <c r="Q1976" s="3"/>
      <c r="R1976" s="3"/>
      <c r="S1976" s="3"/>
      <c r="T1976" s="3"/>
      <c r="U1976" s="3"/>
      <c r="V1976" s="3"/>
      <c r="W1976" s="3"/>
      <c r="X1976" s="3"/>
      <c r="Y1976" s="3">
        <v>164</v>
      </c>
      <c r="Z1976" s="3">
        <v>0</v>
      </c>
      <c r="AA1976" s="3">
        <v>21</v>
      </c>
      <c r="AB1976" s="3">
        <v>1</v>
      </c>
      <c r="AC1976" s="3">
        <v>5</v>
      </c>
      <c r="AD1976" s="3">
        <v>7</v>
      </c>
      <c r="AE1976" t="e">
        <f>LOOKUP(F:F,Sheet2!A:A,Sheet2!B:B)</f>
        <v>#N/A</v>
      </c>
    </row>
    <row r="1977" spans="1:31" ht="17.100000000000001" customHeight="1" x14ac:dyDescent="0.25">
      <c r="A1977" s="3" t="s">
        <v>30</v>
      </c>
      <c r="B1977" s="3" t="s">
        <v>31</v>
      </c>
      <c r="C1977" s="3" t="s">
        <v>3970</v>
      </c>
      <c r="D1977" s="3" t="s">
        <v>3971</v>
      </c>
      <c r="E1977" s="3" t="s">
        <v>34</v>
      </c>
      <c r="F1977" s="9">
        <v>44128.895833333336</v>
      </c>
      <c r="G1977" s="3">
        <v>7999</v>
      </c>
      <c r="H1977" s="3">
        <v>7016</v>
      </c>
      <c r="I1977" s="3">
        <v>218</v>
      </c>
      <c r="J1977" s="3">
        <v>765</v>
      </c>
      <c r="K1977" s="3"/>
      <c r="L1977" s="3"/>
      <c r="M1977" s="3"/>
      <c r="N1977" s="3"/>
      <c r="O1977" s="3"/>
      <c r="P1977" s="3"/>
      <c r="Q1977" s="3"/>
      <c r="R1977" s="3"/>
      <c r="S1977" s="3"/>
      <c r="T1977" s="3"/>
      <c r="U1977" s="3"/>
      <c r="V1977" s="3"/>
      <c r="W1977" s="3"/>
      <c r="X1977" s="3"/>
      <c r="Y1977" s="3">
        <v>741</v>
      </c>
      <c r="Z1977" s="3">
        <v>0</v>
      </c>
      <c r="AA1977" s="3">
        <v>22</v>
      </c>
      <c r="AB1977" s="3">
        <v>6</v>
      </c>
      <c r="AC1977" s="3">
        <v>3</v>
      </c>
      <c r="AD1977" s="3">
        <v>11</v>
      </c>
      <c r="AE1977" t="e">
        <f>LOOKUP(F:F,Sheet2!A:A,Sheet2!B:B)</f>
        <v>#N/A</v>
      </c>
    </row>
    <row r="1978" spans="1:31" ht="17.100000000000001" customHeight="1" x14ac:dyDescent="0.25">
      <c r="A1978" s="3" t="s">
        <v>30</v>
      </c>
      <c r="B1978" s="3" t="s">
        <v>31</v>
      </c>
      <c r="C1978" s="3" t="s">
        <v>3972</v>
      </c>
      <c r="D1978" s="3" t="s">
        <v>3973</v>
      </c>
      <c r="E1978" s="3" t="s">
        <v>55</v>
      </c>
      <c r="F1978" s="9">
        <v>44128.416921296295</v>
      </c>
      <c r="G1978" s="3">
        <v>2929</v>
      </c>
      <c r="H1978" s="3">
        <v>2261</v>
      </c>
      <c r="I1978" s="3">
        <v>119</v>
      </c>
      <c r="J1978" s="3">
        <v>549</v>
      </c>
      <c r="K1978" s="3"/>
      <c r="L1978" s="3"/>
      <c r="M1978" s="3"/>
      <c r="N1978" s="3"/>
      <c r="O1978" s="3"/>
      <c r="P1978" s="3"/>
      <c r="Q1978" s="3"/>
      <c r="R1978" s="3"/>
      <c r="S1978" s="3"/>
      <c r="T1978" s="3"/>
      <c r="U1978" s="3"/>
      <c r="V1978" s="3"/>
      <c r="W1978" s="3"/>
      <c r="X1978" s="3"/>
      <c r="Y1978" s="3">
        <v>233</v>
      </c>
      <c r="Z1978" s="3">
        <v>0</v>
      </c>
      <c r="AA1978" s="3">
        <v>7</v>
      </c>
      <c r="AB1978" s="3">
        <v>5</v>
      </c>
      <c r="AC1978" s="3">
        <v>3</v>
      </c>
      <c r="AD1978" s="3">
        <v>4</v>
      </c>
      <c r="AE1978" t="e">
        <f>LOOKUP(F:F,Sheet2!A:A,Sheet2!B:B)</f>
        <v>#N/A</v>
      </c>
    </row>
    <row r="1979" spans="1:31" ht="17.100000000000001" customHeight="1" x14ac:dyDescent="0.25">
      <c r="A1979" s="3" t="s">
        <v>30</v>
      </c>
      <c r="B1979" s="3" t="s">
        <v>31</v>
      </c>
      <c r="C1979" s="3" t="s">
        <v>3974</v>
      </c>
      <c r="D1979" s="3" t="s">
        <v>3975</v>
      </c>
      <c r="E1979" s="3" t="s">
        <v>55</v>
      </c>
      <c r="F1979" s="9">
        <v>44127.657696759263</v>
      </c>
      <c r="G1979" s="3">
        <v>1909</v>
      </c>
      <c r="H1979" s="3">
        <v>1497</v>
      </c>
      <c r="I1979" s="3">
        <v>150</v>
      </c>
      <c r="J1979" s="3">
        <v>262</v>
      </c>
      <c r="K1979" s="3"/>
      <c r="L1979" s="3"/>
      <c r="M1979" s="3"/>
      <c r="N1979" s="3"/>
      <c r="O1979" s="3"/>
      <c r="P1979" s="3"/>
      <c r="Q1979" s="3"/>
      <c r="R1979" s="3"/>
      <c r="S1979" s="3"/>
      <c r="T1979" s="3"/>
      <c r="U1979" s="3"/>
      <c r="V1979" s="3"/>
      <c r="W1979" s="3"/>
      <c r="X1979" s="3"/>
      <c r="Y1979" s="3">
        <v>111</v>
      </c>
      <c r="Z1979" s="3">
        <v>0</v>
      </c>
      <c r="AA1979" s="3">
        <v>29</v>
      </c>
      <c r="AB1979" s="3">
        <v>8</v>
      </c>
      <c r="AC1979" s="3">
        <v>1</v>
      </c>
      <c r="AD1979" s="3">
        <v>9</v>
      </c>
      <c r="AE1979" t="e">
        <f>LOOKUP(F:F,Sheet2!A:A,Sheet2!B:B)</f>
        <v>#N/A</v>
      </c>
    </row>
    <row r="1980" spans="1:31" ht="17.100000000000001" customHeight="1" x14ac:dyDescent="0.25">
      <c r="A1980" s="3" t="s">
        <v>30</v>
      </c>
      <c r="B1980" s="3" t="s">
        <v>31</v>
      </c>
      <c r="C1980" s="3" t="s">
        <v>3976</v>
      </c>
      <c r="D1980" s="3" t="s">
        <v>3977</v>
      </c>
      <c r="E1980" s="3" t="s">
        <v>34</v>
      </c>
      <c r="F1980" s="9">
        <v>44127.437858796293</v>
      </c>
      <c r="G1980" s="3">
        <v>972</v>
      </c>
      <c r="H1980" s="3">
        <v>768</v>
      </c>
      <c r="I1980" s="3">
        <v>77</v>
      </c>
      <c r="J1980" s="3">
        <v>127</v>
      </c>
      <c r="K1980" s="3"/>
      <c r="L1980" s="3"/>
      <c r="M1980" s="3"/>
      <c r="N1980" s="3"/>
      <c r="O1980" s="3"/>
      <c r="P1980" s="3"/>
      <c r="Q1980" s="3"/>
      <c r="R1980" s="3"/>
      <c r="S1980" s="3"/>
      <c r="T1980" s="3"/>
      <c r="U1980" s="3"/>
      <c r="V1980" s="3"/>
      <c r="W1980" s="3"/>
      <c r="X1980" s="3"/>
      <c r="Y1980" s="3">
        <v>43</v>
      </c>
      <c r="Z1980" s="3">
        <v>0</v>
      </c>
      <c r="AA1980" s="3">
        <v>13</v>
      </c>
      <c r="AB1980" s="3">
        <v>10</v>
      </c>
      <c r="AC1980" s="3">
        <v>0</v>
      </c>
      <c r="AD1980" s="3">
        <v>0</v>
      </c>
      <c r="AE1980" t="e">
        <f>LOOKUP(F:F,Sheet2!A:A,Sheet2!B:B)</f>
        <v>#N/A</v>
      </c>
    </row>
    <row r="1981" spans="1:31" ht="17.100000000000001" customHeight="1" x14ac:dyDescent="0.25">
      <c r="A1981" s="3" t="s">
        <v>30</v>
      </c>
      <c r="B1981" s="3" t="s">
        <v>31</v>
      </c>
      <c r="C1981" s="3" t="s">
        <v>3978</v>
      </c>
      <c r="D1981" s="3" t="s">
        <v>3979</v>
      </c>
      <c r="E1981" s="3" t="s">
        <v>34</v>
      </c>
      <c r="F1981" s="9">
        <v>44126.645844907405</v>
      </c>
      <c r="G1981" s="3">
        <v>974</v>
      </c>
      <c r="H1981" s="3">
        <v>835</v>
      </c>
      <c r="I1981" s="3">
        <v>39</v>
      </c>
      <c r="J1981" s="3">
        <v>100</v>
      </c>
      <c r="K1981" s="3"/>
      <c r="L1981" s="3"/>
      <c r="M1981" s="3"/>
      <c r="N1981" s="3"/>
      <c r="O1981" s="3"/>
      <c r="P1981" s="3"/>
      <c r="Q1981" s="3"/>
      <c r="R1981" s="3"/>
      <c r="S1981" s="3"/>
      <c r="T1981" s="3"/>
      <c r="U1981" s="3"/>
      <c r="V1981" s="3"/>
      <c r="W1981" s="3"/>
      <c r="X1981" s="3"/>
      <c r="Y1981" s="3">
        <v>30</v>
      </c>
      <c r="Z1981" s="3">
        <v>0</v>
      </c>
      <c r="AA1981" s="3">
        <v>1</v>
      </c>
      <c r="AB1981" s="3">
        <v>1</v>
      </c>
      <c r="AC1981" s="3">
        <v>87</v>
      </c>
      <c r="AD1981" s="3">
        <v>5</v>
      </c>
      <c r="AE1981" t="e">
        <f>LOOKUP(F:F,Sheet2!A:A,Sheet2!B:B)</f>
        <v>#N/A</v>
      </c>
    </row>
    <row r="1982" spans="1:31" ht="17.100000000000001" customHeight="1" x14ac:dyDescent="0.25">
      <c r="A1982" s="3" t="s">
        <v>30</v>
      </c>
      <c r="B1982" s="3" t="s">
        <v>31</v>
      </c>
      <c r="C1982" s="3" t="s">
        <v>3980</v>
      </c>
      <c r="D1982" s="3" t="s">
        <v>3981</v>
      </c>
      <c r="E1982" s="3" t="s">
        <v>55</v>
      </c>
      <c r="F1982" s="9">
        <v>44126.44394675926</v>
      </c>
      <c r="G1982" s="3">
        <v>1330</v>
      </c>
      <c r="H1982" s="3">
        <v>908</v>
      </c>
      <c r="I1982" s="3">
        <v>212</v>
      </c>
      <c r="J1982" s="3">
        <v>210</v>
      </c>
      <c r="K1982" s="3"/>
      <c r="L1982" s="3"/>
      <c r="M1982" s="3"/>
      <c r="N1982" s="3"/>
      <c r="O1982" s="3"/>
      <c r="P1982" s="3"/>
      <c r="Q1982" s="3"/>
      <c r="R1982" s="3"/>
      <c r="S1982" s="3"/>
      <c r="T1982" s="3"/>
      <c r="U1982" s="3"/>
      <c r="V1982" s="3"/>
      <c r="W1982" s="3"/>
      <c r="X1982" s="3"/>
      <c r="Y1982" s="3">
        <v>129</v>
      </c>
      <c r="Z1982" s="3">
        <v>0</v>
      </c>
      <c r="AA1982" s="3">
        <v>11</v>
      </c>
      <c r="AB1982" s="3">
        <v>4</v>
      </c>
      <c r="AC1982" s="3">
        <v>0</v>
      </c>
      <c r="AD1982" s="3">
        <v>4</v>
      </c>
      <c r="AE1982" t="e">
        <f>LOOKUP(F:F,Sheet2!A:A,Sheet2!B:B)</f>
        <v>#N/A</v>
      </c>
    </row>
    <row r="1983" spans="1:31" ht="17.100000000000001" customHeight="1" x14ac:dyDescent="0.25">
      <c r="A1983" s="3" t="s">
        <v>30</v>
      </c>
      <c r="B1983" s="3" t="s">
        <v>31</v>
      </c>
      <c r="C1983" s="3" t="s">
        <v>3982</v>
      </c>
      <c r="D1983" s="3" t="s">
        <v>3983</v>
      </c>
      <c r="E1983" s="3" t="s">
        <v>34</v>
      </c>
      <c r="F1983" s="9">
        <v>44125.646192129629</v>
      </c>
      <c r="G1983" s="3">
        <v>747</v>
      </c>
      <c r="H1983" s="3">
        <v>601</v>
      </c>
      <c r="I1983" s="3">
        <v>54</v>
      </c>
      <c r="J1983" s="3">
        <v>92</v>
      </c>
      <c r="K1983" s="3"/>
      <c r="L1983" s="3"/>
      <c r="M1983" s="3"/>
      <c r="N1983" s="3"/>
      <c r="O1983" s="3"/>
      <c r="P1983" s="3"/>
      <c r="Q1983" s="3"/>
      <c r="R1983" s="3"/>
      <c r="S1983" s="3"/>
      <c r="T1983" s="3"/>
      <c r="U1983" s="3"/>
      <c r="V1983" s="3"/>
      <c r="W1983" s="3"/>
      <c r="X1983" s="3"/>
      <c r="Y1983" s="3">
        <v>5</v>
      </c>
      <c r="Z1983" s="3">
        <v>0</v>
      </c>
      <c r="AA1983" s="3">
        <v>0</v>
      </c>
      <c r="AB1983" s="3">
        <v>9</v>
      </c>
      <c r="AC1983" s="3">
        <v>171</v>
      </c>
      <c r="AD1983" s="3">
        <v>56</v>
      </c>
      <c r="AE1983" t="e">
        <f>LOOKUP(F:F,Sheet2!A:A,Sheet2!B:B)</f>
        <v>#N/A</v>
      </c>
    </row>
    <row r="1984" spans="1:31" ht="17.100000000000001" customHeight="1" x14ac:dyDescent="0.25">
      <c r="A1984" s="3" t="s">
        <v>30</v>
      </c>
      <c r="B1984" s="3" t="s">
        <v>31</v>
      </c>
      <c r="C1984" s="3" t="s">
        <v>3984</v>
      </c>
      <c r="D1984" s="3" t="s">
        <v>3985</v>
      </c>
      <c r="E1984" s="3" t="s">
        <v>34</v>
      </c>
      <c r="F1984" s="9">
        <v>44125.427083333336</v>
      </c>
      <c r="G1984" s="3">
        <v>1575</v>
      </c>
      <c r="H1984" s="3">
        <v>1132</v>
      </c>
      <c r="I1984" s="3">
        <v>142</v>
      </c>
      <c r="J1984" s="3">
        <v>301</v>
      </c>
      <c r="K1984" s="3"/>
      <c r="L1984" s="3"/>
      <c r="M1984" s="3"/>
      <c r="N1984" s="3"/>
      <c r="O1984" s="3"/>
      <c r="P1984" s="3"/>
      <c r="Q1984" s="3"/>
      <c r="R1984" s="3"/>
      <c r="S1984" s="3"/>
      <c r="T1984" s="3"/>
      <c r="U1984" s="3"/>
      <c r="V1984" s="3"/>
      <c r="W1984" s="3"/>
      <c r="X1984" s="3"/>
      <c r="Y1984" s="3">
        <v>50</v>
      </c>
      <c r="Z1984" s="3">
        <v>0</v>
      </c>
      <c r="AA1984" s="3">
        <v>13</v>
      </c>
      <c r="AB1984" s="3">
        <v>0</v>
      </c>
      <c r="AC1984" s="3">
        <v>3</v>
      </c>
      <c r="AD1984" s="3">
        <v>6</v>
      </c>
      <c r="AE1984" t="e">
        <f>LOOKUP(F:F,Sheet2!A:A,Sheet2!B:B)</f>
        <v>#N/A</v>
      </c>
    </row>
    <row r="1985" spans="1:31" ht="17.100000000000001" customHeight="1" x14ac:dyDescent="0.25">
      <c r="A1985" s="3" t="s">
        <v>30</v>
      </c>
      <c r="B1985" s="3" t="s">
        <v>31</v>
      </c>
      <c r="C1985" s="3" t="s">
        <v>3986</v>
      </c>
      <c r="D1985" s="3" t="s">
        <v>3987</v>
      </c>
      <c r="E1985" s="3" t="s">
        <v>34</v>
      </c>
      <c r="F1985" s="9">
        <v>44124.646296296298</v>
      </c>
      <c r="G1985" s="3">
        <v>977</v>
      </c>
      <c r="H1985" s="3">
        <v>799</v>
      </c>
      <c r="I1985" s="3">
        <v>51</v>
      </c>
      <c r="J1985" s="3">
        <v>127</v>
      </c>
      <c r="K1985" s="3"/>
      <c r="L1985" s="3"/>
      <c r="M1985" s="3"/>
      <c r="N1985" s="3"/>
      <c r="O1985" s="3"/>
      <c r="P1985" s="3"/>
      <c r="Q1985" s="3"/>
      <c r="R1985" s="3"/>
      <c r="S1985" s="3"/>
      <c r="T1985" s="3"/>
      <c r="U1985" s="3"/>
      <c r="V1985" s="3"/>
      <c r="W1985" s="3"/>
      <c r="X1985" s="3"/>
      <c r="Y1985" s="3">
        <v>99</v>
      </c>
      <c r="Z1985" s="3">
        <v>0</v>
      </c>
      <c r="AA1985" s="3">
        <v>1</v>
      </c>
      <c r="AB1985" s="3">
        <v>2</v>
      </c>
      <c r="AC1985" s="3">
        <v>1</v>
      </c>
      <c r="AD1985" s="3">
        <v>0</v>
      </c>
      <c r="AE1985" t="e">
        <f>LOOKUP(F:F,Sheet2!A:A,Sheet2!B:B)</f>
        <v>#N/A</v>
      </c>
    </row>
    <row r="1986" spans="1:31" ht="17.100000000000001" customHeight="1" x14ac:dyDescent="0.25">
      <c r="A1986" s="3" t="s">
        <v>30</v>
      </c>
      <c r="B1986" s="3" t="s">
        <v>31</v>
      </c>
      <c r="C1986" s="3" t="s">
        <v>3988</v>
      </c>
      <c r="D1986" s="3" t="s">
        <v>3989</v>
      </c>
      <c r="E1986" s="3" t="s">
        <v>34</v>
      </c>
      <c r="F1986" s="9">
        <v>44124.416909722226</v>
      </c>
      <c r="G1986" s="3">
        <v>2656</v>
      </c>
      <c r="H1986" s="3">
        <v>2010</v>
      </c>
      <c r="I1986" s="3">
        <v>212</v>
      </c>
      <c r="J1986" s="3">
        <v>434</v>
      </c>
      <c r="K1986" s="3"/>
      <c r="L1986" s="3"/>
      <c r="M1986" s="3"/>
      <c r="N1986" s="3"/>
      <c r="O1986" s="3"/>
      <c r="P1986" s="3"/>
      <c r="Q1986" s="3"/>
      <c r="R1986" s="3"/>
      <c r="S1986" s="3"/>
      <c r="T1986" s="3"/>
      <c r="U1986" s="3"/>
      <c r="V1986" s="3"/>
      <c r="W1986" s="3"/>
      <c r="X1986" s="3"/>
      <c r="Y1986" s="3">
        <v>142</v>
      </c>
      <c r="Z1986" s="3">
        <v>0</v>
      </c>
      <c r="AA1986" s="3">
        <v>5</v>
      </c>
      <c r="AB1986" s="3">
        <v>12</v>
      </c>
      <c r="AC1986" s="3">
        <v>5</v>
      </c>
      <c r="AD1986" s="3">
        <v>2</v>
      </c>
      <c r="AE1986" t="e">
        <f>LOOKUP(F:F,Sheet2!A:A,Sheet2!B:B)</f>
        <v>#N/A</v>
      </c>
    </row>
    <row r="1987" spans="1:31" ht="17.100000000000001" customHeight="1" x14ac:dyDescent="0.25">
      <c r="A1987" s="3" t="s">
        <v>30</v>
      </c>
      <c r="B1987" s="3" t="s">
        <v>31</v>
      </c>
      <c r="C1987" s="3" t="s">
        <v>3990</v>
      </c>
      <c r="D1987" s="3" t="s">
        <v>3991</v>
      </c>
      <c r="E1987" s="3" t="s">
        <v>34</v>
      </c>
      <c r="F1987" s="9">
        <v>44123.791967592595</v>
      </c>
      <c r="G1987" s="3">
        <v>430</v>
      </c>
      <c r="H1987" s="3">
        <v>343</v>
      </c>
      <c r="I1987" s="3">
        <v>43</v>
      </c>
      <c r="J1987" s="3">
        <v>44</v>
      </c>
      <c r="K1987" s="3"/>
      <c r="L1987" s="3"/>
      <c r="M1987" s="3"/>
      <c r="N1987" s="3"/>
      <c r="O1987" s="3"/>
      <c r="P1987" s="3"/>
      <c r="Q1987" s="3"/>
      <c r="R1987" s="3"/>
      <c r="S1987" s="3"/>
      <c r="T1987" s="3"/>
      <c r="U1987" s="3"/>
      <c r="V1987" s="3"/>
      <c r="W1987" s="3"/>
      <c r="X1987" s="3"/>
      <c r="Y1987" s="3">
        <v>23</v>
      </c>
      <c r="Z1987" s="3">
        <v>0</v>
      </c>
      <c r="AA1987" s="3">
        <v>1</v>
      </c>
      <c r="AB1987" s="3">
        <v>3</v>
      </c>
      <c r="AC1987" s="3">
        <v>1</v>
      </c>
      <c r="AD1987" s="3">
        <v>2</v>
      </c>
      <c r="AE1987" t="e">
        <f>LOOKUP(F:F,Sheet2!A:A,Sheet2!B:B)</f>
        <v>#N/A</v>
      </c>
    </row>
    <row r="1988" spans="1:31" ht="17.100000000000001" customHeight="1" x14ac:dyDescent="0.25">
      <c r="A1988" s="3" t="s">
        <v>30</v>
      </c>
      <c r="B1988" s="3" t="s">
        <v>31</v>
      </c>
      <c r="C1988" s="3" t="s">
        <v>3992</v>
      </c>
      <c r="D1988" s="3" t="s">
        <v>3993</v>
      </c>
      <c r="E1988" s="3" t="s">
        <v>55</v>
      </c>
      <c r="F1988" s="9">
        <v>44123.597673611112</v>
      </c>
      <c r="G1988" s="3">
        <v>785</v>
      </c>
      <c r="H1988" s="3">
        <v>515</v>
      </c>
      <c r="I1988" s="3">
        <v>90</v>
      </c>
      <c r="J1988" s="3">
        <v>180</v>
      </c>
      <c r="K1988" s="3"/>
      <c r="L1988" s="3"/>
      <c r="M1988" s="3"/>
      <c r="N1988" s="3"/>
      <c r="O1988" s="3"/>
      <c r="P1988" s="3"/>
      <c r="Q1988" s="3"/>
      <c r="R1988" s="3"/>
      <c r="S1988" s="3"/>
      <c r="T1988" s="3"/>
      <c r="U1988" s="3"/>
      <c r="V1988" s="3"/>
      <c r="W1988" s="3"/>
      <c r="X1988" s="3"/>
      <c r="Y1988" s="3">
        <v>38</v>
      </c>
      <c r="Z1988" s="3">
        <v>0</v>
      </c>
      <c r="AA1988" s="3">
        <v>6</v>
      </c>
      <c r="AB1988" s="3">
        <v>5</v>
      </c>
      <c r="AC1988" s="3">
        <v>0</v>
      </c>
      <c r="AD1988" s="3">
        <v>4</v>
      </c>
      <c r="AE1988" t="e">
        <f>LOOKUP(F:F,Sheet2!A:A,Sheet2!B:B)</f>
        <v>#N/A</v>
      </c>
    </row>
    <row r="1989" spans="1:31" ht="17.100000000000001" customHeight="1" x14ac:dyDescent="0.25">
      <c r="A1989" s="3" t="s">
        <v>30</v>
      </c>
      <c r="B1989" s="3" t="s">
        <v>31</v>
      </c>
      <c r="C1989" s="3" t="s">
        <v>3994</v>
      </c>
      <c r="D1989" s="3" t="s">
        <v>3995</v>
      </c>
      <c r="E1989" s="3" t="s">
        <v>34</v>
      </c>
      <c r="F1989" s="9">
        <v>44122.563055555554</v>
      </c>
      <c r="G1989" s="3">
        <v>4087</v>
      </c>
      <c r="H1989" s="3">
        <v>3168</v>
      </c>
      <c r="I1989" s="3">
        <v>129</v>
      </c>
      <c r="J1989" s="3">
        <v>790</v>
      </c>
      <c r="K1989" s="3"/>
      <c r="L1989" s="3"/>
      <c r="M1989" s="3"/>
      <c r="N1989" s="3"/>
      <c r="O1989" s="3"/>
      <c r="P1989" s="3"/>
      <c r="Q1989" s="3"/>
      <c r="R1989" s="3"/>
      <c r="S1989" s="3"/>
      <c r="T1989" s="3"/>
      <c r="U1989" s="3"/>
      <c r="V1989" s="3"/>
      <c r="W1989" s="3"/>
      <c r="X1989" s="3"/>
      <c r="Y1989" s="3">
        <v>595</v>
      </c>
      <c r="Z1989" s="3">
        <v>0</v>
      </c>
      <c r="AA1989" s="3">
        <v>4</v>
      </c>
      <c r="AB1989" s="3">
        <v>4</v>
      </c>
      <c r="AC1989" s="3">
        <v>0</v>
      </c>
      <c r="AD1989" s="3">
        <v>2</v>
      </c>
      <c r="AE1989" t="e">
        <f>LOOKUP(F:F,Sheet2!A:A,Sheet2!B:B)</f>
        <v>#N/A</v>
      </c>
    </row>
    <row r="1990" spans="1:31" ht="17.100000000000001" customHeight="1" x14ac:dyDescent="0.25">
      <c r="A1990" s="3" t="s">
        <v>30</v>
      </c>
      <c r="B1990" s="3" t="s">
        <v>31</v>
      </c>
      <c r="C1990" s="3" t="s">
        <v>3996</v>
      </c>
      <c r="D1990" s="3" t="s">
        <v>3997</v>
      </c>
      <c r="E1990" s="3" t="s">
        <v>34</v>
      </c>
      <c r="F1990" s="9">
        <v>44122.416666666664</v>
      </c>
      <c r="G1990" s="3">
        <v>1707</v>
      </c>
      <c r="H1990" s="3">
        <v>1321</v>
      </c>
      <c r="I1990" s="3">
        <v>144</v>
      </c>
      <c r="J1990" s="3">
        <v>242</v>
      </c>
      <c r="K1990" s="3"/>
      <c r="L1990" s="3"/>
      <c r="M1990" s="3"/>
      <c r="N1990" s="3"/>
      <c r="O1990" s="3"/>
      <c r="P1990" s="3"/>
      <c r="Q1990" s="3"/>
      <c r="R1990" s="3"/>
      <c r="S1990" s="3"/>
      <c r="T1990" s="3"/>
      <c r="U1990" s="3"/>
      <c r="V1990" s="3"/>
      <c r="W1990" s="3"/>
      <c r="X1990" s="3"/>
      <c r="Y1990" s="3">
        <v>87</v>
      </c>
      <c r="Z1990" s="3">
        <v>0</v>
      </c>
      <c r="AA1990" s="3">
        <v>17</v>
      </c>
      <c r="AB1990" s="3">
        <v>1</v>
      </c>
      <c r="AC1990" s="3">
        <v>7</v>
      </c>
      <c r="AD1990" s="3">
        <v>0</v>
      </c>
      <c r="AE1990" t="e">
        <f>LOOKUP(F:F,Sheet2!A:A,Sheet2!B:B)</f>
        <v>#N/A</v>
      </c>
    </row>
    <row r="1991" spans="1:31" ht="17.100000000000001" customHeight="1" x14ac:dyDescent="0.25">
      <c r="A1991" s="3" t="s">
        <v>30</v>
      </c>
      <c r="B1991" s="3" t="s">
        <v>31</v>
      </c>
      <c r="C1991" s="3" t="s">
        <v>3998</v>
      </c>
      <c r="D1991" s="3" t="s">
        <v>3999</v>
      </c>
      <c r="E1991" s="3" t="s">
        <v>34</v>
      </c>
      <c r="F1991" s="9">
        <v>44121.645879629628</v>
      </c>
      <c r="G1991" s="3">
        <v>1923</v>
      </c>
      <c r="H1991" s="3">
        <v>1633</v>
      </c>
      <c r="I1991" s="3">
        <v>127</v>
      </c>
      <c r="J1991" s="3">
        <v>163</v>
      </c>
      <c r="K1991" s="3"/>
      <c r="L1991" s="3"/>
      <c r="M1991" s="3"/>
      <c r="N1991" s="3"/>
      <c r="O1991" s="3"/>
      <c r="P1991" s="3"/>
      <c r="Q1991" s="3"/>
      <c r="R1991" s="3"/>
      <c r="S1991" s="3"/>
      <c r="T1991" s="3"/>
      <c r="U1991" s="3"/>
      <c r="V1991" s="3"/>
      <c r="W1991" s="3"/>
      <c r="X1991" s="3"/>
      <c r="Y1991" s="3">
        <v>116</v>
      </c>
      <c r="Z1991" s="3">
        <v>0</v>
      </c>
      <c r="AA1991" s="3">
        <v>5</v>
      </c>
      <c r="AB1991" s="3">
        <v>1</v>
      </c>
      <c r="AC1991" s="3">
        <v>1</v>
      </c>
      <c r="AD1991" s="3">
        <v>0</v>
      </c>
      <c r="AE1991" t="e">
        <f>LOOKUP(F:F,Sheet2!A:A,Sheet2!B:B)</f>
        <v>#N/A</v>
      </c>
    </row>
    <row r="1992" spans="1:31" ht="17.100000000000001" customHeight="1" x14ac:dyDescent="0.25">
      <c r="A1992" s="3" t="s">
        <v>30</v>
      </c>
      <c r="B1992" s="3" t="s">
        <v>31</v>
      </c>
      <c r="C1992" s="3" t="s">
        <v>4000</v>
      </c>
      <c r="D1992" s="3" t="s">
        <v>4001</v>
      </c>
      <c r="E1992" s="3" t="s">
        <v>34</v>
      </c>
      <c r="F1992" s="9">
        <v>44121.416678240741</v>
      </c>
      <c r="G1992" s="3">
        <v>1390</v>
      </c>
      <c r="H1992" s="3">
        <v>1128</v>
      </c>
      <c r="I1992" s="3">
        <v>108</v>
      </c>
      <c r="J1992" s="3">
        <v>154</v>
      </c>
      <c r="K1992" s="3"/>
      <c r="L1992" s="3"/>
      <c r="M1992" s="3"/>
      <c r="N1992" s="3"/>
      <c r="O1992" s="3"/>
      <c r="P1992" s="3"/>
      <c r="Q1992" s="3"/>
      <c r="R1992" s="3"/>
      <c r="S1992" s="3"/>
      <c r="T1992" s="3"/>
      <c r="U1992" s="3"/>
      <c r="V1992" s="3"/>
      <c r="W1992" s="3"/>
      <c r="X1992" s="3"/>
      <c r="Y1992" s="3">
        <v>106</v>
      </c>
      <c r="Z1992" s="3">
        <v>0</v>
      </c>
      <c r="AA1992" s="3">
        <v>8</v>
      </c>
      <c r="AB1992" s="3">
        <v>4</v>
      </c>
      <c r="AC1992" s="3">
        <v>1</v>
      </c>
      <c r="AD1992" s="3">
        <v>5</v>
      </c>
      <c r="AE1992" t="e">
        <f>LOOKUP(F:F,Sheet2!A:A,Sheet2!B:B)</f>
        <v>#N/A</v>
      </c>
    </row>
    <row r="1993" spans="1:31" ht="17.100000000000001" customHeight="1" x14ac:dyDescent="0.25">
      <c r="A1993" s="3" t="s">
        <v>30</v>
      </c>
      <c r="B1993" s="3" t="s">
        <v>31</v>
      </c>
      <c r="C1993" s="3" t="s">
        <v>4002</v>
      </c>
      <c r="D1993" s="3" t="s">
        <v>4003</v>
      </c>
      <c r="E1993" s="3" t="s">
        <v>34</v>
      </c>
      <c r="F1993" s="9">
        <v>44120.716423611113</v>
      </c>
      <c r="G1993" s="3">
        <v>3112</v>
      </c>
      <c r="H1993" s="3">
        <v>2142</v>
      </c>
      <c r="I1993" s="3">
        <v>178</v>
      </c>
      <c r="J1993" s="3">
        <v>792</v>
      </c>
      <c r="K1993" s="3"/>
      <c r="L1993" s="3"/>
      <c r="M1993" s="3"/>
      <c r="N1993" s="3"/>
      <c r="O1993" s="3"/>
      <c r="P1993" s="3"/>
      <c r="Q1993" s="3"/>
      <c r="R1993" s="3"/>
      <c r="S1993" s="3"/>
      <c r="T1993" s="3"/>
      <c r="U1993" s="3"/>
      <c r="V1993" s="3"/>
      <c r="W1993" s="3"/>
      <c r="X1993" s="3"/>
      <c r="Y1993" s="3">
        <v>54</v>
      </c>
      <c r="Z1993" s="3">
        <v>0</v>
      </c>
      <c r="AA1993" s="3">
        <v>20</v>
      </c>
      <c r="AB1993" s="3">
        <v>27</v>
      </c>
      <c r="AC1993" s="3">
        <v>65</v>
      </c>
      <c r="AD1993" s="3">
        <v>8</v>
      </c>
      <c r="AE1993" t="e">
        <f>LOOKUP(F:F,Sheet2!A:A,Sheet2!B:B)</f>
        <v>#N/A</v>
      </c>
    </row>
    <row r="1994" spans="1:31" ht="17.100000000000001" customHeight="1" x14ac:dyDescent="0.25">
      <c r="A1994" s="3" t="s">
        <v>30</v>
      </c>
      <c r="B1994" s="3" t="s">
        <v>31</v>
      </c>
      <c r="C1994" s="3" t="s">
        <v>4004</v>
      </c>
      <c r="D1994" s="3" t="s">
        <v>4005</v>
      </c>
      <c r="E1994" s="3" t="s">
        <v>34</v>
      </c>
      <c r="F1994" s="9">
        <v>44120.395833333336</v>
      </c>
      <c r="G1994" s="3">
        <v>1657</v>
      </c>
      <c r="H1994" s="3">
        <v>1360</v>
      </c>
      <c r="I1994" s="3">
        <v>92</v>
      </c>
      <c r="J1994" s="3">
        <v>205</v>
      </c>
      <c r="K1994" s="3"/>
      <c r="L1994" s="3"/>
      <c r="M1994" s="3"/>
      <c r="N1994" s="3"/>
      <c r="O1994" s="3"/>
      <c r="P1994" s="3"/>
      <c r="Q1994" s="3"/>
      <c r="R1994" s="3"/>
      <c r="S1994" s="3"/>
      <c r="T1994" s="3"/>
      <c r="U1994" s="3"/>
      <c r="V1994" s="3"/>
      <c r="W1994" s="3"/>
      <c r="X1994" s="3"/>
      <c r="Y1994" s="3">
        <v>99</v>
      </c>
      <c r="Z1994" s="3">
        <v>0</v>
      </c>
      <c r="AA1994" s="3">
        <v>6</v>
      </c>
      <c r="AB1994" s="3">
        <v>3</v>
      </c>
      <c r="AC1994" s="3">
        <v>0</v>
      </c>
      <c r="AD1994" s="3">
        <v>1</v>
      </c>
      <c r="AE1994" t="e">
        <f>LOOKUP(F:F,Sheet2!A:A,Sheet2!B:B)</f>
        <v>#N/A</v>
      </c>
    </row>
    <row r="1995" spans="1:31" ht="17.100000000000001" customHeight="1" x14ac:dyDescent="0.25">
      <c r="A1995" s="3" t="s">
        <v>30</v>
      </c>
      <c r="B1995" s="3" t="s">
        <v>31</v>
      </c>
      <c r="C1995" s="3" t="s">
        <v>4006</v>
      </c>
      <c r="D1995" s="3" t="s">
        <v>4007</v>
      </c>
      <c r="E1995" s="3" t="s">
        <v>34</v>
      </c>
      <c r="F1995" s="9">
        <v>44119.560474537036</v>
      </c>
      <c r="G1995" s="3">
        <v>1174</v>
      </c>
      <c r="H1995" s="3">
        <v>891</v>
      </c>
      <c r="I1995" s="3">
        <v>174</v>
      </c>
      <c r="J1995" s="3">
        <v>109</v>
      </c>
      <c r="K1995" s="3"/>
      <c r="L1995" s="3"/>
      <c r="M1995" s="3"/>
      <c r="N1995" s="3"/>
      <c r="O1995" s="3"/>
      <c r="P1995" s="3"/>
      <c r="Q1995" s="3"/>
      <c r="R1995" s="3"/>
      <c r="S1995" s="3"/>
      <c r="T1995" s="3"/>
      <c r="U1995" s="3"/>
      <c r="V1995" s="3"/>
      <c r="W1995" s="3"/>
      <c r="X1995" s="3"/>
      <c r="Y1995" s="3">
        <v>67</v>
      </c>
      <c r="Z1995" s="3">
        <v>0</v>
      </c>
      <c r="AA1995" s="3">
        <v>17</v>
      </c>
      <c r="AB1995" s="3">
        <v>2</v>
      </c>
      <c r="AC1995" s="3">
        <v>2</v>
      </c>
      <c r="AD1995" s="3">
        <v>9</v>
      </c>
      <c r="AE1995" t="e">
        <f>LOOKUP(F:F,Sheet2!A:A,Sheet2!B:B)</f>
        <v>#N/A</v>
      </c>
    </row>
    <row r="1996" spans="1:31" ht="17.100000000000001" customHeight="1" x14ac:dyDescent="0.25">
      <c r="A1996" s="3" t="s">
        <v>30</v>
      </c>
      <c r="B1996" s="3" t="s">
        <v>31</v>
      </c>
      <c r="C1996" s="3" t="s">
        <v>4008</v>
      </c>
      <c r="D1996" s="3" t="s">
        <v>4009</v>
      </c>
      <c r="E1996" s="3" t="s">
        <v>34</v>
      </c>
      <c r="F1996" s="9">
        <v>44119.396053240744</v>
      </c>
      <c r="G1996" s="3">
        <v>933</v>
      </c>
      <c r="H1996" s="3">
        <v>706</v>
      </c>
      <c r="I1996" s="3">
        <v>61</v>
      </c>
      <c r="J1996" s="3">
        <v>166</v>
      </c>
      <c r="K1996" s="3"/>
      <c r="L1996" s="3"/>
      <c r="M1996" s="3"/>
      <c r="N1996" s="3"/>
      <c r="O1996" s="3"/>
      <c r="P1996" s="3"/>
      <c r="Q1996" s="3"/>
      <c r="R1996" s="3"/>
      <c r="S1996" s="3"/>
      <c r="T1996" s="3"/>
      <c r="U1996" s="3"/>
      <c r="V1996" s="3"/>
      <c r="W1996" s="3"/>
      <c r="X1996" s="3"/>
      <c r="Y1996" s="3">
        <v>43</v>
      </c>
      <c r="Z1996" s="3">
        <v>0</v>
      </c>
      <c r="AA1996" s="3">
        <v>9</v>
      </c>
      <c r="AB1996" s="3">
        <v>0</v>
      </c>
      <c r="AC1996" s="3">
        <v>0</v>
      </c>
      <c r="AD1996" s="3">
        <v>1</v>
      </c>
      <c r="AE1996" t="e">
        <f>LOOKUP(F:F,Sheet2!A:A,Sheet2!B:B)</f>
        <v>#N/A</v>
      </c>
    </row>
    <row r="1997" spans="1:31" ht="17.100000000000001" customHeight="1" x14ac:dyDescent="0.25">
      <c r="A1997" s="3" t="s">
        <v>30</v>
      </c>
      <c r="B1997" s="3" t="s">
        <v>31</v>
      </c>
      <c r="C1997" s="3" t="s">
        <v>4010</v>
      </c>
      <c r="D1997" s="3" t="s">
        <v>4011</v>
      </c>
      <c r="E1997" s="3" t="s">
        <v>55</v>
      </c>
      <c r="F1997" s="9">
        <v>44118.797013888892</v>
      </c>
      <c r="G1997" s="3">
        <v>1227</v>
      </c>
      <c r="H1997" s="3">
        <v>907</v>
      </c>
      <c r="I1997" s="3">
        <v>113</v>
      </c>
      <c r="J1997" s="3">
        <v>207</v>
      </c>
      <c r="K1997" s="3"/>
      <c r="L1997" s="3"/>
      <c r="M1997" s="3"/>
      <c r="N1997" s="3"/>
      <c r="O1997" s="3"/>
      <c r="P1997" s="3"/>
      <c r="Q1997" s="3"/>
      <c r="R1997" s="3"/>
      <c r="S1997" s="3"/>
      <c r="T1997" s="3"/>
      <c r="U1997" s="3"/>
      <c r="V1997" s="3"/>
      <c r="W1997" s="3"/>
      <c r="X1997" s="3"/>
      <c r="Y1997" s="3">
        <v>104</v>
      </c>
      <c r="Z1997" s="3">
        <v>0</v>
      </c>
      <c r="AA1997" s="3">
        <v>11</v>
      </c>
      <c r="AB1997" s="3">
        <v>6</v>
      </c>
      <c r="AC1997" s="3">
        <v>0</v>
      </c>
      <c r="AD1997" s="3">
        <v>3</v>
      </c>
      <c r="AE1997" t="e">
        <f>LOOKUP(F:F,Sheet2!A:A,Sheet2!B:B)</f>
        <v>#N/A</v>
      </c>
    </row>
    <row r="1998" spans="1:31" ht="17.100000000000001" customHeight="1" x14ac:dyDescent="0.25">
      <c r="A1998" s="3" t="s">
        <v>30</v>
      </c>
      <c r="B1998" s="3" t="s">
        <v>31</v>
      </c>
      <c r="C1998" s="3" t="s">
        <v>4012</v>
      </c>
      <c r="D1998" s="3" t="s">
        <v>4013</v>
      </c>
      <c r="E1998" s="3" t="s">
        <v>55</v>
      </c>
      <c r="F1998" s="9">
        <v>44118.709131944444</v>
      </c>
      <c r="G1998" s="3">
        <v>1124</v>
      </c>
      <c r="H1998" s="3">
        <v>699</v>
      </c>
      <c r="I1998" s="3">
        <v>308</v>
      </c>
      <c r="J1998" s="3">
        <v>117</v>
      </c>
      <c r="K1998" s="3"/>
      <c r="L1998" s="3"/>
      <c r="M1998" s="3"/>
      <c r="N1998" s="3"/>
      <c r="O1998" s="3"/>
      <c r="P1998" s="3"/>
      <c r="Q1998" s="3"/>
      <c r="R1998" s="3"/>
      <c r="S1998" s="3"/>
      <c r="T1998" s="3"/>
      <c r="U1998" s="3"/>
      <c r="V1998" s="3"/>
      <c r="W1998" s="3"/>
      <c r="X1998" s="3"/>
      <c r="Y1998" s="3">
        <v>114</v>
      </c>
      <c r="Z1998" s="3">
        <v>0</v>
      </c>
      <c r="AA1998" s="3">
        <v>11</v>
      </c>
      <c r="AB1998" s="3">
        <v>3</v>
      </c>
      <c r="AC1998" s="3">
        <v>0</v>
      </c>
      <c r="AD1998" s="3">
        <v>2</v>
      </c>
      <c r="AE1998" t="e">
        <f>LOOKUP(F:F,Sheet2!A:A,Sheet2!B:B)</f>
        <v>#N/A</v>
      </c>
    </row>
    <row r="1999" spans="1:31" ht="17.100000000000001" customHeight="1" x14ac:dyDescent="0.25">
      <c r="A1999" s="3" t="s">
        <v>30</v>
      </c>
      <c r="B1999" s="3" t="s">
        <v>31</v>
      </c>
      <c r="C1999" s="3" t="s">
        <v>4014</v>
      </c>
      <c r="D1999" s="3" t="s">
        <v>4015</v>
      </c>
      <c r="E1999" s="3" t="s">
        <v>55</v>
      </c>
      <c r="F1999" s="9">
        <v>44118.562847222223</v>
      </c>
      <c r="G1999" s="3">
        <v>467</v>
      </c>
      <c r="H1999" s="3">
        <v>343</v>
      </c>
      <c r="I1999" s="3">
        <v>42</v>
      </c>
      <c r="J1999" s="3">
        <v>82</v>
      </c>
      <c r="K1999" s="3"/>
      <c r="L1999" s="3"/>
      <c r="M1999" s="3"/>
      <c r="N1999" s="3"/>
      <c r="O1999" s="3"/>
      <c r="P1999" s="3"/>
      <c r="Q1999" s="3"/>
      <c r="R1999" s="3"/>
      <c r="S1999" s="3"/>
      <c r="T1999" s="3"/>
      <c r="U1999" s="3"/>
      <c r="V1999" s="3"/>
      <c r="W1999" s="3"/>
      <c r="X1999" s="3"/>
      <c r="Y1999" s="3">
        <v>27</v>
      </c>
      <c r="Z1999" s="3">
        <v>0</v>
      </c>
      <c r="AA1999" s="3">
        <v>4</v>
      </c>
      <c r="AB1999" s="3">
        <v>1</v>
      </c>
      <c r="AC1999" s="3">
        <v>1</v>
      </c>
      <c r="AD1999" s="3">
        <v>1</v>
      </c>
      <c r="AE1999" t="e">
        <f>LOOKUP(F:F,Sheet2!A:A,Sheet2!B:B)</f>
        <v>#N/A</v>
      </c>
    </row>
    <row r="2000" spans="1:31" ht="17.100000000000001" customHeight="1" x14ac:dyDescent="0.25">
      <c r="A2000" s="3" t="s">
        <v>30</v>
      </c>
      <c r="B2000" s="3" t="s">
        <v>31</v>
      </c>
      <c r="C2000" s="3" t="s">
        <v>4016</v>
      </c>
      <c r="D2000" s="3" t="s">
        <v>4017</v>
      </c>
      <c r="E2000" s="3" t="s">
        <v>34</v>
      </c>
      <c r="F2000" s="9">
        <v>44117.781261574077</v>
      </c>
      <c r="G2000" s="3">
        <v>2012</v>
      </c>
      <c r="H2000" s="3">
        <v>1750</v>
      </c>
      <c r="I2000" s="3">
        <v>152</v>
      </c>
      <c r="J2000" s="3">
        <v>110</v>
      </c>
      <c r="K2000" s="3"/>
      <c r="L2000" s="3"/>
      <c r="M2000" s="3"/>
      <c r="N2000" s="3"/>
      <c r="O2000" s="3"/>
      <c r="P2000" s="3"/>
      <c r="Q2000" s="3"/>
      <c r="R2000" s="3"/>
      <c r="S2000" s="3"/>
      <c r="T2000" s="3"/>
      <c r="U2000" s="3"/>
      <c r="V2000" s="3"/>
      <c r="W2000" s="3"/>
      <c r="X2000" s="3"/>
      <c r="Y2000" s="3">
        <v>159</v>
      </c>
      <c r="Z2000" s="3">
        <v>0</v>
      </c>
      <c r="AA2000" s="3">
        <v>17</v>
      </c>
      <c r="AB2000" s="3">
        <v>0</v>
      </c>
      <c r="AC2000" s="3">
        <v>0</v>
      </c>
      <c r="AD2000" s="3">
        <v>6</v>
      </c>
      <c r="AE2000" t="e">
        <f>LOOKUP(F:F,Sheet2!A:A,Sheet2!B:B)</f>
        <v>#N/A</v>
      </c>
    </row>
    <row r="2001" spans="1:31" ht="17.100000000000001" customHeight="1" x14ac:dyDescent="0.25">
      <c r="A2001" s="3" t="s">
        <v>30</v>
      </c>
      <c r="B2001" s="3" t="s">
        <v>31</v>
      </c>
      <c r="C2001" s="3" t="s">
        <v>4018</v>
      </c>
      <c r="D2001" s="3" t="s">
        <v>4019</v>
      </c>
      <c r="E2001" s="3" t="s">
        <v>34</v>
      </c>
      <c r="F2001" s="9">
        <v>44117.437615740739</v>
      </c>
      <c r="G2001" s="3">
        <v>778</v>
      </c>
      <c r="H2001" s="3">
        <v>628</v>
      </c>
      <c r="I2001" s="3">
        <v>25</v>
      </c>
      <c r="J2001" s="3">
        <v>125</v>
      </c>
      <c r="K2001" s="3"/>
      <c r="L2001" s="3"/>
      <c r="M2001" s="3"/>
      <c r="N2001" s="3"/>
      <c r="O2001" s="3"/>
      <c r="P2001" s="3"/>
      <c r="Q2001" s="3"/>
      <c r="R2001" s="3"/>
      <c r="S2001" s="3"/>
      <c r="T2001" s="3"/>
      <c r="U2001" s="3"/>
      <c r="V2001" s="3"/>
      <c r="W2001" s="3"/>
      <c r="X2001" s="3"/>
      <c r="Y2001" s="3">
        <v>26</v>
      </c>
      <c r="Z2001" s="3">
        <v>0</v>
      </c>
      <c r="AA2001" s="3">
        <v>6</v>
      </c>
      <c r="AB2001" s="3">
        <v>0</v>
      </c>
      <c r="AC2001" s="3">
        <v>0</v>
      </c>
      <c r="AD2001" s="3">
        <v>1</v>
      </c>
      <c r="AE2001" t="e">
        <f>LOOKUP(F:F,Sheet2!A:A,Sheet2!B:B)</f>
        <v>#N/A</v>
      </c>
    </row>
    <row r="2002" spans="1:31" ht="17.100000000000001" customHeight="1" x14ac:dyDescent="0.25">
      <c r="A2002" s="3" t="s">
        <v>30</v>
      </c>
      <c r="B2002" s="3" t="s">
        <v>31</v>
      </c>
      <c r="C2002" s="3" t="s">
        <v>4020</v>
      </c>
      <c r="D2002" s="3" t="s">
        <v>4021</v>
      </c>
      <c r="E2002" s="3" t="s">
        <v>55</v>
      </c>
      <c r="F2002" s="9">
        <v>44116.642650462964</v>
      </c>
      <c r="G2002" s="3">
        <v>2653</v>
      </c>
      <c r="H2002" s="3">
        <v>1927</v>
      </c>
      <c r="I2002" s="3">
        <v>179</v>
      </c>
      <c r="J2002" s="3">
        <v>547</v>
      </c>
      <c r="K2002" s="3"/>
      <c r="L2002" s="3"/>
      <c r="M2002" s="3"/>
      <c r="N2002" s="3"/>
      <c r="O2002" s="3"/>
      <c r="P2002" s="3"/>
      <c r="Q2002" s="3"/>
      <c r="R2002" s="3"/>
      <c r="S2002" s="3"/>
      <c r="T2002" s="3"/>
      <c r="U2002" s="3"/>
      <c r="V2002" s="3"/>
      <c r="W2002" s="3"/>
      <c r="X2002" s="3"/>
      <c r="Y2002" s="3">
        <v>150</v>
      </c>
      <c r="Z2002" s="3">
        <v>0</v>
      </c>
      <c r="AA2002" s="3">
        <v>13</v>
      </c>
      <c r="AB2002" s="3">
        <v>5</v>
      </c>
      <c r="AC2002" s="3">
        <v>2</v>
      </c>
      <c r="AD2002" s="3">
        <v>6</v>
      </c>
      <c r="AE2002" t="e">
        <f>LOOKUP(F:F,Sheet2!A:A,Sheet2!B:B)</f>
        <v>#N/A</v>
      </c>
    </row>
    <row r="2003" spans="1:31" ht="17.100000000000001" customHeight="1" x14ac:dyDescent="0.25">
      <c r="A2003" s="3" t="s">
        <v>30</v>
      </c>
      <c r="B2003" s="3" t="s">
        <v>31</v>
      </c>
      <c r="C2003" s="3" t="s">
        <v>4022</v>
      </c>
      <c r="D2003" s="3" t="s">
        <v>4023</v>
      </c>
      <c r="E2003" s="3" t="s">
        <v>55</v>
      </c>
      <c r="F2003" s="9">
        <v>44116.396458333336</v>
      </c>
      <c r="G2003" s="3">
        <v>3277</v>
      </c>
      <c r="H2003" s="3">
        <v>2385</v>
      </c>
      <c r="I2003" s="3">
        <v>205</v>
      </c>
      <c r="J2003" s="3">
        <v>687</v>
      </c>
      <c r="K2003" s="3"/>
      <c r="L2003" s="3"/>
      <c r="M2003" s="3"/>
      <c r="N2003" s="3"/>
      <c r="O2003" s="3"/>
      <c r="P2003" s="3"/>
      <c r="Q2003" s="3"/>
      <c r="R2003" s="3"/>
      <c r="S2003" s="3"/>
      <c r="T2003" s="3"/>
      <c r="U2003" s="3"/>
      <c r="V2003" s="3"/>
      <c r="W2003" s="3"/>
      <c r="X2003" s="3"/>
      <c r="Y2003" s="3">
        <v>321</v>
      </c>
      <c r="Z2003" s="3">
        <v>0</v>
      </c>
      <c r="AA2003" s="3">
        <v>6</v>
      </c>
      <c r="AB2003" s="3">
        <v>4</v>
      </c>
      <c r="AC2003" s="3">
        <v>2</v>
      </c>
      <c r="AD2003" s="3">
        <v>6</v>
      </c>
      <c r="AE2003" t="e">
        <f>LOOKUP(F:F,Sheet2!A:A,Sheet2!B:B)</f>
        <v>#N/A</v>
      </c>
    </row>
    <row r="2004" spans="1:31" ht="17.100000000000001" customHeight="1" x14ac:dyDescent="0.25">
      <c r="A2004" s="3" t="s">
        <v>30</v>
      </c>
      <c r="B2004" s="3" t="s">
        <v>31</v>
      </c>
      <c r="C2004" s="3" t="s">
        <v>4024</v>
      </c>
      <c r="D2004" s="3" t="s">
        <v>4025</v>
      </c>
      <c r="E2004" s="3" t="s">
        <v>34</v>
      </c>
      <c r="F2004" s="9">
        <v>44115.772222222222</v>
      </c>
      <c r="G2004" s="3">
        <v>401</v>
      </c>
      <c r="H2004" s="3">
        <v>303</v>
      </c>
      <c r="I2004" s="3">
        <v>50</v>
      </c>
      <c r="J2004" s="3">
        <v>48</v>
      </c>
      <c r="K2004" s="3"/>
      <c r="L2004" s="3"/>
      <c r="M2004" s="3"/>
      <c r="N2004" s="3"/>
      <c r="O2004" s="3"/>
      <c r="P2004" s="3"/>
      <c r="Q2004" s="3"/>
      <c r="R2004" s="3"/>
      <c r="S2004" s="3"/>
      <c r="T2004" s="3"/>
      <c r="U2004" s="3"/>
      <c r="V2004" s="3"/>
      <c r="W2004" s="3"/>
      <c r="X2004" s="3"/>
      <c r="Y2004" s="3">
        <v>14</v>
      </c>
      <c r="Z2004" s="3">
        <v>0</v>
      </c>
      <c r="AA2004" s="3">
        <v>8</v>
      </c>
      <c r="AB2004" s="3">
        <v>2</v>
      </c>
      <c r="AC2004" s="3">
        <v>0</v>
      </c>
      <c r="AD2004" s="3">
        <v>2</v>
      </c>
      <c r="AE2004" t="e">
        <f>LOOKUP(F:F,Sheet2!A:A,Sheet2!B:B)</f>
        <v>#N/A</v>
      </c>
    </row>
    <row r="2005" spans="1:31" ht="17.100000000000001" customHeight="1" x14ac:dyDescent="0.25">
      <c r="A2005" s="3" t="s">
        <v>30</v>
      </c>
      <c r="B2005" s="3" t="s">
        <v>31</v>
      </c>
      <c r="C2005" s="3" t="s">
        <v>4026</v>
      </c>
      <c r="D2005" s="3" t="s">
        <v>4027</v>
      </c>
      <c r="E2005" s="3" t="s">
        <v>34</v>
      </c>
      <c r="F2005" s="9">
        <v>44115.64640046296</v>
      </c>
      <c r="G2005" s="3">
        <v>1617</v>
      </c>
      <c r="H2005" s="3">
        <v>1314</v>
      </c>
      <c r="I2005" s="3">
        <v>128</v>
      </c>
      <c r="J2005" s="3">
        <v>175</v>
      </c>
      <c r="K2005" s="3"/>
      <c r="L2005" s="3"/>
      <c r="M2005" s="3"/>
      <c r="N2005" s="3"/>
      <c r="O2005" s="3"/>
      <c r="P2005" s="3"/>
      <c r="Q2005" s="3"/>
      <c r="R2005" s="3"/>
      <c r="S2005" s="3"/>
      <c r="T2005" s="3"/>
      <c r="U2005" s="3"/>
      <c r="V2005" s="3"/>
      <c r="W2005" s="3"/>
      <c r="X2005" s="3"/>
      <c r="Y2005" s="3">
        <v>109</v>
      </c>
      <c r="Z2005" s="3">
        <v>0</v>
      </c>
      <c r="AA2005" s="3">
        <v>16</v>
      </c>
      <c r="AB2005" s="3">
        <v>3</v>
      </c>
      <c r="AC2005" s="3">
        <v>1</v>
      </c>
      <c r="AD2005" s="3">
        <v>3</v>
      </c>
      <c r="AE2005" t="e">
        <f>LOOKUP(F:F,Sheet2!A:A,Sheet2!B:B)</f>
        <v>#N/A</v>
      </c>
    </row>
    <row r="2006" spans="1:31" ht="17.100000000000001" customHeight="1" x14ac:dyDescent="0.25">
      <c r="A2006" s="3" t="s">
        <v>30</v>
      </c>
      <c r="B2006" s="3" t="s">
        <v>31</v>
      </c>
      <c r="C2006" s="3" t="s">
        <v>4028</v>
      </c>
      <c r="D2006" s="3" t="s">
        <v>4029</v>
      </c>
      <c r="E2006" s="3" t="s">
        <v>34</v>
      </c>
      <c r="F2006" s="9">
        <v>44115.416689814818</v>
      </c>
      <c r="G2006" s="3">
        <v>3172</v>
      </c>
      <c r="H2006" s="3">
        <v>2522</v>
      </c>
      <c r="I2006" s="3">
        <v>144</v>
      </c>
      <c r="J2006" s="3">
        <v>506</v>
      </c>
      <c r="K2006" s="3"/>
      <c r="L2006" s="3"/>
      <c r="M2006" s="3"/>
      <c r="N2006" s="3"/>
      <c r="O2006" s="3"/>
      <c r="P2006" s="3"/>
      <c r="Q2006" s="3"/>
      <c r="R2006" s="3"/>
      <c r="S2006" s="3"/>
      <c r="T2006" s="3"/>
      <c r="U2006" s="3"/>
      <c r="V2006" s="3"/>
      <c r="W2006" s="3"/>
      <c r="X2006" s="3"/>
      <c r="Y2006" s="3">
        <v>294</v>
      </c>
      <c r="Z2006" s="3">
        <v>0</v>
      </c>
      <c r="AA2006" s="3">
        <v>8</v>
      </c>
      <c r="AB2006" s="3">
        <v>2</v>
      </c>
      <c r="AC2006" s="3">
        <v>1</v>
      </c>
      <c r="AD2006" s="3">
        <v>0</v>
      </c>
      <c r="AE2006" t="e">
        <f>LOOKUP(F:F,Sheet2!A:A,Sheet2!B:B)</f>
        <v>#N/A</v>
      </c>
    </row>
    <row r="2007" spans="1:31" ht="17.100000000000001" customHeight="1" x14ac:dyDescent="0.25">
      <c r="A2007" s="3" t="s">
        <v>30</v>
      </c>
      <c r="B2007" s="3" t="s">
        <v>31</v>
      </c>
      <c r="C2007" s="3" t="s">
        <v>4030</v>
      </c>
      <c r="D2007" s="3" t="s">
        <v>4031</v>
      </c>
      <c r="E2007" s="3" t="s">
        <v>34</v>
      </c>
      <c r="F2007" s="9">
        <v>44114.645833333336</v>
      </c>
      <c r="G2007" s="3">
        <v>580</v>
      </c>
      <c r="H2007" s="3">
        <v>418</v>
      </c>
      <c r="I2007" s="3">
        <v>54</v>
      </c>
      <c r="J2007" s="3">
        <v>108</v>
      </c>
      <c r="K2007" s="3"/>
      <c r="L2007" s="3"/>
      <c r="M2007" s="3"/>
      <c r="N2007" s="3"/>
      <c r="O2007" s="3"/>
      <c r="P2007" s="3"/>
      <c r="Q2007" s="3"/>
      <c r="R2007" s="3"/>
      <c r="S2007" s="3"/>
      <c r="T2007" s="3"/>
      <c r="U2007" s="3"/>
      <c r="V2007" s="3"/>
      <c r="W2007" s="3"/>
      <c r="X2007" s="3"/>
      <c r="Y2007" s="3">
        <v>39</v>
      </c>
      <c r="Z2007" s="3">
        <v>0</v>
      </c>
      <c r="AA2007" s="3">
        <v>2</v>
      </c>
      <c r="AB2007" s="3">
        <v>1</v>
      </c>
      <c r="AC2007" s="3">
        <v>0</v>
      </c>
      <c r="AD2007" s="3">
        <v>0</v>
      </c>
      <c r="AE2007" t="e">
        <f>LOOKUP(F:F,Sheet2!A:A,Sheet2!B:B)</f>
        <v>#N/A</v>
      </c>
    </row>
    <row r="2008" spans="1:31" ht="17.100000000000001" customHeight="1" x14ac:dyDescent="0.25">
      <c r="A2008" s="3" t="s">
        <v>30</v>
      </c>
      <c r="B2008" s="3" t="s">
        <v>31</v>
      </c>
      <c r="C2008" s="3" t="s">
        <v>4032</v>
      </c>
      <c r="D2008" s="3" t="s">
        <v>4033</v>
      </c>
      <c r="E2008" s="3" t="s">
        <v>34</v>
      </c>
      <c r="F2008" s="9">
        <v>44114.416678240741</v>
      </c>
      <c r="G2008" s="3">
        <v>6203</v>
      </c>
      <c r="H2008" s="3">
        <v>4875</v>
      </c>
      <c r="I2008" s="3">
        <v>605</v>
      </c>
      <c r="J2008" s="3">
        <v>723</v>
      </c>
      <c r="K2008" s="3"/>
      <c r="L2008" s="3"/>
      <c r="M2008" s="3"/>
      <c r="N2008" s="3"/>
      <c r="O2008" s="3"/>
      <c r="P2008" s="3"/>
      <c r="Q2008" s="3"/>
      <c r="R2008" s="3"/>
      <c r="S2008" s="3"/>
      <c r="T2008" s="3"/>
      <c r="U2008" s="3"/>
      <c r="V2008" s="3"/>
      <c r="W2008" s="3"/>
      <c r="X2008" s="3"/>
      <c r="Y2008" s="3">
        <v>500</v>
      </c>
      <c r="Z2008" s="3">
        <v>0</v>
      </c>
      <c r="AA2008" s="3">
        <v>36</v>
      </c>
      <c r="AB2008" s="3">
        <v>7</v>
      </c>
      <c r="AC2008" s="3">
        <v>8</v>
      </c>
      <c r="AD2008" s="3">
        <v>20</v>
      </c>
      <c r="AE2008" t="e">
        <f>LOOKUP(F:F,Sheet2!A:A,Sheet2!B:B)</f>
        <v>#N/A</v>
      </c>
    </row>
    <row r="2009" spans="1:31" ht="17.100000000000001" customHeight="1" x14ac:dyDescent="0.25">
      <c r="A2009" s="3" t="s">
        <v>30</v>
      </c>
      <c r="B2009" s="3" t="s">
        <v>31</v>
      </c>
      <c r="C2009" s="3" t="s">
        <v>4034</v>
      </c>
      <c r="D2009" s="3" t="s">
        <v>4035</v>
      </c>
      <c r="E2009" s="3" t="s">
        <v>34</v>
      </c>
      <c r="F2009" s="9">
        <v>44113.596504629626</v>
      </c>
      <c r="G2009" s="3">
        <v>1290</v>
      </c>
      <c r="H2009" s="3">
        <v>1045</v>
      </c>
      <c r="I2009" s="3">
        <v>116</v>
      </c>
      <c r="J2009" s="3">
        <v>129</v>
      </c>
      <c r="K2009" s="3"/>
      <c r="L2009" s="3"/>
      <c r="M2009" s="3"/>
      <c r="N2009" s="3"/>
      <c r="O2009" s="3"/>
      <c r="P2009" s="3"/>
      <c r="Q2009" s="3"/>
      <c r="R2009" s="3"/>
      <c r="S2009" s="3"/>
      <c r="T2009" s="3"/>
      <c r="U2009" s="3"/>
      <c r="V2009" s="3"/>
      <c r="W2009" s="3"/>
      <c r="X2009" s="3"/>
      <c r="Y2009" s="3">
        <v>107</v>
      </c>
      <c r="Z2009" s="3">
        <v>0</v>
      </c>
      <c r="AA2009" s="3">
        <v>1</v>
      </c>
      <c r="AB2009" s="3">
        <v>3</v>
      </c>
      <c r="AC2009" s="3">
        <v>0</v>
      </c>
      <c r="AD2009" s="3">
        <v>3</v>
      </c>
      <c r="AE2009" t="e">
        <f>LOOKUP(F:F,Sheet2!A:A,Sheet2!B:B)</f>
        <v>#N/A</v>
      </c>
    </row>
    <row r="2010" spans="1:31" ht="17.100000000000001" customHeight="1" x14ac:dyDescent="0.25">
      <c r="A2010" s="3" t="s">
        <v>30</v>
      </c>
      <c r="B2010" s="3" t="s">
        <v>31</v>
      </c>
      <c r="C2010" s="3" t="s">
        <v>4036</v>
      </c>
      <c r="D2010" s="3" t="s">
        <v>4037</v>
      </c>
      <c r="E2010" s="3" t="s">
        <v>34</v>
      </c>
      <c r="F2010" s="9">
        <v>44113.437557870369</v>
      </c>
      <c r="G2010" s="3">
        <v>857</v>
      </c>
      <c r="H2010" s="3">
        <v>663</v>
      </c>
      <c r="I2010" s="3">
        <v>53</v>
      </c>
      <c r="J2010" s="3">
        <v>141</v>
      </c>
      <c r="K2010" s="3"/>
      <c r="L2010" s="3"/>
      <c r="M2010" s="3"/>
      <c r="N2010" s="3"/>
      <c r="O2010" s="3"/>
      <c r="P2010" s="3"/>
      <c r="Q2010" s="3"/>
      <c r="R2010" s="3"/>
      <c r="S2010" s="3"/>
      <c r="T2010" s="3"/>
      <c r="U2010" s="3"/>
      <c r="V2010" s="3"/>
      <c r="W2010" s="3"/>
      <c r="X2010" s="3"/>
      <c r="Y2010" s="3">
        <v>44</v>
      </c>
      <c r="Z2010" s="3">
        <v>0</v>
      </c>
      <c r="AA2010" s="3">
        <v>2</v>
      </c>
      <c r="AB2010" s="3">
        <v>3</v>
      </c>
      <c r="AC2010" s="3">
        <v>1</v>
      </c>
      <c r="AD2010" s="3">
        <v>3</v>
      </c>
      <c r="AE2010" t="e">
        <f>LOOKUP(F:F,Sheet2!A:A,Sheet2!B:B)</f>
        <v>#N/A</v>
      </c>
    </row>
    <row r="2011" spans="1:31" ht="17.100000000000001" customHeight="1" x14ac:dyDescent="0.25">
      <c r="A2011" s="3" t="s">
        <v>30</v>
      </c>
      <c r="B2011" s="3" t="s">
        <v>31</v>
      </c>
      <c r="C2011" s="3" t="s">
        <v>4038</v>
      </c>
      <c r="D2011" s="3" t="s">
        <v>4039</v>
      </c>
      <c r="E2011" s="3" t="s">
        <v>34</v>
      </c>
      <c r="F2011" s="9">
        <v>44112.790277777778</v>
      </c>
      <c r="G2011" s="3">
        <v>3737</v>
      </c>
      <c r="H2011" s="3">
        <v>3037</v>
      </c>
      <c r="I2011" s="3">
        <v>247</v>
      </c>
      <c r="J2011" s="3">
        <v>453</v>
      </c>
      <c r="K2011" s="3"/>
      <c r="L2011" s="3"/>
      <c r="M2011" s="3"/>
      <c r="N2011" s="3"/>
      <c r="O2011" s="3"/>
      <c r="P2011" s="3"/>
      <c r="Q2011" s="3"/>
      <c r="R2011" s="3"/>
      <c r="S2011" s="3"/>
      <c r="T2011" s="3"/>
      <c r="U2011" s="3"/>
      <c r="V2011" s="3"/>
      <c r="W2011" s="3"/>
      <c r="X2011" s="3"/>
      <c r="Y2011" s="3">
        <v>340</v>
      </c>
      <c r="Z2011" s="3">
        <v>0</v>
      </c>
      <c r="AA2011" s="3">
        <v>5</v>
      </c>
      <c r="AB2011" s="3">
        <v>20</v>
      </c>
      <c r="AC2011" s="3">
        <v>0</v>
      </c>
      <c r="AD2011" s="3">
        <v>2</v>
      </c>
      <c r="AE2011" t="e">
        <f>LOOKUP(F:F,Sheet2!A:A,Sheet2!B:B)</f>
        <v>#N/A</v>
      </c>
    </row>
    <row r="2012" spans="1:31" ht="17.100000000000001" customHeight="1" x14ac:dyDescent="0.25">
      <c r="A2012" s="3" t="s">
        <v>30</v>
      </c>
      <c r="B2012" s="3" t="s">
        <v>31</v>
      </c>
      <c r="C2012" s="3" t="s">
        <v>4040</v>
      </c>
      <c r="D2012" s="3" t="s">
        <v>4041</v>
      </c>
      <c r="E2012" s="3" t="s">
        <v>34</v>
      </c>
      <c r="F2012" s="9">
        <v>44112.625324074077</v>
      </c>
      <c r="G2012" s="3">
        <v>1450</v>
      </c>
      <c r="H2012" s="3">
        <v>1189</v>
      </c>
      <c r="I2012" s="3">
        <v>156</v>
      </c>
      <c r="J2012" s="3">
        <v>105</v>
      </c>
      <c r="K2012" s="3"/>
      <c r="L2012" s="3"/>
      <c r="M2012" s="3"/>
      <c r="N2012" s="3"/>
      <c r="O2012" s="3"/>
      <c r="P2012" s="3"/>
      <c r="Q2012" s="3"/>
      <c r="R2012" s="3"/>
      <c r="S2012" s="3"/>
      <c r="T2012" s="3"/>
      <c r="U2012" s="3"/>
      <c r="V2012" s="3"/>
      <c r="W2012" s="3"/>
      <c r="X2012" s="3"/>
      <c r="Y2012" s="3">
        <v>46</v>
      </c>
      <c r="Z2012" s="3">
        <v>0</v>
      </c>
      <c r="AA2012" s="3">
        <v>8</v>
      </c>
      <c r="AB2012" s="3">
        <v>3</v>
      </c>
      <c r="AC2012" s="3">
        <v>2</v>
      </c>
      <c r="AD2012" s="3">
        <v>3</v>
      </c>
      <c r="AE2012" t="e">
        <f>LOOKUP(F:F,Sheet2!A:A,Sheet2!B:B)</f>
        <v>#N/A</v>
      </c>
    </row>
    <row r="2013" spans="1:31" ht="17.100000000000001" customHeight="1" x14ac:dyDescent="0.25">
      <c r="A2013" s="3" t="s">
        <v>30</v>
      </c>
      <c r="B2013" s="3" t="s">
        <v>31</v>
      </c>
      <c r="C2013" s="3" t="s">
        <v>4042</v>
      </c>
      <c r="D2013" s="3" t="s">
        <v>4043</v>
      </c>
      <c r="E2013" s="3" t="s">
        <v>209</v>
      </c>
      <c r="F2013" s="9">
        <v>44112.453043981484</v>
      </c>
      <c r="G2013" s="3">
        <v>862</v>
      </c>
      <c r="H2013" s="3">
        <v>672</v>
      </c>
      <c r="I2013" s="3">
        <v>51</v>
      </c>
      <c r="J2013" s="3">
        <v>139</v>
      </c>
      <c r="K2013" s="3"/>
      <c r="L2013" s="3"/>
      <c r="M2013" s="3"/>
      <c r="N2013" s="3"/>
      <c r="O2013" s="3"/>
      <c r="P2013" s="3"/>
      <c r="Q2013" s="3"/>
      <c r="R2013" s="3"/>
      <c r="S2013" s="3"/>
      <c r="T2013" s="3"/>
      <c r="U2013" s="3"/>
      <c r="V2013" s="3"/>
      <c r="W2013" s="3"/>
      <c r="X2013" s="3"/>
      <c r="Y2013" s="3">
        <v>100</v>
      </c>
      <c r="Z2013" s="3">
        <v>0</v>
      </c>
      <c r="AA2013" s="3">
        <v>1</v>
      </c>
      <c r="AB2013" s="3">
        <v>4</v>
      </c>
      <c r="AC2013" s="3">
        <v>1</v>
      </c>
      <c r="AD2013" s="3">
        <v>2</v>
      </c>
      <c r="AE2013" t="e">
        <f>LOOKUP(F:F,Sheet2!A:A,Sheet2!B:B)</f>
        <v>#N/A</v>
      </c>
    </row>
    <row r="2014" spans="1:31" ht="17.100000000000001" customHeight="1" x14ac:dyDescent="0.25">
      <c r="A2014" s="3" t="s">
        <v>30</v>
      </c>
      <c r="B2014" s="3" t="s">
        <v>31</v>
      </c>
      <c r="C2014" s="3" t="s">
        <v>4044</v>
      </c>
      <c r="D2014" s="3" t="s">
        <v>4045</v>
      </c>
      <c r="E2014" s="3" t="s">
        <v>34</v>
      </c>
      <c r="F2014" s="9">
        <v>44111.528761574074</v>
      </c>
      <c r="G2014" s="3">
        <v>2136</v>
      </c>
      <c r="H2014" s="3">
        <v>1550</v>
      </c>
      <c r="I2014" s="3">
        <v>369</v>
      </c>
      <c r="J2014" s="3">
        <v>217</v>
      </c>
      <c r="K2014" s="3"/>
      <c r="L2014" s="3"/>
      <c r="M2014" s="3"/>
      <c r="N2014" s="3"/>
      <c r="O2014" s="3"/>
      <c r="P2014" s="3"/>
      <c r="Q2014" s="3"/>
      <c r="R2014" s="3"/>
      <c r="S2014" s="3"/>
      <c r="T2014" s="3"/>
      <c r="U2014" s="3"/>
      <c r="V2014" s="3"/>
      <c r="W2014" s="3"/>
      <c r="X2014" s="3"/>
      <c r="Y2014" s="3">
        <v>111</v>
      </c>
      <c r="Z2014" s="3">
        <v>0</v>
      </c>
      <c r="AA2014" s="3">
        <v>45</v>
      </c>
      <c r="AB2014" s="3">
        <v>6</v>
      </c>
      <c r="AC2014" s="3">
        <v>2</v>
      </c>
      <c r="AD2014" s="3">
        <v>10</v>
      </c>
      <c r="AE2014" t="e">
        <f>LOOKUP(F:F,Sheet2!A:A,Sheet2!B:B)</f>
        <v>#N/A</v>
      </c>
    </row>
    <row r="2015" spans="1:31" ht="17.100000000000001" customHeight="1" x14ac:dyDescent="0.25">
      <c r="A2015" s="3" t="s">
        <v>30</v>
      </c>
      <c r="B2015" s="3" t="s">
        <v>31</v>
      </c>
      <c r="C2015" s="3" t="s">
        <v>4046</v>
      </c>
      <c r="D2015" s="3" t="s">
        <v>4047</v>
      </c>
      <c r="E2015" s="3" t="s">
        <v>34</v>
      </c>
      <c r="F2015" s="9">
        <v>44111.437951388885</v>
      </c>
      <c r="G2015" s="3">
        <v>581</v>
      </c>
      <c r="H2015" s="3">
        <v>445</v>
      </c>
      <c r="I2015" s="3">
        <v>40</v>
      </c>
      <c r="J2015" s="3">
        <v>96</v>
      </c>
      <c r="K2015" s="3"/>
      <c r="L2015" s="3"/>
      <c r="M2015" s="3"/>
      <c r="N2015" s="3"/>
      <c r="O2015" s="3"/>
      <c r="P2015" s="3"/>
      <c r="Q2015" s="3"/>
      <c r="R2015" s="3"/>
      <c r="S2015" s="3"/>
      <c r="T2015" s="3"/>
      <c r="U2015" s="3"/>
      <c r="V2015" s="3"/>
      <c r="W2015" s="3"/>
      <c r="X2015" s="3"/>
      <c r="Y2015" s="3">
        <v>15</v>
      </c>
      <c r="Z2015" s="3">
        <v>0</v>
      </c>
      <c r="AA2015" s="3">
        <v>0</v>
      </c>
      <c r="AB2015" s="3">
        <v>0</v>
      </c>
      <c r="AC2015" s="3">
        <v>1</v>
      </c>
      <c r="AD2015" s="3">
        <v>1</v>
      </c>
      <c r="AE2015" t="e">
        <f>LOOKUP(F:F,Sheet2!A:A,Sheet2!B:B)</f>
        <v>#N/A</v>
      </c>
    </row>
    <row r="2016" spans="1:31" ht="17.100000000000001" customHeight="1" x14ac:dyDescent="0.25">
      <c r="A2016" s="3" t="s">
        <v>30</v>
      </c>
      <c r="B2016" s="3" t="s">
        <v>31</v>
      </c>
      <c r="C2016" s="3" t="s">
        <v>4048</v>
      </c>
      <c r="D2016" s="3" t="s">
        <v>4049</v>
      </c>
      <c r="E2016" s="3" t="s">
        <v>34</v>
      </c>
      <c r="F2016" s="9">
        <v>44110.756226851852</v>
      </c>
      <c r="G2016" s="3">
        <v>1065</v>
      </c>
      <c r="H2016" s="3">
        <v>776</v>
      </c>
      <c r="I2016" s="3">
        <v>193</v>
      </c>
      <c r="J2016" s="3">
        <v>96</v>
      </c>
      <c r="K2016" s="3"/>
      <c r="L2016" s="3"/>
      <c r="M2016" s="3"/>
      <c r="N2016" s="3"/>
      <c r="O2016" s="3"/>
      <c r="P2016" s="3"/>
      <c r="Q2016" s="3"/>
      <c r="R2016" s="3"/>
      <c r="S2016" s="3"/>
      <c r="T2016" s="3"/>
      <c r="U2016" s="3"/>
      <c r="V2016" s="3"/>
      <c r="W2016" s="3"/>
      <c r="X2016" s="3"/>
      <c r="Y2016" s="3">
        <v>36</v>
      </c>
      <c r="Z2016" s="3">
        <v>0</v>
      </c>
      <c r="AA2016" s="3">
        <v>13</v>
      </c>
      <c r="AB2016" s="3">
        <v>4</v>
      </c>
      <c r="AC2016" s="3">
        <v>1</v>
      </c>
      <c r="AD2016" s="3">
        <v>10</v>
      </c>
      <c r="AE2016" t="e">
        <f>LOOKUP(F:F,Sheet2!A:A,Sheet2!B:B)</f>
        <v>#N/A</v>
      </c>
    </row>
    <row r="2017" spans="1:31" ht="17.100000000000001" customHeight="1" x14ac:dyDescent="0.25">
      <c r="A2017" s="3" t="s">
        <v>30</v>
      </c>
      <c r="B2017" s="3" t="s">
        <v>31</v>
      </c>
      <c r="C2017" s="3" t="s">
        <v>4050</v>
      </c>
      <c r="D2017" s="3" t="s">
        <v>4051</v>
      </c>
      <c r="E2017" s="3" t="s">
        <v>34</v>
      </c>
      <c r="F2017" s="9">
        <v>44110.437974537039</v>
      </c>
      <c r="G2017" s="3">
        <v>768</v>
      </c>
      <c r="H2017" s="3">
        <v>584</v>
      </c>
      <c r="I2017" s="3">
        <v>45</v>
      </c>
      <c r="J2017" s="3">
        <v>139</v>
      </c>
      <c r="K2017" s="3"/>
      <c r="L2017" s="3"/>
      <c r="M2017" s="3"/>
      <c r="N2017" s="3"/>
      <c r="O2017" s="3"/>
      <c r="P2017" s="3"/>
      <c r="Q2017" s="3"/>
      <c r="R2017" s="3"/>
      <c r="S2017" s="3"/>
      <c r="T2017" s="3"/>
      <c r="U2017" s="3"/>
      <c r="V2017" s="3"/>
      <c r="W2017" s="3"/>
      <c r="X2017" s="3"/>
      <c r="Y2017" s="3">
        <v>40</v>
      </c>
      <c r="Z2017" s="3">
        <v>0</v>
      </c>
      <c r="AA2017" s="3">
        <v>1</v>
      </c>
      <c r="AB2017" s="3">
        <v>0</v>
      </c>
      <c r="AC2017" s="3">
        <v>2</v>
      </c>
      <c r="AD2017" s="3">
        <v>1</v>
      </c>
      <c r="AE2017" t="e">
        <f>LOOKUP(F:F,Sheet2!A:A,Sheet2!B:B)</f>
        <v>#N/A</v>
      </c>
    </row>
    <row r="2018" spans="1:31" ht="17.100000000000001" customHeight="1" x14ac:dyDescent="0.25">
      <c r="A2018" s="3" t="s">
        <v>30</v>
      </c>
      <c r="B2018" s="3" t="s">
        <v>31</v>
      </c>
      <c r="C2018" s="3" t="s">
        <v>4052</v>
      </c>
      <c r="D2018" s="3" t="s">
        <v>4053</v>
      </c>
      <c r="E2018" s="3" t="s">
        <v>34</v>
      </c>
      <c r="F2018" s="9">
        <v>44109.611909722225</v>
      </c>
      <c r="G2018" s="3">
        <v>2177</v>
      </c>
      <c r="H2018" s="3">
        <v>1481</v>
      </c>
      <c r="I2018" s="3">
        <v>523</v>
      </c>
      <c r="J2018" s="3">
        <v>173</v>
      </c>
      <c r="K2018" s="3"/>
      <c r="L2018" s="3"/>
      <c r="M2018" s="3"/>
      <c r="N2018" s="3"/>
      <c r="O2018" s="3"/>
      <c r="P2018" s="3"/>
      <c r="Q2018" s="3"/>
      <c r="R2018" s="3"/>
      <c r="S2018" s="3"/>
      <c r="T2018" s="3"/>
      <c r="U2018" s="3"/>
      <c r="V2018" s="3"/>
      <c r="W2018" s="3"/>
      <c r="X2018" s="3"/>
      <c r="Y2018" s="3">
        <v>54</v>
      </c>
      <c r="Z2018" s="3">
        <v>0</v>
      </c>
      <c r="AA2018" s="3">
        <v>2</v>
      </c>
      <c r="AB2018" s="3">
        <v>13</v>
      </c>
      <c r="AC2018" s="3">
        <v>41</v>
      </c>
      <c r="AD2018" s="3">
        <v>0</v>
      </c>
      <c r="AE2018" t="e">
        <f>LOOKUP(F:F,Sheet2!A:A,Sheet2!B:B)</f>
        <v>#N/A</v>
      </c>
    </row>
    <row r="2019" spans="1:31" ht="17.100000000000001" customHeight="1" x14ac:dyDescent="0.25">
      <c r="A2019" s="3" t="s">
        <v>30</v>
      </c>
      <c r="B2019" s="3" t="s">
        <v>31</v>
      </c>
      <c r="C2019" s="3" t="s">
        <v>4054</v>
      </c>
      <c r="D2019" s="3" t="s">
        <v>4055</v>
      </c>
      <c r="E2019" s="3" t="s">
        <v>34</v>
      </c>
      <c r="F2019" s="9">
        <v>44109.396481481483</v>
      </c>
      <c r="G2019" s="3">
        <v>1832</v>
      </c>
      <c r="H2019" s="3">
        <v>1306</v>
      </c>
      <c r="I2019" s="3">
        <v>190</v>
      </c>
      <c r="J2019" s="3">
        <v>336</v>
      </c>
      <c r="K2019" s="3"/>
      <c r="L2019" s="3"/>
      <c r="M2019" s="3"/>
      <c r="N2019" s="3"/>
      <c r="O2019" s="3"/>
      <c r="P2019" s="3"/>
      <c r="Q2019" s="3"/>
      <c r="R2019" s="3"/>
      <c r="S2019" s="3"/>
      <c r="T2019" s="3"/>
      <c r="U2019" s="3"/>
      <c r="V2019" s="3"/>
      <c r="W2019" s="3"/>
      <c r="X2019" s="3"/>
      <c r="Y2019" s="3">
        <v>111</v>
      </c>
      <c r="Z2019" s="3">
        <v>0</v>
      </c>
      <c r="AA2019" s="3">
        <v>2</v>
      </c>
      <c r="AB2019" s="3">
        <v>1</v>
      </c>
      <c r="AC2019" s="3">
        <v>1</v>
      </c>
      <c r="AD2019" s="3">
        <v>1</v>
      </c>
      <c r="AE2019" t="e">
        <f>LOOKUP(F:F,Sheet2!A:A,Sheet2!B:B)</f>
        <v>#N/A</v>
      </c>
    </row>
    <row r="2020" spans="1:31" ht="17.100000000000001" customHeight="1" x14ac:dyDescent="0.25">
      <c r="A2020" s="3" t="s">
        <v>30</v>
      </c>
      <c r="B2020" s="3" t="s">
        <v>31</v>
      </c>
      <c r="C2020" s="3" t="s">
        <v>4056</v>
      </c>
      <c r="D2020" s="3" t="s">
        <v>4057</v>
      </c>
      <c r="E2020" s="3" t="s">
        <v>34</v>
      </c>
      <c r="F2020" s="9">
        <v>44108.646354166667</v>
      </c>
      <c r="G2020" s="3">
        <v>1046</v>
      </c>
      <c r="H2020" s="3">
        <v>819</v>
      </c>
      <c r="I2020" s="3">
        <v>104</v>
      </c>
      <c r="J2020" s="3">
        <v>123</v>
      </c>
      <c r="K2020" s="3"/>
      <c r="L2020" s="3"/>
      <c r="M2020" s="3"/>
      <c r="N2020" s="3"/>
      <c r="O2020" s="3"/>
      <c r="P2020" s="3"/>
      <c r="Q2020" s="3"/>
      <c r="R2020" s="3"/>
      <c r="S2020" s="3"/>
      <c r="T2020" s="3"/>
      <c r="U2020" s="3"/>
      <c r="V2020" s="3"/>
      <c r="W2020" s="3"/>
      <c r="X2020" s="3"/>
      <c r="Y2020" s="3">
        <v>62</v>
      </c>
      <c r="Z2020" s="3">
        <v>0</v>
      </c>
      <c r="AA2020" s="3">
        <v>8</v>
      </c>
      <c r="AB2020" s="3">
        <v>3</v>
      </c>
      <c r="AC2020" s="3">
        <v>0</v>
      </c>
      <c r="AD2020" s="3">
        <v>4</v>
      </c>
      <c r="AE2020" t="e">
        <f>LOOKUP(F:F,Sheet2!A:A,Sheet2!B:B)</f>
        <v>#N/A</v>
      </c>
    </row>
    <row r="2021" spans="1:31" ht="17.100000000000001" customHeight="1" x14ac:dyDescent="0.25">
      <c r="A2021" s="3" t="s">
        <v>30</v>
      </c>
      <c r="B2021" s="3" t="s">
        <v>31</v>
      </c>
      <c r="C2021" s="3" t="s">
        <v>4058</v>
      </c>
      <c r="D2021" s="3" t="s">
        <v>4059</v>
      </c>
      <c r="E2021" s="3" t="s">
        <v>34</v>
      </c>
      <c r="F2021" s="9">
        <v>44108.4375</v>
      </c>
      <c r="G2021" s="3">
        <v>1443</v>
      </c>
      <c r="H2021" s="3">
        <v>1191</v>
      </c>
      <c r="I2021" s="3">
        <v>92</v>
      </c>
      <c r="J2021" s="3">
        <v>160</v>
      </c>
      <c r="K2021" s="3"/>
      <c r="L2021" s="3"/>
      <c r="M2021" s="3"/>
      <c r="N2021" s="3"/>
      <c r="O2021" s="3"/>
      <c r="P2021" s="3"/>
      <c r="Q2021" s="3"/>
      <c r="R2021" s="3"/>
      <c r="S2021" s="3"/>
      <c r="T2021" s="3"/>
      <c r="U2021" s="3"/>
      <c r="V2021" s="3"/>
      <c r="W2021" s="3"/>
      <c r="X2021" s="3"/>
      <c r="Y2021" s="3">
        <v>140</v>
      </c>
      <c r="Z2021" s="3">
        <v>0</v>
      </c>
      <c r="AA2021" s="3">
        <v>1</v>
      </c>
      <c r="AB2021" s="3">
        <v>3</v>
      </c>
      <c r="AC2021" s="3">
        <v>1</v>
      </c>
      <c r="AD2021" s="3">
        <v>3</v>
      </c>
      <c r="AE2021" t="e">
        <f>LOOKUP(F:F,Sheet2!A:A,Sheet2!B:B)</f>
        <v>#N/A</v>
      </c>
    </row>
    <row r="2022" spans="1:31" ht="17.100000000000001" customHeight="1" x14ac:dyDescent="0.25">
      <c r="A2022" s="3" t="s">
        <v>30</v>
      </c>
      <c r="B2022" s="3" t="s">
        <v>31</v>
      </c>
      <c r="C2022" s="3" t="s">
        <v>4060</v>
      </c>
      <c r="D2022" s="3" t="s">
        <v>4061</v>
      </c>
      <c r="E2022" s="3" t="s">
        <v>34</v>
      </c>
      <c r="F2022" s="9">
        <v>44107.590949074074</v>
      </c>
      <c r="G2022" s="3">
        <v>6861</v>
      </c>
      <c r="H2022" s="3">
        <v>5746</v>
      </c>
      <c r="I2022" s="3">
        <v>319</v>
      </c>
      <c r="J2022" s="3">
        <v>796</v>
      </c>
      <c r="K2022" s="3"/>
      <c r="L2022" s="3"/>
      <c r="M2022" s="3"/>
      <c r="N2022" s="3"/>
      <c r="O2022" s="3"/>
      <c r="P2022" s="3"/>
      <c r="Q2022" s="3"/>
      <c r="R2022" s="3"/>
      <c r="S2022" s="3"/>
      <c r="T2022" s="3"/>
      <c r="U2022" s="3"/>
      <c r="V2022" s="3"/>
      <c r="W2022" s="3"/>
      <c r="X2022" s="3"/>
      <c r="Y2022" s="3">
        <v>770</v>
      </c>
      <c r="Z2022" s="3">
        <v>0</v>
      </c>
      <c r="AA2022" s="3">
        <v>12</v>
      </c>
      <c r="AB2022" s="3">
        <v>8</v>
      </c>
      <c r="AC2022" s="3">
        <v>7</v>
      </c>
      <c r="AD2022" s="3">
        <v>3</v>
      </c>
      <c r="AE2022" t="e">
        <f>LOOKUP(F:F,Sheet2!A:A,Sheet2!B:B)</f>
        <v>#N/A</v>
      </c>
    </row>
    <row r="2023" spans="1:31" ht="17.100000000000001" customHeight="1" x14ac:dyDescent="0.25">
      <c r="A2023" s="3" t="s">
        <v>30</v>
      </c>
      <c r="B2023" s="3" t="s">
        <v>31</v>
      </c>
      <c r="C2023" s="3" t="s">
        <v>4062</v>
      </c>
      <c r="D2023" s="3" t="s">
        <v>4063</v>
      </c>
      <c r="E2023" s="3" t="s">
        <v>55</v>
      </c>
      <c r="F2023" s="9">
        <v>44107.39644675926</v>
      </c>
      <c r="G2023" s="3">
        <v>3821</v>
      </c>
      <c r="H2023" s="3">
        <v>2998</v>
      </c>
      <c r="I2023" s="3">
        <v>178</v>
      </c>
      <c r="J2023" s="3">
        <v>645</v>
      </c>
      <c r="K2023" s="3"/>
      <c r="L2023" s="3"/>
      <c r="M2023" s="3"/>
      <c r="N2023" s="3"/>
      <c r="O2023" s="3"/>
      <c r="P2023" s="3"/>
      <c r="Q2023" s="3"/>
      <c r="R2023" s="3"/>
      <c r="S2023" s="3"/>
      <c r="T2023" s="3"/>
      <c r="U2023" s="3"/>
      <c r="V2023" s="3"/>
      <c r="W2023" s="3"/>
      <c r="X2023" s="3"/>
      <c r="Y2023" s="3">
        <v>398</v>
      </c>
      <c r="Z2023" s="3">
        <v>0</v>
      </c>
      <c r="AA2023" s="3">
        <v>4</v>
      </c>
      <c r="AB2023" s="3">
        <v>3</v>
      </c>
      <c r="AC2023" s="3">
        <v>3</v>
      </c>
      <c r="AD2023" s="3">
        <v>5</v>
      </c>
      <c r="AE2023" t="e">
        <f>LOOKUP(F:F,Sheet2!A:A,Sheet2!B:B)</f>
        <v>#N/A</v>
      </c>
    </row>
    <row r="2024" spans="1:31" ht="17.100000000000001" customHeight="1" x14ac:dyDescent="0.25">
      <c r="A2024" s="3" t="s">
        <v>30</v>
      </c>
      <c r="B2024" s="3" t="s">
        <v>31</v>
      </c>
      <c r="C2024" s="3" t="s">
        <v>4064</v>
      </c>
      <c r="D2024" s="3" t="s">
        <v>4065</v>
      </c>
      <c r="E2024" s="3" t="s">
        <v>55</v>
      </c>
      <c r="F2024" s="9">
        <v>44106.814942129633</v>
      </c>
      <c r="G2024" s="3">
        <v>1071</v>
      </c>
      <c r="H2024" s="3">
        <v>818</v>
      </c>
      <c r="I2024" s="3">
        <v>117</v>
      </c>
      <c r="J2024" s="3">
        <v>136</v>
      </c>
      <c r="K2024" s="3"/>
      <c r="L2024" s="3"/>
      <c r="M2024" s="3"/>
      <c r="N2024" s="3"/>
      <c r="O2024" s="3"/>
      <c r="P2024" s="3"/>
      <c r="Q2024" s="3"/>
      <c r="R2024" s="3"/>
      <c r="S2024" s="3"/>
      <c r="T2024" s="3"/>
      <c r="U2024" s="3"/>
      <c r="V2024" s="3"/>
      <c r="W2024" s="3"/>
      <c r="X2024" s="3"/>
      <c r="Y2024" s="3">
        <v>70</v>
      </c>
      <c r="Z2024" s="3">
        <v>0</v>
      </c>
      <c r="AA2024" s="3">
        <v>9</v>
      </c>
      <c r="AB2024" s="3">
        <v>0</v>
      </c>
      <c r="AC2024" s="3">
        <v>0</v>
      </c>
      <c r="AD2024" s="3">
        <v>8</v>
      </c>
      <c r="AE2024" t="e">
        <f>LOOKUP(F:F,Sheet2!A:A,Sheet2!B:B)</f>
        <v>#N/A</v>
      </c>
    </row>
    <row r="2025" spans="1:31" ht="17.100000000000001" customHeight="1" x14ac:dyDescent="0.25">
      <c r="A2025" s="3" t="s">
        <v>30</v>
      </c>
      <c r="B2025" s="3" t="s">
        <v>31</v>
      </c>
      <c r="C2025" s="3" t="s">
        <v>4066</v>
      </c>
      <c r="D2025" s="3" t="s">
        <v>4067</v>
      </c>
      <c r="E2025" s="3" t="s">
        <v>34</v>
      </c>
      <c r="F2025" s="9">
        <v>44106.570474537039</v>
      </c>
      <c r="G2025" s="3">
        <v>1565</v>
      </c>
      <c r="H2025" s="3">
        <v>1369</v>
      </c>
      <c r="I2025" s="3">
        <v>85</v>
      </c>
      <c r="J2025" s="3">
        <v>111</v>
      </c>
      <c r="K2025" s="3"/>
      <c r="L2025" s="3"/>
      <c r="M2025" s="3"/>
      <c r="N2025" s="3"/>
      <c r="O2025" s="3"/>
      <c r="P2025" s="3"/>
      <c r="Q2025" s="3"/>
      <c r="R2025" s="3"/>
      <c r="S2025" s="3"/>
      <c r="T2025" s="3"/>
      <c r="U2025" s="3"/>
      <c r="V2025" s="3"/>
      <c r="W2025" s="3"/>
      <c r="X2025" s="3"/>
      <c r="Y2025" s="3">
        <v>79</v>
      </c>
      <c r="Z2025" s="3">
        <v>0</v>
      </c>
      <c r="AA2025" s="3">
        <v>9</v>
      </c>
      <c r="AB2025" s="3">
        <v>1</v>
      </c>
      <c r="AC2025" s="3">
        <v>0</v>
      </c>
      <c r="AD2025" s="3">
        <v>5</v>
      </c>
      <c r="AE2025" t="e">
        <f>LOOKUP(F:F,Sheet2!A:A,Sheet2!B:B)</f>
        <v>#N/A</v>
      </c>
    </row>
    <row r="2026" spans="1:31" ht="17.100000000000001" customHeight="1" x14ac:dyDescent="0.25">
      <c r="A2026" s="3" t="s">
        <v>30</v>
      </c>
      <c r="B2026" s="3" t="s">
        <v>31</v>
      </c>
      <c r="C2026" s="3" t="s">
        <v>4068</v>
      </c>
      <c r="D2026" s="3" t="s">
        <v>4069</v>
      </c>
      <c r="E2026" s="3" t="s">
        <v>34</v>
      </c>
      <c r="F2026" s="9">
        <v>44106.443865740737</v>
      </c>
      <c r="G2026" s="3">
        <v>2260</v>
      </c>
      <c r="H2026" s="3">
        <v>1785</v>
      </c>
      <c r="I2026" s="3">
        <v>251</v>
      </c>
      <c r="J2026" s="3">
        <v>224</v>
      </c>
      <c r="K2026" s="3"/>
      <c r="L2026" s="3"/>
      <c r="M2026" s="3"/>
      <c r="N2026" s="3"/>
      <c r="O2026" s="3"/>
      <c r="P2026" s="3"/>
      <c r="Q2026" s="3"/>
      <c r="R2026" s="3"/>
      <c r="S2026" s="3"/>
      <c r="T2026" s="3"/>
      <c r="U2026" s="3"/>
      <c r="V2026" s="3"/>
      <c r="W2026" s="3"/>
      <c r="X2026" s="3"/>
      <c r="Y2026" s="3">
        <v>126</v>
      </c>
      <c r="Z2026" s="3">
        <v>0</v>
      </c>
      <c r="AA2026" s="3">
        <v>41</v>
      </c>
      <c r="AB2026" s="3">
        <v>6</v>
      </c>
      <c r="AC2026" s="3">
        <v>4</v>
      </c>
      <c r="AD2026" s="3">
        <v>9</v>
      </c>
      <c r="AE2026" t="e">
        <f>LOOKUP(F:F,Sheet2!A:A,Sheet2!B:B)</f>
        <v>#N/A</v>
      </c>
    </row>
    <row r="2027" spans="1:31" ht="17.100000000000001" customHeight="1" x14ac:dyDescent="0.25">
      <c r="A2027" s="3" t="s">
        <v>30</v>
      </c>
      <c r="B2027" s="3" t="s">
        <v>31</v>
      </c>
      <c r="C2027" s="3" t="s">
        <v>4070</v>
      </c>
      <c r="D2027" s="3" t="s">
        <v>4071</v>
      </c>
      <c r="E2027" s="3" t="s">
        <v>34</v>
      </c>
      <c r="F2027" s="9">
        <v>44105.64340277778</v>
      </c>
      <c r="G2027" s="3">
        <v>1741</v>
      </c>
      <c r="H2027" s="3">
        <v>1398</v>
      </c>
      <c r="I2027" s="3">
        <v>212</v>
      </c>
      <c r="J2027" s="3">
        <v>131</v>
      </c>
      <c r="K2027" s="3"/>
      <c r="L2027" s="3"/>
      <c r="M2027" s="3"/>
      <c r="N2027" s="3"/>
      <c r="O2027" s="3"/>
      <c r="P2027" s="3"/>
      <c r="Q2027" s="3"/>
      <c r="R2027" s="3"/>
      <c r="S2027" s="3"/>
      <c r="T2027" s="3"/>
      <c r="U2027" s="3"/>
      <c r="V2027" s="3"/>
      <c r="W2027" s="3"/>
      <c r="X2027" s="3"/>
      <c r="Y2027" s="3">
        <v>105</v>
      </c>
      <c r="Z2027" s="3">
        <v>0</v>
      </c>
      <c r="AA2027" s="3">
        <v>13</v>
      </c>
      <c r="AB2027" s="3">
        <v>0</v>
      </c>
      <c r="AC2027" s="3">
        <v>1</v>
      </c>
      <c r="AD2027" s="3">
        <v>1</v>
      </c>
      <c r="AE2027" t="e">
        <f>LOOKUP(F:F,Sheet2!A:A,Sheet2!B:B)</f>
        <v>#N/A</v>
      </c>
    </row>
    <row r="2028" spans="1:31" ht="17.100000000000001" customHeight="1" x14ac:dyDescent="0.25">
      <c r="A2028" s="3" t="s">
        <v>30</v>
      </c>
      <c r="B2028" s="3" t="s">
        <v>31</v>
      </c>
      <c r="C2028" s="3" t="s">
        <v>4072</v>
      </c>
      <c r="D2028" s="3" t="s">
        <v>4073</v>
      </c>
      <c r="E2028" s="3" t="s">
        <v>55</v>
      </c>
      <c r="F2028" s="9">
        <v>44105.552581018521</v>
      </c>
      <c r="G2028" s="3">
        <v>3068</v>
      </c>
      <c r="H2028" s="3">
        <v>2249</v>
      </c>
      <c r="I2028" s="3">
        <v>410</v>
      </c>
      <c r="J2028" s="3">
        <v>409</v>
      </c>
      <c r="K2028" s="3"/>
      <c r="L2028" s="3"/>
      <c r="M2028" s="3"/>
      <c r="N2028" s="3"/>
      <c r="O2028" s="3"/>
      <c r="P2028" s="3"/>
      <c r="Q2028" s="3"/>
      <c r="R2028" s="3"/>
      <c r="S2028" s="3"/>
      <c r="T2028" s="3"/>
      <c r="U2028" s="3"/>
      <c r="V2028" s="3"/>
      <c r="W2028" s="3"/>
      <c r="X2028" s="3"/>
      <c r="Y2028" s="3">
        <v>220</v>
      </c>
      <c r="Z2028" s="3">
        <v>0</v>
      </c>
      <c r="AA2028" s="3">
        <v>37</v>
      </c>
      <c r="AB2028" s="3">
        <v>14</v>
      </c>
      <c r="AC2028" s="3">
        <v>5</v>
      </c>
      <c r="AD2028" s="3">
        <v>4</v>
      </c>
      <c r="AE2028" t="e">
        <f>LOOKUP(F:F,Sheet2!A:A,Sheet2!B:B)</f>
        <v>#N/A</v>
      </c>
    </row>
    <row r="2029" spans="1:31" ht="17.100000000000001" customHeight="1" x14ac:dyDescent="0.25">
      <c r="A2029" s="3" t="s">
        <v>30</v>
      </c>
      <c r="B2029" s="3" t="s">
        <v>31</v>
      </c>
      <c r="C2029" s="3" t="s">
        <v>4074</v>
      </c>
      <c r="D2029" s="3" t="s">
        <v>4075</v>
      </c>
      <c r="E2029" s="3" t="s">
        <v>34</v>
      </c>
      <c r="F2029" s="9">
        <v>44105.4375462963</v>
      </c>
      <c r="G2029" s="3">
        <v>531</v>
      </c>
      <c r="H2029" s="3">
        <v>422</v>
      </c>
      <c r="I2029" s="3">
        <v>48</v>
      </c>
      <c r="J2029" s="3">
        <v>61</v>
      </c>
      <c r="K2029" s="3"/>
      <c r="L2029" s="3"/>
      <c r="M2029" s="3"/>
      <c r="N2029" s="3"/>
      <c r="O2029" s="3"/>
      <c r="P2029" s="3"/>
      <c r="Q2029" s="3"/>
      <c r="R2029" s="3"/>
      <c r="S2029" s="3"/>
      <c r="T2029" s="3"/>
      <c r="U2029" s="3"/>
      <c r="V2029" s="3"/>
      <c r="W2029" s="3"/>
      <c r="X2029" s="3"/>
      <c r="Y2029" s="3">
        <v>16</v>
      </c>
      <c r="Z2029" s="3">
        <v>0</v>
      </c>
      <c r="AA2029" s="3">
        <v>2</v>
      </c>
      <c r="AB2029" s="3">
        <v>0</v>
      </c>
      <c r="AC2029" s="3">
        <v>0</v>
      </c>
      <c r="AD2029" s="3">
        <v>2</v>
      </c>
      <c r="AE2029" t="e">
        <f>LOOKUP(F:F,Sheet2!A:A,Sheet2!B:B)</f>
        <v>#N/A</v>
      </c>
    </row>
    <row r="2030" spans="1:31" ht="17.100000000000001" customHeight="1" x14ac:dyDescent="0.25">
      <c r="A2030" s="3" t="s">
        <v>30</v>
      </c>
      <c r="B2030" s="3" t="s">
        <v>31</v>
      </c>
      <c r="C2030" s="3" t="s">
        <v>4076</v>
      </c>
      <c r="D2030" s="3" t="s">
        <v>4077</v>
      </c>
      <c r="E2030" s="3" t="s">
        <v>55</v>
      </c>
      <c r="F2030" s="9">
        <v>44104.819074074076</v>
      </c>
      <c r="G2030" s="3">
        <v>1218</v>
      </c>
      <c r="H2030" s="3">
        <v>941</v>
      </c>
      <c r="I2030" s="3">
        <v>107</v>
      </c>
      <c r="J2030" s="3">
        <v>170</v>
      </c>
      <c r="K2030" s="3"/>
      <c r="L2030" s="3"/>
      <c r="M2030" s="3"/>
      <c r="N2030" s="3"/>
      <c r="O2030" s="3"/>
      <c r="P2030" s="3"/>
      <c r="Q2030" s="3"/>
      <c r="R2030" s="3"/>
      <c r="S2030" s="3"/>
      <c r="T2030" s="3"/>
      <c r="U2030" s="3"/>
      <c r="V2030" s="3"/>
      <c r="W2030" s="3"/>
      <c r="X2030" s="3"/>
      <c r="Y2030" s="3">
        <v>116</v>
      </c>
      <c r="Z2030" s="3">
        <v>0</v>
      </c>
      <c r="AA2030" s="3">
        <v>6</v>
      </c>
      <c r="AB2030" s="3">
        <v>1</v>
      </c>
      <c r="AC2030" s="3">
        <v>1</v>
      </c>
      <c r="AD2030" s="3">
        <v>7</v>
      </c>
      <c r="AE2030" t="e">
        <f>LOOKUP(F:F,Sheet2!A:A,Sheet2!B:B)</f>
        <v>#N/A</v>
      </c>
    </row>
    <row r="2031" spans="1:31" ht="17.100000000000001" customHeight="1" x14ac:dyDescent="0.25">
      <c r="A2031" s="3" t="s">
        <v>30</v>
      </c>
      <c r="B2031" s="3" t="s">
        <v>31</v>
      </c>
      <c r="C2031" s="3" t="s">
        <v>4078</v>
      </c>
      <c r="D2031" s="3" t="s">
        <v>4079</v>
      </c>
      <c r="E2031" s="3" t="s">
        <v>34</v>
      </c>
      <c r="F2031" s="9">
        <v>44104.560104166667</v>
      </c>
      <c r="G2031" s="3">
        <v>2082</v>
      </c>
      <c r="H2031" s="3">
        <v>1396</v>
      </c>
      <c r="I2031" s="3">
        <v>324</v>
      </c>
      <c r="J2031" s="3">
        <v>362</v>
      </c>
      <c r="K2031" s="3"/>
      <c r="L2031" s="3"/>
      <c r="M2031" s="3"/>
      <c r="N2031" s="3"/>
      <c r="O2031" s="3"/>
      <c r="P2031" s="3"/>
      <c r="Q2031" s="3"/>
      <c r="R2031" s="3"/>
      <c r="S2031" s="3"/>
      <c r="T2031" s="3"/>
      <c r="U2031" s="3"/>
      <c r="V2031" s="3"/>
      <c r="W2031" s="3"/>
      <c r="X2031" s="3"/>
      <c r="Y2031" s="3">
        <v>93</v>
      </c>
      <c r="Z2031" s="3">
        <v>0</v>
      </c>
      <c r="AA2031" s="3">
        <v>14</v>
      </c>
      <c r="AB2031" s="3">
        <v>3</v>
      </c>
      <c r="AC2031" s="3">
        <v>2</v>
      </c>
      <c r="AD2031" s="3">
        <v>5</v>
      </c>
      <c r="AE2031" t="e">
        <f>LOOKUP(F:F,Sheet2!A:A,Sheet2!B:B)</f>
        <v>#N/A</v>
      </c>
    </row>
    <row r="2032" spans="1:31" ht="17.100000000000001" customHeight="1" x14ac:dyDescent="0.25">
      <c r="A2032" s="3" t="s">
        <v>30</v>
      </c>
      <c r="B2032" s="3" t="s">
        <v>31</v>
      </c>
      <c r="C2032" s="3" t="s">
        <v>4080</v>
      </c>
      <c r="D2032" s="3" t="s">
        <v>4081</v>
      </c>
      <c r="E2032" s="3" t="s">
        <v>34</v>
      </c>
      <c r="F2032" s="9">
        <v>44104.438090277778</v>
      </c>
      <c r="G2032" s="3">
        <v>1304</v>
      </c>
      <c r="H2032" s="3">
        <v>993</v>
      </c>
      <c r="I2032" s="3">
        <v>153</v>
      </c>
      <c r="J2032" s="3">
        <v>158</v>
      </c>
      <c r="K2032" s="3"/>
      <c r="L2032" s="3"/>
      <c r="M2032" s="3"/>
      <c r="N2032" s="3"/>
      <c r="O2032" s="3"/>
      <c r="P2032" s="3"/>
      <c r="Q2032" s="3"/>
      <c r="R2032" s="3"/>
      <c r="S2032" s="3"/>
      <c r="T2032" s="3"/>
      <c r="U2032" s="3"/>
      <c r="V2032" s="3"/>
      <c r="W2032" s="3"/>
      <c r="X2032" s="3"/>
      <c r="Y2032" s="3">
        <v>86</v>
      </c>
      <c r="Z2032" s="3">
        <v>0</v>
      </c>
      <c r="AA2032" s="3">
        <v>29</v>
      </c>
      <c r="AB2032" s="3">
        <v>3</v>
      </c>
      <c r="AC2032" s="3">
        <v>2</v>
      </c>
      <c r="AD2032" s="3">
        <v>3</v>
      </c>
      <c r="AE2032" t="e">
        <f>LOOKUP(F:F,Sheet2!A:A,Sheet2!B:B)</f>
        <v>#N/A</v>
      </c>
    </row>
    <row r="2033" spans="1:31" ht="17.100000000000001" customHeight="1" x14ac:dyDescent="0.25">
      <c r="A2033" s="3" t="s">
        <v>30</v>
      </c>
      <c r="B2033" s="3" t="s">
        <v>31</v>
      </c>
      <c r="C2033" s="3" t="s">
        <v>4082</v>
      </c>
      <c r="D2033" s="3" t="s">
        <v>4083</v>
      </c>
      <c r="E2033" s="3" t="s">
        <v>34</v>
      </c>
      <c r="F2033" s="9">
        <v>44103.680555555555</v>
      </c>
      <c r="G2033" s="3">
        <v>2541</v>
      </c>
      <c r="H2033" s="3">
        <v>2215</v>
      </c>
      <c r="I2033" s="3">
        <v>142</v>
      </c>
      <c r="J2033" s="3">
        <v>184</v>
      </c>
      <c r="K2033" s="3"/>
      <c r="L2033" s="3"/>
      <c r="M2033" s="3"/>
      <c r="N2033" s="3"/>
      <c r="O2033" s="3"/>
      <c r="P2033" s="3"/>
      <c r="Q2033" s="3"/>
      <c r="R2033" s="3"/>
      <c r="S2033" s="3"/>
      <c r="T2033" s="3"/>
      <c r="U2033" s="3"/>
      <c r="V2033" s="3"/>
      <c r="W2033" s="3"/>
      <c r="X2033" s="3"/>
      <c r="Y2033" s="3">
        <v>222</v>
      </c>
      <c r="Z2033" s="3">
        <v>0</v>
      </c>
      <c r="AA2033" s="3">
        <v>20</v>
      </c>
      <c r="AB2033" s="3">
        <v>2</v>
      </c>
      <c r="AC2033" s="3">
        <v>1</v>
      </c>
      <c r="AD2033" s="3">
        <v>4</v>
      </c>
      <c r="AE2033" t="e">
        <f>LOOKUP(F:F,Sheet2!A:A,Sheet2!B:B)</f>
        <v>#N/A</v>
      </c>
    </row>
    <row r="2034" spans="1:31" ht="17.100000000000001" customHeight="1" x14ac:dyDescent="0.25">
      <c r="A2034" s="3" t="s">
        <v>30</v>
      </c>
      <c r="B2034" s="3" t="s">
        <v>31</v>
      </c>
      <c r="C2034" s="3" t="s">
        <v>4084</v>
      </c>
      <c r="D2034" s="3" t="s">
        <v>4085</v>
      </c>
      <c r="E2034" s="3" t="s">
        <v>34</v>
      </c>
      <c r="F2034" s="9">
        <v>44103.668541666666</v>
      </c>
      <c r="G2034" s="3">
        <v>821</v>
      </c>
      <c r="H2034" s="3">
        <v>581</v>
      </c>
      <c r="I2034" s="3">
        <v>131</v>
      </c>
      <c r="J2034" s="3">
        <v>109</v>
      </c>
      <c r="K2034" s="3"/>
      <c r="L2034" s="3"/>
      <c r="M2034" s="3"/>
      <c r="N2034" s="3"/>
      <c r="O2034" s="3"/>
      <c r="P2034" s="3"/>
      <c r="Q2034" s="3"/>
      <c r="R2034" s="3"/>
      <c r="S2034" s="3"/>
      <c r="T2034" s="3"/>
      <c r="U2034" s="3"/>
      <c r="V2034" s="3"/>
      <c r="W2034" s="3"/>
      <c r="X2034" s="3"/>
      <c r="Y2034" s="3">
        <v>57</v>
      </c>
      <c r="Z2034" s="3">
        <v>0</v>
      </c>
      <c r="AA2034" s="3">
        <v>3</v>
      </c>
      <c r="AB2034" s="3">
        <v>0</v>
      </c>
      <c r="AC2034" s="3">
        <v>1</v>
      </c>
      <c r="AD2034" s="3">
        <v>7</v>
      </c>
      <c r="AE2034" t="e">
        <f>LOOKUP(F:F,Sheet2!A:A,Sheet2!B:B)</f>
        <v>#N/A</v>
      </c>
    </row>
    <row r="2035" spans="1:31" ht="17.100000000000001" customHeight="1" x14ac:dyDescent="0.25">
      <c r="A2035" s="3" t="s">
        <v>30</v>
      </c>
      <c r="B2035" s="3" t="s">
        <v>31</v>
      </c>
      <c r="C2035" s="3" t="s">
        <v>4086</v>
      </c>
      <c r="D2035" s="3" t="s">
        <v>4087</v>
      </c>
      <c r="E2035" s="3" t="s">
        <v>34</v>
      </c>
      <c r="F2035" s="9">
        <v>44103.563043981485</v>
      </c>
      <c r="G2035" s="3">
        <v>1129</v>
      </c>
      <c r="H2035" s="3">
        <v>873</v>
      </c>
      <c r="I2035" s="3">
        <v>65</v>
      </c>
      <c r="J2035" s="3">
        <v>191</v>
      </c>
      <c r="K2035" s="3"/>
      <c r="L2035" s="3"/>
      <c r="M2035" s="3"/>
      <c r="N2035" s="3"/>
      <c r="O2035" s="3"/>
      <c r="P2035" s="3"/>
      <c r="Q2035" s="3"/>
      <c r="R2035" s="3"/>
      <c r="S2035" s="3"/>
      <c r="T2035" s="3"/>
      <c r="U2035" s="3"/>
      <c r="V2035" s="3"/>
      <c r="W2035" s="3"/>
      <c r="X2035" s="3"/>
      <c r="Y2035" s="3">
        <v>26</v>
      </c>
      <c r="Z2035" s="3">
        <v>0</v>
      </c>
      <c r="AA2035" s="3">
        <v>2</v>
      </c>
      <c r="AB2035" s="3">
        <v>2</v>
      </c>
      <c r="AC2035" s="3">
        <v>1</v>
      </c>
      <c r="AD2035" s="3">
        <v>2</v>
      </c>
      <c r="AE2035" t="e">
        <f>LOOKUP(F:F,Sheet2!A:A,Sheet2!B:B)</f>
        <v>#N/A</v>
      </c>
    </row>
    <row r="2036" spans="1:31" ht="17.100000000000001" customHeight="1" x14ac:dyDescent="0.25">
      <c r="A2036" s="3" t="s">
        <v>30</v>
      </c>
      <c r="B2036" s="3" t="s">
        <v>31</v>
      </c>
      <c r="C2036" s="3" t="s">
        <v>4088</v>
      </c>
      <c r="D2036" s="3" t="s">
        <v>4089</v>
      </c>
      <c r="E2036" s="3" t="s">
        <v>55</v>
      </c>
      <c r="F2036" s="9">
        <v>44103.396145833336</v>
      </c>
      <c r="G2036" s="3">
        <v>625</v>
      </c>
      <c r="H2036" s="3">
        <v>433</v>
      </c>
      <c r="I2036" s="3">
        <v>43</v>
      </c>
      <c r="J2036" s="3">
        <v>149</v>
      </c>
      <c r="K2036" s="3"/>
      <c r="L2036" s="3"/>
      <c r="M2036" s="3"/>
      <c r="N2036" s="3"/>
      <c r="O2036" s="3"/>
      <c r="P2036" s="3"/>
      <c r="Q2036" s="3"/>
      <c r="R2036" s="3"/>
      <c r="S2036" s="3"/>
      <c r="T2036" s="3"/>
      <c r="U2036" s="3"/>
      <c r="V2036" s="3"/>
      <c r="W2036" s="3"/>
      <c r="X2036" s="3"/>
      <c r="Y2036" s="3">
        <v>56</v>
      </c>
      <c r="Z2036" s="3">
        <v>0</v>
      </c>
      <c r="AA2036" s="3">
        <v>2</v>
      </c>
      <c r="AB2036" s="3">
        <v>0</v>
      </c>
      <c r="AC2036" s="3">
        <v>1</v>
      </c>
      <c r="AD2036" s="3">
        <v>0</v>
      </c>
      <c r="AE2036" t="e">
        <f>LOOKUP(F:F,Sheet2!A:A,Sheet2!B:B)</f>
        <v>#N/A</v>
      </c>
    </row>
    <row r="2037" spans="1:31" ht="17.100000000000001" customHeight="1" x14ac:dyDescent="0.25">
      <c r="A2037" s="3" t="s">
        <v>30</v>
      </c>
      <c r="B2037" s="3" t="s">
        <v>31</v>
      </c>
      <c r="C2037" s="3" t="s">
        <v>4090</v>
      </c>
      <c r="D2037" s="3" t="s">
        <v>4091</v>
      </c>
      <c r="E2037" s="3" t="s">
        <v>34</v>
      </c>
      <c r="F2037" s="9">
        <v>44102.667013888888</v>
      </c>
      <c r="G2037" s="3">
        <v>1526</v>
      </c>
      <c r="H2037" s="3">
        <v>1221</v>
      </c>
      <c r="I2037" s="3">
        <v>115</v>
      </c>
      <c r="J2037" s="3">
        <v>190</v>
      </c>
      <c r="K2037" s="3"/>
      <c r="L2037" s="3"/>
      <c r="M2037" s="3"/>
      <c r="N2037" s="3"/>
      <c r="O2037" s="3"/>
      <c r="P2037" s="3"/>
      <c r="Q2037" s="3"/>
      <c r="R2037" s="3"/>
      <c r="S2037" s="3"/>
      <c r="T2037" s="3"/>
      <c r="U2037" s="3"/>
      <c r="V2037" s="3"/>
      <c r="W2037" s="3"/>
      <c r="X2037" s="3"/>
      <c r="Y2037" s="3">
        <v>77</v>
      </c>
      <c r="Z2037" s="3">
        <v>0</v>
      </c>
      <c r="AA2037" s="3">
        <v>35</v>
      </c>
      <c r="AB2037" s="3">
        <v>1</v>
      </c>
      <c r="AC2037" s="3">
        <v>0</v>
      </c>
      <c r="AD2037" s="3">
        <v>4</v>
      </c>
      <c r="AE2037" t="e">
        <f>LOOKUP(F:F,Sheet2!A:A,Sheet2!B:B)</f>
        <v>#N/A</v>
      </c>
    </row>
    <row r="2038" spans="1:31" ht="17.100000000000001" customHeight="1" x14ac:dyDescent="0.25">
      <c r="A2038" s="3" t="s">
        <v>30</v>
      </c>
      <c r="B2038" s="3" t="s">
        <v>31</v>
      </c>
      <c r="C2038" s="3" t="s">
        <v>4092</v>
      </c>
      <c r="D2038" s="3" t="s">
        <v>4093</v>
      </c>
      <c r="E2038" s="3" t="s">
        <v>34</v>
      </c>
      <c r="F2038" s="9">
        <v>44102.592766203707</v>
      </c>
      <c r="G2038" s="3">
        <v>999</v>
      </c>
      <c r="H2038" s="3">
        <v>786</v>
      </c>
      <c r="I2038" s="3">
        <v>125</v>
      </c>
      <c r="J2038" s="3">
        <v>88</v>
      </c>
      <c r="K2038" s="3"/>
      <c r="L2038" s="3"/>
      <c r="M2038" s="3"/>
      <c r="N2038" s="3"/>
      <c r="O2038" s="3"/>
      <c r="P2038" s="3"/>
      <c r="Q2038" s="3"/>
      <c r="R2038" s="3"/>
      <c r="S2038" s="3"/>
      <c r="T2038" s="3"/>
      <c r="U2038" s="3"/>
      <c r="V2038" s="3"/>
      <c r="W2038" s="3"/>
      <c r="X2038" s="3"/>
      <c r="Y2038" s="3">
        <v>40</v>
      </c>
      <c r="Z2038" s="3">
        <v>0</v>
      </c>
      <c r="AA2038" s="3">
        <v>4</v>
      </c>
      <c r="AB2038" s="3">
        <v>3</v>
      </c>
      <c r="AC2038" s="3">
        <v>0</v>
      </c>
      <c r="AD2038" s="3">
        <v>6</v>
      </c>
      <c r="AE2038" t="e">
        <f>LOOKUP(F:F,Sheet2!A:A,Sheet2!B:B)</f>
        <v>#N/A</v>
      </c>
    </row>
    <row r="2039" spans="1:31" ht="17.100000000000001" customHeight="1" x14ac:dyDescent="0.25">
      <c r="A2039" s="3" t="s">
        <v>30</v>
      </c>
      <c r="B2039" s="3" t="s">
        <v>31</v>
      </c>
      <c r="C2039" s="3" t="s">
        <v>4094</v>
      </c>
      <c r="D2039" s="3" t="s">
        <v>4095</v>
      </c>
      <c r="E2039" s="3" t="s">
        <v>34</v>
      </c>
      <c r="F2039" s="9">
        <v>44101.645833333336</v>
      </c>
      <c r="G2039" s="3">
        <v>2039</v>
      </c>
      <c r="H2039" s="3">
        <v>1551</v>
      </c>
      <c r="I2039" s="3">
        <v>308</v>
      </c>
      <c r="J2039" s="3">
        <v>180</v>
      </c>
      <c r="K2039" s="3"/>
      <c r="L2039" s="3"/>
      <c r="M2039" s="3"/>
      <c r="N2039" s="3"/>
      <c r="O2039" s="3"/>
      <c r="P2039" s="3"/>
      <c r="Q2039" s="3"/>
      <c r="R2039" s="3"/>
      <c r="S2039" s="3"/>
      <c r="T2039" s="3"/>
      <c r="U2039" s="3"/>
      <c r="V2039" s="3"/>
      <c r="W2039" s="3"/>
      <c r="X2039" s="3"/>
      <c r="Y2039" s="3">
        <v>149</v>
      </c>
      <c r="Z2039" s="3">
        <v>0</v>
      </c>
      <c r="AA2039" s="3">
        <v>15</v>
      </c>
      <c r="AB2039" s="3">
        <v>3</v>
      </c>
      <c r="AC2039" s="3">
        <v>2</v>
      </c>
      <c r="AD2039" s="3">
        <v>4</v>
      </c>
      <c r="AE2039" t="e">
        <f>LOOKUP(F:F,Sheet2!A:A,Sheet2!B:B)</f>
        <v>#N/A</v>
      </c>
    </row>
    <row r="2040" spans="1:31" ht="17.100000000000001" customHeight="1" x14ac:dyDescent="0.25">
      <c r="A2040" s="3" t="s">
        <v>30</v>
      </c>
      <c r="B2040" s="3" t="s">
        <v>31</v>
      </c>
      <c r="C2040" s="3" t="s">
        <v>4096</v>
      </c>
      <c r="D2040" s="3" t="s">
        <v>4097</v>
      </c>
      <c r="E2040" s="3" t="s">
        <v>209</v>
      </c>
      <c r="F2040" s="9">
        <v>44101.416747685187</v>
      </c>
      <c r="G2040" s="3">
        <v>531</v>
      </c>
      <c r="H2040" s="3">
        <v>451</v>
      </c>
      <c r="I2040" s="3">
        <v>21</v>
      </c>
      <c r="J2040" s="3">
        <v>59</v>
      </c>
      <c r="K2040" s="3"/>
      <c r="L2040" s="3"/>
      <c r="M2040" s="3"/>
      <c r="N2040" s="3"/>
      <c r="O2040" s="3"/>
      <c r="P2040" s="3"/>
      <c r="Q2040" s="3"/>
      <c r="R2040" s="3"/>
      <c r="S2040" s="3"/>
      <c r="T2040" s="3"/>
      <c r="U2040" s="3"/>
      <c r="V2040" s="3"/>
      <c r="W2040" s="3"/>
      <c r="X2040" s="3"/>
      <c r="Y2040" s="3">
        <v>16</v>
      </c>
      <c r="Z2040" s="3">
        <v>0</v>
      </c>
      <c r="AA2040" s="3">
        <v>3</v>
      </c>
      <c r="AB2040" s="3">
        <v>0</v>
      </c>
      <c r="AC2040" s="3">
        <v>0</v>
      </c>
      <c r="AD2040" s="3">
        <v>3</v>
      </c>
      <c r="AE2040" t="e">
        <f>LOOKUP(F:F,Sheet2!A:A,Sheet2!B:B)</f>
        <v>#N/A</v>
      </c>
    </row>
    <row r="2041" spans="1:31" ht="17.100000000000001" customHeight="1" x14ac:dyDescent="0.25">
      <c r="A2041" s="3" t="s">
        <v>30</v>
      </c>
      <c r="B2041" s="3" t="s">
        <v>31</v>
      </c>
      <c r="C2041" s="3" t="s">
        <v>4098</v>
      </c>
      <c r="D2041" s="3" t="s">
        <v>4099</v>
      </c>
      <c r="E2041" s="3" t="s">
        <v>34</v>
      </c>
      <c r="F2041" s="9">
        <v>44100.645844907405</v>
      </c>
      <c r="G2041" s="3">
        <v>395</v>
      </c>
      <c r="H2041" s="3">
        <v>313</v>
      </c>
      <c r="I2041" s="3">
        <v>38</v>
      </c>
      <c r="J2041" s="3">
        <v>44</v>
      </c>
      <c r="K2041" s="3"/>
      <c r="L2041" s="3"/>
      <c r="M2041" s="3"/>
      <c r="N2041" s="3"/>
      <c r="O2041" s="3"/>
      <c r="P2041" s="3"/>
      <c r="Q2041" s="3"/>
      <c r="R2041" s="3"/>
      <c r="S2041" s="3"/>
      <c r="T2041" s="3"/>
      <c r="U2041" s="3"/>
      <c r="V2041" s="3"/>
      <c r="W2041" s="3"/>
      <c r="X2041" s="3"/>
      <c r="Y2041" s="3">
        <v>9</v>
      </c>
      <c r="Z2041" s="3">
        <v>0</v>
      </c>
      <c r="AA2041" s="3">
        <v>2</v>
      </c>
      <c r="AB2041" s="3">
        <v>0</v>
      </c>
      <c r="AC2041" s="3">
        <v>0</v>
      </c>
      <c r="AD2041" s="3">
        <v>1</v>
      </c>
      <c r="AE2041" t="e">
        <f>LOOKUP(F:F,Sheet2!A:A,Sheet2!B:B)</f>
        <v>#N/A</v>
      </c>
    </row>
    <row r="2042" spans="1:31" ht="17.100000000000001" customHeight="1" x14ac:dyDescent="0.25">
      <c r="A2042" s="3" t="s">
        <v>30</v>
      </c>
      <c r="B2042" s="3" t="s">
        <v>31</v>
      </c>
      <c r="C2042" s="3" t="s">
        <v>4100</v>
      </c>
      <c r="D2042" s="3" t="s">
        <v>4101</v>
      </c>
      <c r="E2042" s="3" t="s">
        <v>55</v>
      </c>
      <c r="F2042" s="9">
        <v>44100.417164351849</v>
      </c>
      <c r="G2042" s="3">
        <v>1428</v>
      </c>
      <c r="H2042" s="3">
        <v>1001</v>
      </c>
      <c r="I2042" s="3">
        <v>94</v>
      </c>
      <c r="J2042" s="3">
        <v>333</v>
      </c>
      <c r="K2042" s="3"/>
      <c r="L2042" s="3"/>
      <c r="M2042" s="3"/>
      <c r="N2042" s="3"/>
      <c r="O2042" s="3"/>
      <c r="P2042" s="3"/>
      <c r="Q2042" s="3"/>
      <c r="R2042" s="3"/>
      <c r="S2042" s="3"/>
      <c r="T2042" s="3"/>
      <c r="U2042" s="3"/>
      <c r="V2042" s="3"/>
      <c r="W2042" s="3"/>
      <c r="X2042" s="3"/>
      <c r="Y2042" s="3">
        <v>131</v>
      </c>
      <c r="Z2042" s="3">
        <v>0</v>
      </c>
      <c r="AA2042" s="3">
        <v>8</v>
      </c>
      <c r="AB2042" s="3">
        <v>1</v>
      </c>
      <c r="AC2042" s="3">
        <v>0</v>
      </c>
      <c r="AD2042" s="3">
        <v>1</v>
      </c>
      <c r="AE2042" t="e">
        <f>LOOKUP(F:F,Sheet2!A:A,Sheet2!B:B)</f>
        <v>#N/A</v>
      </c>
    </row>
    <row r="2043" spans="1:31" ht="17.100000000000001" customHeight="1" x14ac:dyDescent="0.25">
      <c r="A2043" s="3" t="s">
        <v>30</v>
      </c>
      <c r="B2043" s="3" t="s">
        <v>31</v>
      </c>
      <c r="C2043" s="3" t="s">
        <v>4102</v>
      </c>
      <c r="D2043" s="3" t="s">
        <v>4103</v>
      </c>
      <c r="E2043" s="3" t="s">
        <v>55</v>
      </c>
      <c r="F2043" s="9">
        <v>44099.590856481482</v>
      </c>
      <c r="G2043" s="3">
        <v>1400</v>
      </c>
      <c r="H2043" s="3">
        <v>960</v>
      </c>
      <c r="I2043" s="3">
        <v>234</v>
      </c>
      <c r="J2043" s="3">
        <v>206</v>
      </c>
      <c r="K2043" s="3"/>
      <c r="L2043" s="3"/>
      <c r="M2043" s="3"/>
      <c r="N2043" s="3"/>
      <c r="O2043" s="3"/>
      <c r="P2043" s="3"/>
      <c r="Q2043" s="3"/>
      <c r="R2043" s="3"/>
      <c r="S2043" s="3"/>
      <c r="T2043" s="3"/>
      <c r="U2043" s="3"/>
      <c r="V2043" s="3"/>
      <c r="W2043" s="3"/>
      <c r="X2043" s="3"/>
      <c r="Y2043" s="3">
        <v>119</v>
      </c>
      <c r="Z2043" s="3">
        <v>0</v>
      </c>
      <c r="AA2043" s="3">
        <v>17</v>
      </c>
      <c r="AB2043" s="3">
        <v>3</v>
      </c>
      <c r="AC2043" s="3">
        <v>0</v>
      </c>
      <c r="AD2043" s="3">
        <v>4</v>
      </c>
      <c r="AE2043" t="e">
        <f>LOOKUP(F:F,Sheet2!A:A,Sheet2!B:B)</f>
        <v>#N/A</v>
      </c>
    </row>
    <row r="2044" spans="1:31" ht="17.100000000000001" customHeight="1" x14ac:dyDescent="0.25">
      <c r="A2044" s="3" t="s">
        <v>30</v>
      </c>
      <c r="B2044" s="3" t="s">
        <v>31</v>
      </c>
      <c r="C2044" s="3" t="s">
        <v>4104</v>
      </c>
      <c r="D2044" s="3" t="s">
        <v>4105</v>
      </c>
      <c r="E2044" s="3" t="s">
        <v>34</v>
      </c>
      <c r="F2044" s="9">
        <v>44099.466111111113</v>
      </c>
      <c r="G2044" s="3">
        <v>679</v>
      </c>
      <c r="H2044" s="3">
        <v>558</v>
      </c>
      <c r="I2044" s="3">
        <v>51</v>
      </c>
      <c r="J2044" s="3">
        <v>70</v>
      </c>
      <c r="K2044" s="3"/>
      <c r="L2044" s="3"/>
      <c r="M2044" s="3"/>
      <c r="N2044" s="3"/>
      <c r="O2044" s="3"/>
      <c r="P2044" s="3"/>
      <c r="Q2044" s="3"/>
      <c r="R2044" s="3"/>
      <c r="S2044" s="3"/>
      <c r="T2044" s="3"/>
      <c r="U2044" s="3"/>
      <c r="V2044" s="3"/>
      <c r="W2044" s="3"/>
      <c r="X2044" s="3"/>
      <c r="Y2044" s="3">
        <v>33</v>
      </c>
      <c r="Z2044" s="3">
        <v>0</v>
      </c>
      <c r="AA2044" s="3">
        <v>9</v>
      </c>
      <c r="AB2044" s="3">
        <v>1</v>
      </c>
      <c r="AC2044" s="3">
        <v>0</v>
      </c>
      <c r="AD2044" s="3">
        <v>1</v>
      </c>
      <c r="AE2044" t="e">
        <f>LOOKUP(F:F,Sheet2!A:A,Sheet2!B:B)</f>
        <v>#N/A</v>
      </c>
    </row>
    <row r="2045" spans="1:31" ht="17.100000000000001" customHeight="1" x14ac:dyDescent="0.25">
      <c r="A2045" s="3" t="s">
        <v>30</v>
      </c>
      <c r="B2045" s="3" t="s">
        <v>31</v>
      </c>
      <c r="C2045" s="3" t="s">
        <v>4106</v>
      </c>
      <c r="D2045" s="3" t="s">
        <v>4107</v>
      </c>
      <c r="E2045" s="3" t="s">
        <v>34</v>
      </c>
      <c r="F2045" s="9">
        <v>44098.709189814814</v>
      </c>
      <c r="G2045" s="3">
        <v>5195</v>
      </c>
      <c r="H2045" s="3">
        <v>4305</v>
      </c>
      <c r="I2045" s="3">
        <v>189</v>
      </c>
      <c r="J2045" s="3">
        <v>701</v>
      </c>
      <c r="K2045" s="3"/>
      <c r="L2045" s="3"/>
      <c r="M2045" s="3"/>
      <c r="N2045" s="3"/>
      <c r="O2045" s="3"/>
      <c r="P2045" s="3"/>
      <c r="Q2045" s="3"/>
      <c r="R2045" s="3"/>
      <c r="S2045" s="3"/>
      <c r="T2045" s="3"/>
      <c r="U2045" s="3"/>
      <c r="V2045" s="3"/>
      <c r="W2045" s="3"/>
      <c r="X2045" s="3"/>
      <c r="Y2045" s="3">
        <v>485</v>
      </c>
      <c r="Z2045" s="3">
        <v>0</v>
      </c>
      <c r="AA2045" s="3">
        <v>4</v>
      </c>
      <c r="AB2045" s="3">
        <v>28</v>
      </c>
      <c r="AC2045" s="3">
        <v>0</v>
      </c>
      <c r="AD2045" s="3">
        <v>4</v>
      </c>
      <c r="AE2045" t="e">
        <f>LOOKUP(F:F,Sheet2!A:A,Sheet2!B:B)</f>
        <v>#N/A</v>
      </c>
    </row>
    <row r="2046" spans="1:31" ht="17.100000000000001" customHeight="1" x14ac:dyDescent="0.25">
      <c r="A2046" s="3" t="s">
        <v>30</v>
      </c>
      <c r="B2046" s="3" t="s">
        <v>31</v>
      </c>
      <c r="C2046" s="3" t="s">
        <v>4108</v>
      </c>
      <c r="D2046" s="3" t="s">
        <v>4109</v>
      </c>
      <c r="E2046" s="3" t="s">
        <v>34</v>
      </c>
      <c r="F2046" s="9">
        <v>44098.43818287037</v>
      </c>
      <c r="G2046" s="3">
        <v>654</v>
      </c>
      <c r="H2046" s="3">
        <v>501</v>
      </c>
      <c r="I2046" s="3">
        <v>72</v>
      </c>
      <c r="J2046" s="3">
        <v>81</v>
      </c>
      <c r="K2046" s="3"/>
      <c r="L2046" s="3"/>
      <c r="M2046" s="3"/>
      <c r="N2046" s="3"/>
      <c r="O2046" s="3"/>
      <c r="P2046" s="3"/>
      <c r="Q2046" s="3"/>
      <c r="R2046" s="3"/>
      <c r="S2046" s="3"/>
      <c r="T2046" s="3"/>
      <c r="U2046" s="3"/>
      <c r="V2046" s="3"/>
      <c r="W2046" s="3"/>
      <c r="X2046" s="3"/>
      <c r="Y2046" s="3">
        <v>27</v>
      </c>
      <c r="Z2046" s="3">
        <v>0</v>
      </c>
      <c r="AA2046" s="3">
        <v>3</v>
      </c>
      <c r="AB2046" s="3">
        <v>0</v>
      </c>
      <c r="AC2046" s="3">
        <v>0</v>
      </c>
      <c r="AD2046" s="3">
        <v>7</v>
      </c>
      <c r="AE2046" t="e">
        <f>LOOKUP(F:F,Sheet2!A:A,Sheet2!B:B)</f>
        <v>#N/A</v>
      </c>
    </row>
    <row r="2047" spans="1:31" ht="17.100000000000001" customHeight="1" x14ac:dyDescent="0.25">
      <c r="A2047" s="3" t="s">
        <v>30</v>
      </c>
      <c r="B2047" s="3" t="s">
        <v>31</v>
      </c>
      <c r="C2047" s="3" t="s">
        <v>4110</v>
      </c>
      <c r="D2047" s="3" t="s">
        <v>4111</v>
      </c>
      <c r="E2047" s="3" t="s">
        <v>55</v>
      </c>
      <c r="F2047" s="9">
        <v>44097.761006944442</v>
      </c>
      <c r="G2047" s="3">
        <v>7703</v>
      </c>
      <c r="H2047" s="3">
        <v>6462</v>
      </c>
      <c r="I2047" s="3">
        <v>354</v>
      </c>
      <c r="J2047" s="3">
        <v>887</v>
      </c>
      <c r="K2047" s="3"/>
      <c r="L2047" s="3"/>
      <c r="M2047" s="3"/>
      <c r="N2047" s="3"/>
      <c r="O2047" s="3"/>
      <c r="P2047" s="3"/>
      <c r="Q2047" s="3"/>
      <c r="R2047" s="3"/>
      <c r="S2047" s="3"/>
      <c r="T2047" s="3"/>
      <c r="U2047" s="3"/>
      <c r="V2047" s="3"/>
      <c r="W2047" s="3"/>
      <c r="X2047" s="3"/>
      <c r="Y2047" s="3">
        <v>911</v>
      </c>
      <c r="Z2047" s="3">
        <v>0</v>
      </c>
      <c r="AA2047" s="3">
        <v>13</v>
      </c>
      <c r="AB2047" s="3">
        <v>20</v>
      </c>
      <c r="AC2047" s="3">
        <v>2</v>
      </c>
      <c r="AD2047" s="3">
        <v>23</v>
      </c>
      <c r="AE2047" t="e">
        <f>LOOKUP(F:F,Sheet2!A:A,Sheet2!B:B)</f>
        <v>#N/A</v>
      </c>
    </row>
    <row r="2048" spans="1:31" ht="17.100000000000001" customHeight="1" x14ac:dyDescent="0.25">
      <c r="A2048" s="3" t="s">
        <v>30</v>
      </c>
      <c r="B2048" s="3" t="s">
        <v>31</v>
      </c>
      <c r="C2048" s="3" t="s">
        <v>4112</v>
      </c>
      <c r="D2048" s="3" t="s">
        <v>4113</v>
      </c>
      <c r="E2048" s="3" t="s">
        <v>34</v>
      </c>
      <c r="F2048" s="9">
        <v>44097.672361111108</v>
      </c>
      <c r="G2048" s="3">
        <v>1198</v>
      </c>
      <c r="H2048" s="3">
        <v>731</v>
      </c>
      <c r="I2048" s="3">
        <v>316</v>
      </c>
      <c r="J2048" s="3">
        <v>151</v>
      </c>
      <c r="K2048" s="3"/>
      <c r="L2048" s="3"/>
      <c r="M2048" s="3"/>
      <c r="N2048" s="3"/>
      <c r="O2048" s="3"/>
      <c r="P2048" s="3"/>
      <c r="Q2048" s="3"/>
      <c r="R2048" s="3"/>
      <c r="S2048" s="3"/>
      <c r="T2048" s="3"/>
      <c r="U2048" s="3"/>
      <c r="V2048" s="3"/>
      <c r="W2048" s="3"/>
      <c r="X2048" s="3"/>
      <c r="Y2048" s="3">
        <v>52</v>
      </c>
      <c r="Z2048" s="3">
        <v>0</v>
      </c>
      <c r="AA2048" s="3">
        <v>14</v>
      </c>
      <c r="AB2048" s="3">
        <v>3</v>
      </c>
      <c r="AC2048" s="3">
        <v>3</v>
      </c>
      <c r="AD2048" s="3">
        <v>28</v>
      </c>
      <c r="AE2048" t="e">
        <f>LOOKUP(F:F,Sheet2!A:A,Sheet2!B:B)</f>
        <v>#N/A</v>
      </c>
    </row>
    <row r="2049" spans="1:31" ht="17.100000000000001" customHeight="1" x14ac:dyDescent="0.25">
      <c r="A2049" s="3" t="s">
        <v>30</v>
      </c>
      <c r="B2049" s="3" t="s">
        <v>31</v>
      </c>
      <c r="C2049" s="3" t="s">
        <v>4114</v>
      </c>
      <c r="D2049" s="3" t="s">
        <v>4115</v>
      </c>
      <c r="E2049" s="3" t="s">
        <v>34</v>
      </c>
      <c r="F2049" s="9">
        <v>44097.395868055559</v>
      </c>
      <c r="G2049" s="3">
        <v>2069</v>
      </c>
      <c r="H2049" s="3">
        <v>1636</v>
      </c>
      <c r="I2049" s="3">
        <v>71</v>
      </c>
      <c r="J2049" s="3">
        <v>362</v>
      </c>
      <c r="K2049" s="3"/>
      <c r="L2049" s="3"/>
      <c r="M2049" s="3"/>
      <c r="N2049" s="3"/>
      <c r="O2049" s="3"/>
      <c r="P2049" s="3"/>
      <c r="Q2049" s="3"/>
      <c r="R2049" s="3"/>
      <c r="S2049" s="3"/>
      <c r="T2049" s="3"/>
      <c r="U2049" s="3"/>
      <c r="V2049" s="3"/>
      <c r="W2049" s="3"/>
      <c r="X2049" s="3"/>
      <c r="Y2049" s="3">
        <v>165</v>
      </c>
      <c r="Z2049" s="3">
        <v>0</v>
      </c>
      <c r="AA2049" s="3">
        <v>4</v>
      </c>
      <c r="AB2049" s="3">
        <v>1</v>
      </c>
      <c r="AC2049" s="3">
        <v>1</v>
      </c>
      <c r="AD2049" s="3">
        <v>1</v>
      </c>
      <c r="AE2049" t="e">
        <f>LOOKUP(F:F,Sheet2!A:A,Sheet2!B:B)</f>
        <v>#N/A</v>
      </c>
    </row>
    <row r="2050" spans="1:31" ht="17.100000000000001" customHeight="1" x14ac:dyDescent="0.25">
      <c r="A2050" s="3" t="s">
        <v>30</v>
      </c>
      <c r="B2050" s="3" t="s">
        <v>31</v>
      </c>
      <c r="C2050" s="3" t="s">
        <v>4116</v>
      </c>
      <c r="D2050" s="3" t="s">
        <v>4117</v>
      </c>
      <c r="E2050" s="3" t="s">
        <v>34</v>
      </c>
      <c r="F2050" s="9">
        <v>44096.743391203701</v>
      </c>
      <c r="G2050" s="3">
        <v>7430</v>
      </c>
      <c r="H2050" s="3">
        <v>5820</v>
      </c>
      <c r="I2050" s="3">
        <v>796</v>
      </c>
      <c r="J2050" s="3">
        <v>814</v>
      </c>
      <c r="K2050" s="3"/>
      <c r="L2050" s="3"/>
      <c r="M2050" s="3"/>
      <c r="N2050" s="3"/>
      <c r="O2050" s="3"/>
      <c r="P2050" s="3"/>
      <c r="Q2050" s="3"/>
      <c r="R2050" s="3"/>
      <c r="S2050" s="3"/>
      <c r="T2050" s="3"/>
      <c r="U2050" s="3"/>
      <c r="V2050" s="3"/>
      <c r="W2050" s="3"/>
      <c r="X2050" s="3"/>
      <c r="Y2050" s="3">
        <v>1154</v>
      </c>
      <c r="Z2050" s="3">
        <v>0</v>
      </c>
      <c r="AA2050" s="3">
        <v>122</v>
      </c>
      <c r="AB2050" s="3">
        <v>12</v>
      </c>
      <c r="AC2050" s="3">
        <v>7</v>
      </c>
      <c r="AD2050" s="3">
        <v>73</v>
      </c>
      <c r="AE2050" t="e">
        <f>LOOKUP(F:F,Sheet2!A:A,Sheet2!B:B)</f>
        <v>#N/A</v>
      </c>
    </row>
    <row r="2051" spans="1:31" ht="17.100000000000001" customHeight="1" x14ac:dyDescent="0.25">
      <c r="A2051" s="3" t="s">
        <v>30</v>
      </c>
      <c r="B2051" s="3" t="s">
        <v>31</v>
      </c>
      <c r="C2051" s="3" t="s">
        <v>4118</v>
      </c>
      <c r="D2051" s="3" t="s">
        <v>4119</v>
      </c>
      <c r="E2051" s="3" t="s">
        <v>34</v>
      </c>
      <c r="F2051" s="9">
        <v>44096.416678240741</v>
      </c>
      <c r="G2051" s="3">
        <v>1907</v>
      </c>
      <c r="H2051" s="3">
        <v>1595</v>
      </c>
      <c r="I2051" s="3">
        <v>100</v>
      </c>
      <c r="J2051" s="3">
        <v>212</v>
      </c>
      <c r="K2051" s="3"/>
      <c r="L2051" s="3"/>
      <c r="M2051" s="3"/>
      <c r="N2051" s="3"/>
      <c r="O2051" s="3"/>
      <c r="P2051" s="3"/>
      <c r="Q2051" s="3"/>
      <c r="R2051" s="3"/>
      <c r="S2051" s="3"/>
      <c r="T2051" s="3"/>
      <c r="U2051" s="3"/>
      <c r="V2051" s="3"/>
      <c r="W2051" s="3"/>
      <c r="X2051" s="3"/>
      <c r="Y2051" s="3">
        <v>106</v>
      </c>
      <c r="Z2051" s="3">
        <v>0</v>
      </c>
      <c r="AA2051" s="3">
        <v>14</v>
      </c>
      <c r="AB2051" s="3">
        <v>4</v>
      </c>
      <c r="AC2051" s="3">
        <v>0</v>
      </c>
      <c r="AD2051" s="3">
        <v>5</v>
      </c>
      <c r="AE2051" t="e">
        <f>LOOKUP(F:F,Sheet2!A:A,Sheet2!B:B)</f>
        <v>#N/A</v>
      </c>
    </row>
    <row r="2052" spans="1:31" ht="17.100000000000001" customHeight="1" x14ac:dyDescent="0.25">
      <c r="A2052" s="3" t="s">
        <v>30</v>
      </c>
      <c r="B2052" s="3" t="s">
        <v>31</v>
      </c>
      <c r="C2052" s="3" t="s">
        <v>4120</v>
      </c>
      <c r="D2052" s="3" t="s">
        <v>4121</v>
      </c>
      <c r="E2052" s="3" t="s">
        <v>55</v>
      </c>
      <c r="F2052" s="9">
        <v>44095.708356481482</v>
      </c>
      <c r="G2052" s="3">
        <v>612</v>
      </c>
      <c r="H2052" s="3">
        <v>437</v>
      </c>
      <c r="I2052" s="3">
        <v>43</v>
      </c>
      <c r="J2052" s="3">
        <v>132</v>
      </c>
      <c r="K2052" s="3"/>
      <c r="L2052" s="3"/>
      <c r="M2052" s="3"/>
      <c r="N2052" s="3"/>
      <c r="O2052" s="3"/>
      <c r="P2052" s="3"/>
      <c r="Q2052" s="3"/>
      <c r="R2052" s="3"/>
      <c r="S2052" s="3"/>
      <c r="T2052" s="3"/>
      <c r="U2052" s="3"/>
      <c r="V2052" s="3"/>
      <c r="W2052" s="3"/>
      <c r="X2052" s="3"/>
      <c r="Y2052" s="3">
        <v>33</v>
      </c>
      <c r="Z2052" s="3">
        <v>0</v>
      </c>
      <c r="AA2052" s="3">
        <v>1</v>
      </c>
      <c r="AB2052" s="3">
        <v>0</v>
      </c>
      <c r="AC2052" s="3">
        <v>2</v>
      </c>
      <c r="AD2052" s="3">
        <v>2</v>
      </c>
      <c r="AE2052" t="e">
        <f>LOOKUP(F:F,Sheet2!A:A,Sheet2!B:B)</f>
        <v>#N/A</v>
      </c>
    </row>
    <row r="2053" spans="1:31" ht="17.100000000000001" customHeight="1" x14ac:dyDescent="0.25">
      <c r="A2053" s="3" t="s">
        <v>30</v>
      </c>
      <c r="B2053" s="3" t="s">
        <v>31</v>
      </c>
      <c r="C2053" s="3" t="s">
        <v>4122</v>
      </c>
      <c r="D2053" s="3" t="s">
        <v>4123</v>
      </c>
      <c r="E2053" s="3" t="s">
        <v>34</v>
      </c>
      <c r="F2053" s="9">
        <v>44095.521273148152</v>
      </c>
      <c r="G2053" s="3">
        <v>1436</v>
      </c>
      <c r="H2053" s="3">
        <v>1074</v>
      </c>
      <c r="I2053" s="3">
        <v>121</v>
      </c>
      <c r="J2053" s="3">
        <v>241</v>
      </c>
      <c r="K2053" s="3"/>
      <c r="L2053" s="3"/>
      <c r="M2053" s="3"/>
      <c r="N2053" s="3"/>
      <c r="O2053" s="3"/>
      <c r="P2053" s="3"/>
      <c r="Q2053" s="3"/>
      <c r="R2053" s="3"/>
      <c r="S2053" s="3"/>
      <c r="T2053" s="3"/>
      <c r="U2053" s="3"/>
      <c r="V2053" s="3"/>
      <c r="W2053" s="3"/>
      <c r="X2053" s="3"/>
      <c r="Y2053" s="3">
        <v>141</v>
      </c>
      <c r="Z2053" s="3">
        <v>0</v>
      </c>
      <c r="AA2053" s="3">
        <v>7</v>
      </c>
      <c r="AB2053" s="3">
        <v>3</v>
      </c>
      <c r="AC2053" s="3">
        <v>0</v>
      </c>
      <c r="AD2053" s="3">
        <v>4</v>
      </c>
      <c r="AE2053" t="e">
        <f>LOOKUP(F:F,Sheet2!A:A,Sheet2!B:B)</f>
        <v>#N/A</v>
      </c>
    </row>
    <row r="2054" spans="1:31" ht="17.100000000000001" customHeight="1" x14ac:dyDescent="0.25">
      <c r="A2054" s="3" t="s">
        <v>30</v>
      </c>
      <c r="B2054" s="3" t="s">
        <v>31</v>
      </c>
      <c r="C2054" s="3" t="s">
        <v>4124</v>
      </c>
      <c r="D2054" s="3" t="s">
        <v>4125</v>
      </c>
      <c r="E2054" s="3" t="s">
        <v>55</v>
      </c>
      <c r="F2054" s="9">
        <v>44095.395833333336</v>
      </c>
      <c r="G2054" s="3">
        <v>1490</v>
      </c>
      <c r="H2054" s="3">
        <v>1246</v>
      </c>
      <c r="I2054" s="3">
        <v>82</v>
      </c>
      <c r="J2054" s="3">
        <v>162</v>
      </c>
      <c r="K2054" s="3"/>
      <c r="L2054" s="3"/>
      <c r="M2054" s="3"/>
      <c r="N2054" s="3"/>
      <c r="O2054" s="3"/>
      <c r="P2054" s="3"/>
      <c r="Q2054" s="3"/>
      <c r="R2054" s="3"/>
      <c r="S2054" s="3"/>
      <c r="T2054" s="3"/>
      <c r="U2054" s="3"/>
      <c r="V2054" s="3"/>
      <c r="W2054" s="3"/>
      <c r="X2054" s="3"/>
      <c r="Y2054" s="3">
        <v>117</v>
      </c>
      <c r="Z2054" s="3">
        <v>0</v>
      </c>
      <c r="AA2054" s="3">
        <v>4</v>
      </c>
      <c r="AB2054" s="3">
        <v>4</v>
      </c>
      <c r="AC2054" s="3">
        <v>0</v>
      </c>
      <c r="AD2054" s="3">
        <v>1</v>
      </c>
      <c r="AE2054" t="e">
        <f>LOOKUP(F:F,Sheet2!A:A,Sheet2!B:B)</f>
        <v>#N/A</v>
      </c>
    </row>
    <row r="2055" spans="1:31" ht="17.100000000000001" customHeight="1" x14ac:dyDescent="0.25">
      <c r="A2055" s="3" t="s">
        <v>30</v>
      </c>
      <c r="B2055" s="3" t="s">
        <v>31</v>
      </c>
      <c r="C2055" s="3" t="s">
        <v>4126</v>
      </c>
      <c r="D2055" s="3" t="s">
        <v>4127</v>
      </c>
      <c r="E2055" s="3" t="s">
        <v>34</v>
      </c>
      <c r="F2055" s="9">
        <v>44094.647222222222</v>
      </c>
      <c r="G2055" s="3">
        <v>831</v>
      </c>
      <c r="H2055" s="3">
        <v>674</v>
      </c>
      <c r="I2055" s="3">
        <v>66</v>
      </c>
      <c r="J2055" s="3">
        <v>91</v>
      </c>
      <c r="K2055" s="3"/>
      <c r="L2055" s="3"/>
      <c r="M2055" s="3"/>
      <c r="N2055" s="3"/>
      <c r="O2055" s="3"/>
      <c r="P2055" s="3"/>
      <c r="Q2055" s="3"/>
      <c r="R2055" s="3"/>
      <c r="S2055" s="3"/>
      <c r="T2055" s="3"/>
      <c r="U2055" s="3"/>
      <c r="V2055" s="3"/>
      <c r="W2055" s="3"/>
      <c r="X2055" s="3"/>
      <c r="Y2055" s="3">
        <v>46</v>
      </c>
      <c r="Z2055" s="3">
        <v>0</v>
      </c>
      <c r="AA2055" s="3">
        <v>7</v>
      </c>
      <c r="AB2055" s="3">
        <v>0</v>
      </c>
      <c r="AC2055" s="3">
        <v>0</v>
      </c>
      <c r="AD2055" s="3">
        <v>4</v>
      </c>
      <c r="AE2055" t="e">
        <f>LOOKUP(F:F,Sheet2!A:A,Sheet2!B:B)</f>
        <v>#N/A</v>
      </c>
    </row>
    <row r="2056" spans="1:31" ht="17.100000000000001" customHeight="1" x14ac:dyDescent="0.25">
      <c r="A2056" s="3" t="s">
        <v>30</v>
      </c>
      <c r="B2056" s="3" t="s">
        <v>31</v>
      </c>
      <c r="C2056" s="3" t="s">
        <v>4128</v>
      </c>
      <c r="D2056" s="3" t="s">
        <v>4129</v>
      </c>
      <c r="E2056" s="3" t="s">
        <v>34</v>
      </c>
      <c r="F2056" s="9">
        <v>44094.438032407408</v>
      </c>
      <c r="G2056" s="3">
        <v>708</v>
      </c>
      <c r="H2056" s="3">
        <v>512</v>
      </c>
      <c r="I2056" s="3">
        <v>104</v>
      </c>
      <c r="J2056" s="3">
        <v>92</v>
      </c>
      <c r="K2056" s="3"/>
      <c r="L2056" s="3"/>
      <c r="M2056" s="3"/>
      <c r="N2056" s="3"/>
      <c r="O2056" s="3"/>
      <c r="P2056" s="3"/>
      <c r="Q2056" s="3"/>
      <c r="R2056" s="3"/>
      <c r="S2056" s="3"/>
      <c r="T2056" s="3"/>
      <c r="U2056" s="3"/>
      <c r="V2056" s="3"/>
      <c r="W2056" s="3"/>
      <c r="X2056" s="3"/>
      <c r="Y2056" s="3">
        <v>42</v>
      </c>
      <c r="Z2056" s="3">
        <v>0</v>
      </c>
      <c r="AA2056" s="3">
        <v>8</v>
      </c>
      <c r="AB2056" s="3">
        <v>1</v>
      </c>
      <c r="AC2056" s="3">
        <v>0</v>
      </c>
      <c r="AD2056" s="3">
        <v>3</v>
      </c>
      <c r="AE2056" t="e">
        <f>LOOKUP(F:F,Sheet2!A:A,Sheet2!B:B)</f>
        <v>#N/A</v>
      </c>
    </row>
    <row r="2057" spans="1:31" ht="17.100000000000001" customHeight="1" x14ac:dyDescent="0.25">
      <c r="A2057" s="3" t="s">
        <v>30</v>
      </c>
      <c r="B2057" s="3" t="s">
        <v>31</v>
      </c>
      <c r="C2057" s="3" t="s">
        <v>4130</v>
      </c>
      <c r="D2057" s="3" t="s">
        <v>4131</v>
      </c>
      <c r="E2057" s="3" t="s">
        <v>34</v>
      </c>
      <c r="F2057" s="9">
        <v>44093.646006944444</v>
      </c>
      <c r="G2057" s="3">
        <v>1954</v>
      </c>
      <c r="H2057" s="3">
        <v>1598</v>
      </c>
      <c r="I2057" s="3">
        <v>156</v>
      </c>
      <c r="J2057" s="3">
        <v>200</v>
      </c>
      <c r="K2057" s="3"/>
      <c r="L2057" s="3"/>
      <c r="M2057" s="3"/>
      <c r="N2057" s="3"/>
      <c r="O2057" s="3"/>
      <c r="P2057" s="3"/>
      <c r="Q2057" s="3"/>
      <c r="R2057" s="3"/>
      <c r="S2057" s="3"/>
      <c r="T2057" s="3"/>
      <c r="U2057" s="3"/>
      <c r="V2057" s="3"/>
      <c r="W2057" s="3"/>
      <c r="X2057" s="3"/>
      <c r="Y2057" s="3">
        <v>109</v>
      </c>
      <c r="Z2057" s="3">
        <v>0</v>
      </c>
      <c r="AA2057" s="3">
        <v>19</v>
      </c>
      <c r="AB2057" s="3">
        <v>4</v>
      </c>
      <c r="AC2057" s="3">
        <v>5</v>
      </c>
      <c r="AD2057" s="3">
        <v>5</v>
      </c>
      <c r="AE2057" t="e">
        <f>LOOKUP(F:F,Sheet2!A:A,Sheet2!B:B)</f>
        <v>#N/A</v>
      </c>
    </row>
    <row r="2058" spans="1:31" ht="17.100000000000001" customHeight="1" x14ac:dyDescent="0.25">
      <c r="A2058" s="3" t="s">
        <v>30</v>
      </c>
      <c r="B2058" s="3" t="s">
        <v>31</v>
      </c>
      <c r="C2058" s="3" t="s">
        <v>4132</v>
      </c>
      <c r="D2058" s="3" t="s">
        <v>4133</v>
      </c>
      <c r="E2058" s="3" t="s">
        <v>34</v>
      </c>
      <c r="F2058" s="9">
        <v>44093.4375</v>
      </c>
      <c r="G2058" s="3">
        <v>1533</v>
      </c>
      <c r="H2058" s="3">
        <v>1303</v>
      </c>
      <c r="I2058" s="3">
        <v>67</v>
      </c>
      <c r="J2058" s="3">
        <v>163</v>
      </c>
      <c r="K2058" s="3"/>
      <c r="L2058" s="3"/>
      <c r="M2058" s="3"/>
      <c r="N2058" s="3"/>
      <c r="O2058" s="3"/>
      <c r="P2058" s="3"/>
      <c r="Q2058" s="3"/>
      <c r="R2058" s="3"/>
      <c r="S2058" s="3"/>
      <c r="T2058" s="3"/>
      <c r="U2058" s="3"/>
      <c r="V2058" s="3"/>
      <c r="W2058" s="3"/>
      <c r="X2058" s="3"/>
      <c r="Y2058" s="3">
        <v>67</v>
      </c>
      <c r="Z2058" s="3">
        <v>0</v>
      </c>
      <c r="AA2058" s="3">
        <v>2</v>
      </c>
      <c r="AB2058" s="3">
        <v>1</v>
      </c>
      <c r="AC2058" s="3">
        <v>8</v>
      </c>
      <c r="AD2058" s="3">
        <v>1</v>
      </c>
      <c r="AE2058" t="e">
        <f>LOOKUP(F:F,Sheet2!A:A,Sheet2!B:B)</f>
        <v>#N/A</v>
      </c>
    </row>
    <row r="2059" spans="1:31" ht="17.100000000000001" customHeight="1" x14ac:dyDescent="0.25">
      <c r="A2059" s="3" t="s">
        <v>30</v>
      </c>
      <c r="B2059" s="3" t="s">
        <v>31</v>
      </c>
      <c r="C2059" s="3" t="s">
        <v>4134</v>
      </c>
      <c r="D2059" s="3" t="s">
        <v>4135</v>
      </c>
      <c r="E2059" s="3" t="s">
        <v>55</v>
      </c>
      <c r="F2059" s="9">
        <v>44092.660520833335</v>
      </c>
      <c r="G2059" s="3">
        <v>2020</v>
      </c>
      <c r="H2059" s="3">
        <v>1368</v>
      </c>
      <c r="I2059" s="3">
        <v>444</v>
      </c>
      <c r="J2059" s="3">
        <v>208</v>
      </c>
      <c r="K2059" s="3"/>
      <c r="L2059" s="3"/>
      <c r="M2059" s="3"/>
      <c r="N2059" s="3"/>
      <c r="O2059" s="3"/>
      <c r="P2059" s="3"/>
      <c r="Q2059" s="3"/>
      <c r="R2059" s="3"/>
      <c r="S2059" s="3"/>
      <c r="T2059" s="3"/>
      <c r="U2059" s="3"/>
      <c r="V2059" s="3"/>
      <c r="W2059" s="3"/>
      <c r="X2059" s="3"/>
      <c r="Y2059" s="3">
        <v>186</v>
      </c>
      <c r="Z2059" s="3">
        <v>0</v>
      </c>
      <c r="AA2059" s="3">
        <v>14</v>
      </c>
      <c r="AB2059" s="3">
        <v>5</v>
      </c>
      <c r="AC2059" s="3">
        <v>2</v>
      </c>
      <c r="AD2059" s="3">
        <v>13</v>
      </c>
      <c r="AE2059" t="e">
        <f>LOOKUP(F:F,Sheet2!A:A,Sheet2!B:B)</f>
        <v>#N/A</v>
      </c>
    </row>
    <row r="2060" spans="1:31" ht="17.100000000000001" customHeight="1" x14ac:dyDescent="0.25">
      <c r="A2060" s="3" t="s">
        <v>30</v>
      </c>
      <c r="B2060" s="3" t="s">
        <v>31</v>
      </c>
      <c r="C2060" s="3" t="s">
        <v>4136</v>
      </c>
      <c r="D2060" s="3" t="s">
        <v>4137</v>
      </c>
      <c r="E2060" s="3" t="s">
        <v>34</v>
      </c>
      <c r="F2060" s="9">
        <v>44092.552083333336</v>
      </c>
      <c r="G2060" s="3">
        <v>2992</v>
      </c>
      <c r="H2060" s="3">
        <v>2188</v>
      </c>
      <c r="I2060" s="3">
        <v>368</v>
      </c>
      <c r="J2060" s="3">
        <v>436</v>
      </c>
      <c r="K2060" s="3"/>
      <c r="L2060" s="3"/>
      <c r="M2060" s="3"/>
      <c r="N2060" s="3"/>
      <c r="O2060" s="3"/>
      <c r="P2060" s="3"/>
      <c r="Q2060" s="3"/>
      <c r="R2060" s="3"/>
      <c r="S2060" s="3"/>
      <c r="T2060" s="3"/>
      <c r="U2060" s="3"/>
      <c r="V2060" s="3"/>
      <c r="W2060" s="3"/>
      <c r="X2060" s="3"/>
      <c r="Y2060" s="3">
        <v>255</v>
      </c>
      <c r="Z2060" s="3">
        <v>0</v>
      </c>
      <c r="AA2060" s="3">
        <v>41</v>
      </c>
      <c r="AB2060" s="3">
        <v>3</v>
      </c>
      <c r="AC2060" s="3">
        <v>1</v>
      </c>
      <c r="AD2060" s="3">
        <v>9</v>
      </c>
      <c r="AE2060" t="e">
        <f>LOOKUP(F:F,Sheet2!A:A,Sheet2!B:B)</f>
        <v>#N/A</v>
      </c>
    </row>
    <row r="2061" spans="1:31" ht="17.100000000000001" customHeight="1" x14ac:dyDescent="0.25">
      <c r="A2061" s="3" t="s">
        <v>30</v>
      </c>
      <c r="B2061" s="3" t="s">
        <v>31</v>
      </c>
      <c r="C2061" s="3" t="s">
        <v>4138</v>
      </c>
      <c r="D2061" s="3" t="s">
        <v>4139</v>
      </c>
      <c r="E2061" s="3" t="s">
        <v>55</v>
      </c>
      <c r="F2061" s="9">
        <v>44092.437511574077</v>
      </c>
      <c r="G2061" s="3">
        <v>1146</v>
      </c>
      <c r="H2061" s="3">
        <v>778</v>
      </c>
      <c r="I2061" s="3">
        <v>165</v>
      </c>
      <c r="J2061" s="3">
        <v>203</v>
      </c>
      <c r="K2061" s="3"/>
      <c r="L2061" s="3"/>
      <c r="M2061" s="3"/>
      <c r="N2061" s="3"/>
      <c r="O2061" s="3"/>
      <c r="P2061" s="3"/>
      <c r="Q2061" s="3"/>
      <c r="R2061" s="3"/>
      <c r="S2061" s="3"/>
      <c r="T2061" s="3"/>
      <c r="U2061" s="3"/>
      <c r="V2061" s="3"/>
      <c r="W2061" s="3"/>
      <c r="X2061" s="3"/>
      <c r="Y2061" s="3">
        <v>79</v>
      </c>
      <c r="Z2061" s="3">
        <v>0</v>
      </c>
      <c r="AA2061" s="3">
        <v>8</v>
      </c>
      <c r="AB2061" s="3">
        <v>0</v>
      </c>
      <c r="AC2061" s="3">
        <v>1</v>
      </c>
      <c r="AD2061" s="3">
        <v>4</v>
      </c>
      <c r="AE2061" t="e">
        <f>LOOKUP(F:F,Sheet2!A:A,Sheet2!B:B)</f>
        <v>#N/A</v>
      </c>
    </row>
    <row r="2062" spans="1:31" ht="17.100000000000001" customHeight="1" x14ac:dyDescent="0.25">
      <c r="A2062" s="3" t="s">
        <v>30</v>
      </c>
      <c r="B2062" s="3" t="s">
        <v>31</v>
      </c>
      <c r="C2062" s="3" t="s">
        <v>4140</v>
      </c>
      <c r="D2062" s="3" t="s">
        <v>4141</v>
      </c>
      <c r="E2062" s="3" t="s">
        <v>34</v>
      </c>
      <c r="F2062" s="9">
        <v>44091.770844907405</v>
      </c>
      <c r="G2062" s="3">
        <v>1616</v>
      </c>
      <c r="H2062" s="3">
        <v>1336</v>
      </c>
      <c r="I2062" s="3">
        <v>141</v>
      </c>
      <c r="J2062" s="3">
        <v>139</v>
      </c>
      <c r="K2062" s="3"/>
      <c r="L2062" s="3"/>
      <c r="M2062" s="3"/>
      <c r="N2062" s="3"/>
      <c r="O2062" s="3"/>
      <c r="P2062" s="3"/>
      <c r="Q2062" s="3"/>
      <c r="R2062" s="3"/>
      <c r="S2062" s="3"/>
      <c r="T2062" s="3"/>
      <c r="U2062" s="3"/>
      <c r="V2062" s="3"/>
      <c r="W2062" s="3"/>
      <c r="X2062" s="3"/>
      <c r="Y2062" s="3">
        <v>112</v>
      </c>
      <c r="Z2062" s="3">
        <v>0</v>
      </c>
      <c r="AA2062" s="3">
        <v>23</v>
      </c>
      <c r="AB2062" s="3">
        <v>1</v>
      </c>
      <c r="AC2062" s="3">
        <v>0</v>
      </c>
      <c r="AD2062" s="3">
        <v>4</v>
      </c>
      <c r="AE2062" t="e">
        <f>LOOKUP(F:F,Sheet2!A:A,Sheet2!B:B)</f>
        <v>#N/A</v>
      </c>
    </row>
    <row r="2063" spans="1:31" ht="17.100000000000001" customHeight="1" x14ac:dyDescent="0.25">
      <c r="A2063" s="3" t="s">
        <v>30</v>
      </c>
      <c r="B2063" s="3" t="s">
        <v>31</v>
      </c>
      <c r="C2063" s="3" t="s">
        <v>4142</v>
      </c>
      <c r="D2063" s="3" t="s">
        <v>4143</v>
      </c>
      <c r="E2063" s="3" t="s">
        <v>55</v>
      </c>
      <c r="F2063" s="9">
        <v>44091.566655092596</v>
      </c>
      <c r="G2063" s="3">
        <v>2047</v>
      </c>
      <c r="H2063" s="3">
        <v>1344</v>
      </c>
      <c r="I2063" s="3">
        <v>354</v>
      </c>
      <c r="J2063" s="3">
        <v>349</v>
      </c>
      <c r="K2063" s="3"/>
      <c r="L2063" s="3"/>
      <c r="M2063" s="3"/>
      <c r="N2063" s="3"/>
      <c r="O2063" s="3"/>
      <c r="P2063" s="3"/>
      <c r="Q2063" s="3"/>
      <c r="R2063" s="3"/>
      <c r="S2063" s="3"/>
      <c r="T2063" s="3"/>
      <c r="U2063" s="3"/>
      <c r="V2063" s="3"/>
      <c r="W2063" s="3"/>
      <c r="X2063" s="3"/>
      <c r="Y2063" s="3">
        <v>176</v>
      </c>
      <c r="Z2063" s="3">
        <v>0</v>
      </c>
      <c r="AA2063" s="3">
        <v>8</v>
      </c>
      <c r="AB2063" s="3">
        <v>6</v>
      </c>
      <c r="AC2063" s="3">
        <v>1</v>
      </c>
      <c r="AD2063" s="3">
        <v>8</v>
      </c>
      <c r="AE2063" t="e">
        <f>LOOKUP(F:F,Sheet2!A:A,Sheet2!B:B)</f>
        <v>#N/A</v>
      </c>
    </row>
    <row r="2064" spans="1:31" ht="17.100000000000001" customHeight="1" x14ac:dyDescent="0.25">
      <c r="A2064" s="3" t="s">
        <v>30</v>
      </c>
      <c r="B2064" s="3" t="s">
        <v>31</v>
      </c>
      <c r="C2064" s="3" t="s">
        <v>4144</v>
      </c>
      <c r="D2064" s="3" t="s">
        <v>4145</v>
      </c>
      <c r="E2064" s="3" t="s">
        <v>34</v>
      </c>
      <c r="F2064" s="9">
        <v>44091.4375</v>
      </c>
      <c r="G2064" s="3">
        <v>781</v>
      </c>
      <c r="H2064" s="3">
        <v>659</v>
      </c>
      <c r="I2064" s="3">
        <v>46</v>
      </c>
      <c r="J2064" s="3">
        <v>76</v>
      </c>
      <c r="K2064" s="3"/>
      <c r="L2064" s="3"/>
      <c r="M2064" s="3"/>
      <c r="N2064" s="3"/>
      <c r="O2064" s="3"/>
      <c r="P2064" s="3"/>
      <c r="Q2064" s="3"/>
      <c r="R2064" s="3"/>
      <c r="S2064" s="3"/>
      <c r="T2064" s="3"/>
      <c r="U2064" s="3"/>
      <c r="V2064" s="3"/>
      <c r="W2064" s="3"/>
      <c r="X2064" s="3"/>
      <c r="Y2064" s="3">
        <v>27</v>
      </c>
      <c r="Z2064" s="3">
        <v>0</v>
      </c>
      <c r="AA2064" s="3">
        <v>9</v>
      </c>
      <c r="AB2064" s="3">
        <v>0</v>
      </c>
      <c r="AC2064" s="3">
        <v>0</v>
      </c>
      <c r="AD2064" s="3">
        <v>2</v>
      </c>
      <c r="AE2064" t="e">
        <f>LOOKUP(F:F,Sheet2!A:A,Sheet2!B:B)</f>
        <v>#N/A</v>
      </c>
    </row>
    <row r="2065" spans="1:31" ht="17.100000000000001" customHeight="1" x14ac:dyDescent="0.25">
      <c r="A2065" s="3" t="s">
        <v>30</v>
      </c>
      <c r="B2065" s="3" t="s">
        <v>31</v>
      </c>
      <c r="C2065" s="3" t="s">
        <v>4146</v>
      </c>
      <c r="D2065" s="3" t="s">
        <v>4147</v>
      </c>
      <c r="E2065" s="3" t="s">
        <v>34</v>
      </c>
      <c r="F2065" s="9">
        <v>44090.824976851851</v>
      </c>
      <c r="G2065" s="3">
        <v>5071</v>
      </c>
      <c r="H2065" s="3">
        <v>3983</v>
      </c>
      <c r="I2065" s="3">
        <v>428</v>
      </c>
      <c r="J2065" s="3">
        <v>660</v>
      </c>
      <c r="K2065" s="3"/>
      <c r="L2065" s="3"/>
      <c r="M2065" s="3"/>
      <c r="N2065" s="3"/>
      <c r="O2065" s="3"/>
      <c r="P2065" s="3"/>
      <c r="Q2065" s="3"/>
      <c r="R2065" s="3"/>
      <c r="S2065" s="3"/>
      <c r="T2065" s="3"/>
      <c r="U2065" s="3"/>
      <c r="V2065" s="3"/>
      <c r="W2065" s="3"/>
      <c r="X2065" s="3"/>
      <c r="Y2065" s="3">
        <v>438</v>
      </c>
      <c r="Z2065" s="3">
        <v>0</v>
      </c>
      <c r="AA2065" s="3">
        <v>33</v>
      </c>
      <c r="AB2065" s="3">
        <v>3</v>
      </c>
      <c r="AC2065" s="3">
        <v>3</v>
      </c>
      <c r="AD2065" s="3">
        <v>17</v>
      </c>
      <c r="AE2065" t="e">
        <f>LOOKUP(F:F,Sheet2!A:A,Sheet2!B:B)</f>
        <v>#N/A</v>
      </c>
    </row>
    <row r="2066" spans="1:31" ht="17.100000000000001" customHeight="1" x14ac:dyDescent="0.25">
      <c r="A2066" s="3" t="s">
        <v>30</v>
      </c>
      <c r="B2066" s="3" t="s">
        <v>31</v>
      </c>
      <c r="C2066" s="3" t="s">
        <v>4148</v>
      </c>
      <c r="D2066" s="3" t="s">
        <v>4149</v>
      </c>
      <c r="E2066" s="3" t="s">
        <v>55</v>
      </c>
      <c r="F2066" s="9">
        <v>44090.432349537034</v>
      </c>
      <c r="G2066" s="3">
        <v>5374</v>
      </c>
      <c r="H2066" s="3">
        <v>2954</v>
      </c>
      <c r="I2066" s="3">
        <v>1184</v>
      </c>
      <c r="J2066" s="3">
        <v>1236</v>
      </c>
      <c r="K2066" s="3"/>
      <c r="L2066" s="3"/>
      <c r="M2066" s="3"/>
      <c r="N2066" s="3"/>
      <c r="O2066" s="3"/>
      <c r="P2066" s="3"/>
      <c r="Q2066" s="3"/>
      <c r="R2066" s="3"/>
      <c r="S2066" s="3"/>
      <c r="T2066" s="3"/>
      <c r="U2066" s="3"/>
      <c r="V2066" s="3"/>
      <c r="W2066" s="3"/>
      <c r="X2066" s="3"/>
      <c r="Y2066" s="3">
        <v>615</v>
      </c>
      <c r="Z2066" s="3">
        <v>0</v>
      </c>
      <c r="AA2066" s="3">
        <v>25</v>
      </c>
      <c r="AB2066" s="3">
        <v>13</v>
      </c>
      <c r="AC2066" s="3">
        <v>7</v>
      </c>
      <c r="AD2066" s="3">
        <v>54</v>
      </c>
      <c r="AE2066" t="e">
        <f>LOOKUP(F:F,Sheet2!A:A,Sheet2!B:B)</f>
        <v>#N/A</v>
      </c>
    </row>
    <row r="2067" spans="1:31" ht="17.100000000000001" customHeight="1" x14ac:dyDescent="0.25">
      <c r="A2067" s="3" t="s">
        <v>30</v>
      </c>
      <c r="B2067" s="3" t="s">
        <v>31</v>
      </c>
      <c r="C2067" s="3" t="s">
        <v>4150</v>
      </c>
      <c r="D2067" s="3" t="s">
        <v>4151</v>
      </c>
      <c r="E2067" s="3" t="s">
        <v>34</v>
      </c>
      <c r="F2067" s="9">
        <v>44090.333356481482</v>
      </c>
      <c r="G2067" s="3">
        <v>1937</v>
      </c>
      <c r="H2067" s="3">
        <v>1593</v>
      </c>
      <c r="I2067" s="3">
        <v>188</v>
      </c>
      <c r="J2067" s="3">
        <v>156</v>
      </c>
      <c r="K2067" s="3"/>
      <c r="L2067" s="3"/>
      <c r="M2067" s="3"/>
      <c r="N2067" s="3"/>
      <c r="O2067" s="3"/>
      <c r="P2067" s="3"/>
      <c r="Q2067" s="3"/>
      <c r="R2067" s="3"/>
      <c r="S2067" s="3"/>
      <c r="T2067" s="3"/>
      <c r="U2067" s="3"/>
      <c r="V2067" s="3"/>
      <c r="W2067" s="3"/>
      <c r="X2067" s="3"/>
      <c r="Y2067" s="3">
        <v>59</v>
      </c>
      <c r="Z2067" s="3">
        <v>0</v>
      </c>
      <c r="AA2067" s="3">
        <v>9</v>
      </c>
      <c r="AB2067" s="3">
        <v>1</v>
      </c>
      <c r="AC2067" s="3">
        <v>0</v>
      </c>
      <c r="AD2067" s="3">
        <v>6</v>
      </c>
      <c r="AE2067" t="e">
        <f>LOOKUP(F:F,Sheet2!A:A,Sheet2!B:B)</f>
        <v>#N/A</v>
      </c>
    </row>
    <row r="2068" spans="1:31" ht="17.100000000000001" customHeight="1" x14ac:dyDescent="0.25">
      <c r="A2068" s="3" t="s">
        <v>30</v>
      </c>
      <c r="B2068" s="3" t="s">
        <v>31</v>
      </c>
      <c r="C2068" s="3" t="s">
        <v>4152</v>
      </c>
      <c r="D2068" s="3" t="s">
        <v>4153</v>
      </c>
      <c r="E2068" s="3" t="s">
        <v>34</v>
      </c>
      <c r="F2068" s="9">
        <v>44089.645833333336</v>
      </c>
      <c r="G2068" s="3">
        <v>1196</v>
      </c>
      <c r="H2068" s="3">
        <v>844</v>
      </c>
      <c r="I2068" s="3">
        <v>249</v>
      </c>
      <c r="J2068" s="3">
        <v>103</v>
      </c>
      <c r="K2068" s="3"/>
      <c r="L2068" s="3"/>
      <c r="M2068" s="3"/>
      <c r="N2068" s="3"/>
      <c r="O2068" s="3"/>
      <c r="P2068" s="3"/>
      <c r="Q2068" s="3"/>
      <c r="R2068" s="3"/>
      <c r="S2068" s="3"/>
      <c r="T2068" s="3"/>
      <c r="U2068" s="3"/>
      <c r="V2068" s="3"/>
      <c r="W2068" s="3"/>
      <c r="X2068" s="3"/>
      <c r="Y2068" s="3">
        <v>48</v>
      </c>
      <c r="Z2068" s="3">
        <v>0</v>
      </c>
      <c r="AA2068" s="3">
        <v>5</v>
      </c>
      <c r="AB2068" s="3">
        <v>0</v>
      </c>
      <c r="AC2068" s="3">
        <v>0</v>
      </c>
      <c r="AD2068" s="3">
        <v>6</v>
      </c>
      <c r="AE2068" t="e">
        <f>LOOKUP(F:F,Sheet2!A:A,Sheet2!B:B)</f>
        <v>#N/A</v>
      </c>
    </row>
    <row r="2069" spans="1:31" ht="17.100000000000001" customHeight="1" x14ac:dyDescent="0.25">
      <c r="A2069" s="3" t="s">
        <v>30</v>
      </c>
      <c r="B2069" s="3" t="s">
        <v>31</v>
      </c>
      <c r="C2069" s="3" t="s">
        <v>4154</v>
      </c>
      <c r="D2069" s="3" t="s">
        <v>4155</v>
      </c>
      <c r="E2069" s="3" t="s">
        <v>34</v>
      </c>
      <c r="F2069" s="9">
        <v>44089.395833333336</v>
      </c>
      <c r="G2069" s="3">
        <v>1232</v>
      </c>
      <c r="H2069" s="3">
        <v>929</v>
      </c>
      <c r="I2069" s="3">
        <v>158</v>
      </c>
      <c r="J2069" s="3">
        <v>145</v>
      </c>
      <c r="K2069" s="3"/>
      <c r="L2069" s="3"/>
      <c r="M2069" s="3"/>
      <c r="N2069" s="3"/>
      <c r="O2069" s="3"/>
      <c r="P2069" s="3"/>
      <c r="Q2069" s="3"/>
      <c r="R2069" s="3"/>
      <c r="S2069" s="3"/>
      <c r="T2069" s="3"/>
      <c r="U2069" s="3"/>
      <c r="V2069" s="3"/>
      <c r="W2069" s="3"/>
      <c r="X2069" s="3"/>
      <c r="Y2069" s="3">
        <v>56</v>
      </c>
      <c r="Z2069" s="3">
        <v>0</v>
      </c>
      <c r="AA2069" s="3">
        <v>11</v>
      </c>
      <c r="AB2069" s="3">
        <v>3</v>
      </c>
      <c r="AC2069" s="3">
        <v>1</v>
      </c>
      <c r="AD2069" s="3">
        <v>3</v>
      </c>
      <c r="AE2069" t="e">
        <f>LOOKUP(F:F,Sheet2!A:A,Sheet2!B:B)</f>
        <v>#N/A</v>
      </c>
    </row>
    <row r="2070" spans="1:31" ht="17.100000000000001" customHeight="1" x14ac:dyDescent="0.25">
      <c r="A2070" s="3" t="s">
        <v>30</v>
      </c>
      <c r="B2070" s="3" t="s">
        <v>31</v>
      </c>
      <c r="C2070" s="3" t="s">
        <v>4156</v>
      </c>
      <c r="D2070" s="3" t="s">
        <v>4157</v>
      </c>
      <c r="E2070" s="3" t="s">
        <v>55</v>
      </c>
      <c r="F2070" s="9">
        <v>44088.792280092595</v>
      </c>
      <c r="G2070" s="3">
        <v>605</v>
      </c>
      <c r="H2070" s="3">
        <v>449</v>
      </c>
      <c r="I2070" s="3">
        <v>36</v>
      </c>
      <c r="J2070" s="3">
        <v>120</v>
      </c>
      <c r="K2070" s="3"/>
      <c r="L2070" s="3"/>
      <c r="M2070" s="3"/>
      <c r="N2070" s="3"/>
      <c r="O2070" s="3"/>
      <c r="P2070" s="3"/>
      <c r="Q2070" s="3"/>
      <c r="R2070" s="3"/>
      <c r="S2070" s="3"/>
      <c r="T2070" s="3"/>
      <c r="U2070" s="3"/>
      <c r="V2070" s="3"/>
      <c r="W2070" s="3"/>
      <c r="X2070" s="3"/>
      <c r="Y2070" s="3">
        <v>33</v>
      </c>
      <c r="Z2070" s="3">
        <v>0</v>
      </c>
      <c r="AA2070" s="3">
        <v>3</v>
      </c>
      <c r="AB2070" s="3">
        <v>2</v>
      </c>
      <c r="AC2070" s="3">
        <v>0</v>
      </c>
      <c r="AD2070" s="3">
        <v>3</v>
      </c>
      <c r="AE2070" t="e">
        <f>LOOKUP(F:F,Sheet2!A:A,Sheet2!B:B)</f>
        <v>#N/A</v>
      </c>
    </row>
    <row r="2071" spans="1:31" ht="17.100000000000001" customHeight="1" x14ac:dyDescent="0.25">
      <c r="A2071" s="3" t="s">
        <v>30</v>
      </c>
      <c r="B2071" s="3" t="s">
        <v>31</v>
      </c>
      <c r="C2071" s="3" t="s">
        <v>4158</v>
      </c>
      <c r="D2071" s="3" t="s">
        <v>4159</v>
      </c>
      <c r="E2071" s="3" t="s">
        <v>55</v>
      </c>
      <c r="F2071" s="9">
        <v>44088.689606481479</v>
      </c>
      <c r="G2071" s="3">
        <v>402</v>
      </c>
      <c r="H2071" s="3">
        <v>325</v>
      </c>
      <c r="I2071" s="3">
        <v>26</v>
      </c>
      <c r="J2071" s="3">
        <v>51</v>
      </c>
      <c r="K2071" s="3"/>
      <c r="L2071" s="3"/>
      <c r="M2071" s="3"/>
      <c r="N2071" s="3"/>
      <c r="O2071" s="3"/>
      <c r="P2071" s="3"/>
      <c r="Q2071" s="3"/>
      <c r="R2071" s="3"/>
      <c r="S2071" s="3"/>
      <c r="T2071" s="3"/>
      <c r="U2071" s="3"/>
      <c r="V2071" s="3"/>
      <c r="W2071" s="3"/>
      <c r="X2071" s="3"/>
      <c r="Y2071" s="3">
        <v>17</v>
      </c>
      <c r="Z2071" s="3">
        <v>0</v>
      </c>
      <c r="AA2071" s="3">
        <v>0</v>
      </c>
      <c r="AB2071" s="3">
        <v>2</v>
      </c>
      <c r="AC2071" s="3">
        <v>1</v>
      </c>
      <c r="AD2071" s="3">
        <v>2</v>
      </c>
      <c r="AE2071" t="e">
        <f>LOOKUP(F:F,Sheet2!A:A,Sheet2!B:B)</f>
        <v>#N/A</v>
      </c>
    </row>
    <row r="2072" spans="1:31" ht="17.100000000000001" customHeight="1" x14ac:dyDescent="0.25">
      <c r="A2072" s="3" t="s">
        <v>30</v>
      </c>
      <c r="B2072" s="3" t="s">
        <v>31</v>
      </c>
      <c r="C2072" s="3" t="s">
        <v>4160</v>
      </c>
      <c r="D2072" s="3" t="s">
        <v>4161</v>
      </c>
      <c r="E2072" s="3" t="s">
        <v>34</v>
      </c>
      <c r="F2072" s="9">
        <v>44088.4375</v>
      </c>
      <c r="G2072" s="3">
        <v>882</v>
      </c>
      <c r="H2072" s="3">
        <v>684</v>
      </c>
      <c r="I2072" s="3">
        <v>85</v>
      </c>
      <c r="J2072" s="3">
        <v>113</v>
      </c>
      <c r="K2072" s="3"/>
      <c r="L2072" s="3"/>
      <c r="M2072" s="3"/>
      <c r="N2072" s="3"/>
      <c r="O2072" s="3"/>
      <c r="P2072" s="3"/>
      <c r="Q2072" s="3"/>
      <c r="R2072" s="3"/>
      <c r="S2072" s="3"/>
      <c r="T2072" s="3"/>
      <c r="U2072" s="3"/>
      <c r="V2072" s="3"/>
      <c r="W2072" s="3"/>
      <c r="X2072" s="3"/>
      <c r="Y2072" s="3">
        <v>26</v>
      </c>
      <c r="Z2072" s="3">
        <v>0</v>
      </c>
      <c r="AA2072" s="3">
        <v>7</v>
      </c>
      <c r="AB2072" s="3">
        <v>0</v>
      </c>
      <c r="AC2072" s="3">
        <v>0</v>
      </c>
      <c r="AD2072" s="3">
        <v>2</v>
      </c>
      <c r="AE2072" t="e">
        <f>LOOKUP(F:F,Sheet2!A:A,Sheet2!B:B)</f>
        <v>#N/A</v>
      </c>
    </row>
    <row r="2073" spans="1:31" ht="17.100000000000001" customHeight="1" x14ac:dyDescent="0.25">
      <c r="A2073" s="3" t="s">
        <v>30</v>
      </c>
      <c r="B2073" s="3" t="s">
        <v>31</v>
      </c>
      <c r="C2073" s="3" t="s">
        <v>4162</v>
      </c>
      <c r="D2073" s="3" t="s">
        <v>4163</v>
      </c>
      <c r="E2073" s="3" t="s">
        <v>55</v>
      </c>
      <c r="F2073" s="9">
        <v>44087.646307870367</v>
      </c>
      <c r="G2073" s="3">
        <v>623</v>
      </c>
      <c r="H2073" s="3">
        <v>477</v>
      </c>
      <c r="I2073" s="3">
        <v>47</v>
      </c>
      <c r="J2073" s="3">
        <v>99</v>
      </c>
      <c r="K2073" s="3"/>
      <c r="L2073" s="3"/>
      <c r="M2073" s="3"/>
      <c r="N2073" s="3"/>
      <c r="O2073" s="3"/>
      <c r="P2073" s="3"/>
      <c r="Q2073" s="3"/>
      <c r="R2073" s="3"/>
      <c r="S2073" s="3"/>
      <c r="T2073" s="3"/>
      <c r="U2073" s="3"/>
      <c r="V2073" s="3"/>
      <c r="W2073" s="3"/>
      <c r="X2073" s="3"/>
      <c r="Y2073" s="3">
        <v>42</v>
      </c>
      <c r="Z2073" s="3">
        <v>0</v>
      </c>
      <c r="AA2073" s="3">
        <v>3</v>
      </c>
      <c r="AB2073" s="3">
        <v>1</v>
      </c>
      <c r="AC2073" s="3">
        <v>1</v>
      </c>
      <c r="AD2073" s="3">
        <v>1</v>
      </c>
      <c r="AE2073" t="e">
        <f>LOOKUP(F:F,Sheet2!A:A,Sheet2!B:B)</f>
        <v>#N/A</v>
      </c>
    </row>
    <row r="2074" spans="1:31" ht="17.100000000000001" customHeight="1" x14ac:dyDescent="0.25">
      <c r="A2074" s="3" t="s">
        <v>30</v>
      </c>
      <c r="B2074" s="3" t="s">
        <v>31</v>
      </c>
      <c r="C2074" s="3" t="s">
        <v>4164</v>
      </c>
      <c r="D2074" s="3" t="s">
        <v>4165</v>
      </c>
      <c r="E2074" s="3" t="s">
        <v>34</v>
      </c>
      <c r="F2074" s="9">
        <v>44087.4375</v>
      </c>
      <c r="G2074" s="3">
        <v>907</v>
      </c>
      <c r="H2074" s="3">
        <v>763</v>
      </c>
      <c r="I2074" s="3">
        <v>57</v>
      </c>
      <c r="J2074" s="3">
        <v>87</v>
      </c>
      <c r="K2074" s="3"/>
      <c r="L2074" s="3"/>
      <c r="M2074" s="3"/>
      <c r="N2074" s="3"/>
      <c r="O2074" s="3"/>
      <c r="P2074" s="3"/>
      <c r="Q2074" s="3"/>
      <c r="R2074" s="3"/>
      <c r="S2074" s="3"/>
      <c r="T2074" s="3"/>
      <c r="U2074" s="3"/>
      <c r="V2074" s="3"/>
      <c r="W2074" s="3"/>
      <c r="X2074" s="3"/>
      <c r="Y2074" s="3">
        <v>52</v>
      </c>
      <c r="Z2074" s="3">
        <v>0</v>
      </c>
      <c r="AA2074" s="3">
        <v>4</v>
      </c>
      <c r="AB2074" s="3">
        <v>1</v>
      </c>
      <c r="AC2074" s="3">
        <v>1</v>
      </c>
      <c r="AD2074" s="3">
        <v>4</v>
      </c>
      <c r="AE2074" t="e">
        <f>LOOKUP(F:F,Sheet2!A:A,Sheet2!B:B)</f>
        <v>#N/A</v>
      </c>
    </row>
    <row r="2075" spans="1:31" ht="17.100000000000001" customHeight="1" x14ac:dyDescent="0.25">
      <c r="A2075" s="3" t="s">
        <v>30</v>
      </c>
      <c r="B2075" s="3" t="s">
        <v>31</v>
      </c>
      <c r="C2075" s="3" t="s">
        <v>4166</v>
      </c>
      <c r="D2075" s="3" t="s">
        <v>4167</v>
      </c>
      <c r="E2075" s="3" t="s">
        <v>34</v>
      </c>
      <c r="F2075" s="9">
        <v>44086.646249999998</v>
      </c>
      <c r="G2075" s="3">
        <v>1134</v>
      </c>
      <c r="H2075" s="3">
        <v>917</v>
      </c>
      <c r="I2075" s="3">
        <v>96</v>
      </c>
      <c r="J2075" s="3">
        <v>121</v>
      </c>
      <c r="K2075" s="3"/>
      <c r="L2075" s="3"/>
      <c r="M2075" s="3"/>
      <c r="N2075" s="3"/>
      <c r="O2075" s="3"/>
      <c r="P2075" s="3"/>
      <c r="Q2075" s="3"/>
      <c r="R2075" s="3"/>
      <c r="S2075" s="3"/>
      <c r="T2075" s="3"/>
      <c r="U2075" s="3"/>
      <c r="V2075" s="3"/>
      <c r="W2075" s="3"/>
      <c r="X2075" s="3"/>
      <c r="Y2075" s="3">
        <v>42</v>
      </c>
      <c r="Z2075" s="3">
        <v>0</v>
      </c>
      <c r="AA2075" s="3">
        <v>8</v>
      </c>
      <c r="AB2075" s="3">
        <v>5</v>
      </c>
      <c r="AC2075" s="3">
        <v>4</v>
      </c>
      <c r="AD2075" s="3">
        <v>7</v>
      </c>
      <c r="AE2075" t="e">
        <f>LOOKUP(F:F,Sheet2!A:A,Sheet2!B:B)</f>
        <v>#N/A</v>
      </c>
    </row>
    <row r="2076" spans="1:31" ht="17.100000000000001" customHeight="1" x14ac:dyDescent="0.25">
      <c r="A2076" s="3" t="s">
        <v>30</v>
      </c>
      <c r="B2076" s="3" t="s">
        <v>31</v>
      </c>
      <c r="C2076" s="3" t="s">
        <v>4168</v>
      </c>
      <c r="D2076" s="3" t="s">
        <v>4169</v>
      </c>
      <c r="E2076" s="3" t="s">
        <v>34</v>
      </c>
      <c r="F2076" s="9">
        <v>44086.4375</v>
      </c>
      <c r="G2076" s="3">
        <v>1949</v>
      </c>
      <c r="H2076" s="3">
        <v>1493</v>
      </c>
      <c r="I2076" s="3">
        <v>280</v>
      </c>
      <c r="J2076" s="3">
        <v>176</v>
      </c>
      <c r="K2076" s="3"/>
      <c r="L2076" s="3"/>
      <c r="M2076" s="3"/>
      <c r="N2076" s="3"/>
      <c r="O2076" s="3"/>
      <c r="P2076" s="3"/>
      <c r="Q2076" s="3"/>
      <c r="R2076" s="3"/>
      <c r="S2076" s="3"/>
      <c r="T2076" s="3"/>
      <c r="U2076" s="3"/>
      <c r="V2076" s="3"/>
      <c r="W2076" s="3"/>
      <c r="X2076" s="3"/>
      <c r="Y2076" s="3">
        <v>124</v>
      </c>
      <c r="Z2076" s="3">
        <v>0</v>
      </c>
      <c r="AA2076" s="3">
        <v>7</v>
      </c>
      <c r="AB2076" s="3">
        <v>2</v>
      </c>
      <c r="AC2076" s="3">
        <v>3</v>
      </c>
      <c r="AD2076" s="3">
        <v>19</v>
      </c>
      <c r="AE2076" t="e">
        <f>LOOKUP(F:F,Sheet2!A:A,Sheet2!B:B)</f>
        <v>#N/A</v>
      </c>
    </row>
    <row r="2077" spans="1:31" ht="17.100000000000001" customHeight="1" x14ac:dyDescent="0.25">
      <c r="A2077" s="3" t="s">
        <v>30</v>
      </c>
      <c r="B2077" s="3" t="s">
        <v>31</v>
      </c>
      <c r="C2077" s="3" t="s">
        <v>4170</v>
      </c>
      <c r="D2077" s="3" t="s">
        <v>4171</v>
      </c>
      <c r="E2077" s="3" t="s">
        <v>34</v>
      </c>
      <c r="F2077" s="9">
        <v>44085.663159722222</v>
      </c>
      <c r="G2077" s="3">
        <v>1322</v>
      </c>
      <c r="H2077" s="3">
        <v>1101</v>
      </c>
      <c r="I2077" s="3">
        <v>114</v>
      </c>
      <c r="J2077" s="3">
        <v>107</v>
      </c>
      <c r="K2077" s="3"/>
      <c r="L2077" s="3"/>
      <c r="M2077" s="3"/>
      <c r="N2077" s="3"/>
      <c r="O2077" s="3"/>
      <c r="P2077" s="3"/>
      <c r="Q2077" s="3"/>
      <c r="R2077" s="3"/>
      <c r="S2077" s="3"/>
      <c r="T2077" s="3"/>
      <c r="U2077" s="3"/>
      <c r="V2077" s="3"/>
      <c r="W2077" s="3"/>
      <c r="X2077" s="3"/>
      <c r="Y2077" s="3">
        <v>141</v>
      </c>
      <c r="Z2077" s="3">
        <v>0</v>
      </c>
      <c r="AA2077" s="3">
        <v>2</v>
      </c>
      <c r="AB2077" s="3">
        <v>8</v>
      </c>
      <c r="AC2077" s="3">
        <v>0</v>
      </c>
      <c r="AD2077" s="3">
        <v>1</v>
      </c>
      <c r="AE2077" t="e">
        <f>LOOKUP(F:F,Sheet2!A:A,Sheet2!B:B)</f>
        <v>#N/A</v>
      </c>
    </row>
    <row r="2078" spans="1:31" ht="17.100000000000001" customHeight="1" x14ac:dyDescent="0.25">
      <c r="A2078" s="3" t="s">
        <v>30</v>
      </c>
      <c r="B2078" s="3" t="s">
        <v>31</v>
      </c>
      <c r="C2078" s="3" t="s">
        <v>4172</v>
      </c>
      <c r="D2078" s="3" t="s">
        <v>4173</v>
      </c>
      <c r="E2078" s="3" t="s">
        <v>34</v>
      </c>
      <c r="F2078" s="9">
        <v>44084.787511574075</v>
      </c>
      <c r="G2078" s="3">
        <v>852</v>
      </c>
      <c r="H2078" s="3">
        <v>680</v>
      </c>
      <c r="I2078" s="3">
        <v>80</v>
      </c>
      <c r="J2078" s="3">
        <v>92</v>
      </c>
      <c r="K2078" s="3"/>
      <c r="L2078" s="3"/>
      <c r="M2078" s="3"/>
      <c r="N2078" s="3"/>
      <c r="O2078" s="3"/>
      <c r="P2078" s="3"/>
      <c r="Q2078" s="3"/>
      <c r="R2078" s="3"/>
      <c r="S2078" s="3"/>
      <c r="T2078" s="3"/>
      <c r="U2078" s="3"/>
      <c r="V2078" s="3"/>
      <c r="W2078" s="3"/>
      <c r="X2078" s="3"/>
      <c r="Y2078" s="3">
        <v>41</v>
      </c>
      <c r="Z2078" s="3">
        <v>0</v>
      </c>
      <c r="AA2078" s="3">
        <v>7</v>
      </c>
      <c r="AB2078" s="3">
        <v>0</v>
      </c>
      <c r="AC2078" s="3">
        <v>1</v>
      </c>
      <c r="AD2078" s="3">
        <v>4</v>
      </c>
      <c r="AE2078" t="e">
        <f>LOOKUP(F:F,Sheet2!A:A,Sheet2!B:B)</f>
        <v>#N/A</v>
      </c>
    </row>
    <row r="2079" spans="1:31" ht="17.100000000000001" customHeight="1" x14ac:dyDescent="0.25">
      <c r="A2079" s="3" t="s">
        <v>30</v>
      </c>
      <c r="B2079" s="3" t="s">
        <v>31</v>
      </c>
      <c r="C2079" s="3" t="s">
        <v>4174</v>
      </c>
      <c r="D2079" s="3" t="s">
        <v>4175</v>
      </c>
      <c r="E2079" s="3" t="s">
        <v>34</v>
      </c>
      <c r="F2079" s="9">
        <v>44084.438148148147</v>
      </c>
      <c r="G2079" s="3">
        <v>399</v>
      </c>
      <c r="H2079" s="3">
        <v>305</v>
      </c>
      <c r="I2079" s="3">
        <v>39</v>
      </c>
      <c r="J2079" s="3">
        <v>55</v>
      </c>
      <c r="K2079" s="3"/>
      <c r="L2079" s="3"/>
      <c r="M2079" s="3"/>
      <c r="N2079" s="3"/>
      <c r="O2079" s="3"/>
      <c r="P2079" s="3"/>
      <c r="Q2079" s="3"/>
      <c r="R2079" s="3"/>
      <c r="S2079" s="3"/>
      <c r="T2079" s="3"/>
      <c r="U2079" s="3"/>
      <c r="V2079" s="3"/>
      <c r="W2079" s="3"/>
      <c r="X2079" s="3"/>
      <c r="Y2079" s="3">
        <v>14</v>
      </c>
      <c r="Z2079" s="3">
        <v>0</v>
      </c>
      <c r="AA2079" s="3">
        <v>2</v>
      </c>
      <c r="AB2079" s="3">
        <v>2</v>
      </c>
      <c r="AC2079" s="3">
        <v>1</v>
      </c>
      <c r="AD2079" s="3">
        <v>1</v>
      </c>
      <c r="AE2079" t="e">
        <f>LOOKUP(F:F,Sheet2!A:A,Sheet2!B:B)</f>
        <v>#N/A</v>
      </c>
    </row>
    <row r="2080" spans="1:31" ht="17.100000000000001" customHeight="1" x14ac:dyDescent="0.25">
      <c r="A2080" s="3" t="s">
        <v>30</v>
      </c>
      <c r="B2080" s="3" t="s">
        <v>31</v>
      </c>
      <c r="C2080" s="3" t="s">
        <v>4176</v>
      </c>
      <c r="D2080" s="3" t="s">
        <v>4177</v>
      </c>
      <c r="E2080" s="3" t="s">
        <v>34</v>
      </c>
      <c r="F2080" s="9">
        <v>44083.708726851852</v>
      </c>
      <c r="G2080" s="3">
        <v>829</v>
      </c>
      <c r="H2080" s="3">
        <v>632</v>
      </c>
      <c r="I2080" s="3">
        <v>126</v>
      </c>
      <c r="J2080" s="3">
        <v>71</v>
      </c>
      <c r="K2080" s="3"/>
      <c r="L2080" s="3"/>
      <c r="M2080" s="3"/>
      <c r="N2080" s="3"/>
      <c r="O2080" s="3"/>
      <c r="P2080" s="3"/>
      <c r="Q2080" s="3"/>
      <c r="R2080" s="3"/>
      <c r="S2080" s="3"/>
      <c r="T2080" s="3"/>
      <c r="U2080" s="3"/>
      <c r="V2080" s="3"/>
      <c r="W2080" s="3"/>
      <c r="X2080" s="3"/>
      <c r="Y2080" s="3">
        <v>22</v>
      </c>
      <c r="Z2080" s="3">
        <v>0</v>
      </c>
      <c r="AA2080" s="3">
        <v>5</v>
      </c>
      <c r="AB2080" s="3">
        <v>1</v>
      </c>
      <c r="AC2080" s="3">
        <v>2</v>
      </c>
      <c r="AD2080" s="3">
        <v>2</v>
      </c>
      <c r="AE2080" t="e">
        <f>LOOKUP(F:F,Sheet2!A:A,Sheet2!B:B)</f>
        <v>#N/A</v>
      </c>
    </row>
    <row r="2081" spans="1:31" ht="17.100000000000001" customHeight="1" x14ac:dyDescent="0.25">
      <c r="A2081" s="3" t="s">
        <v>30</v>
      </c>
      <c r="B2081" s="3" t="s">
        <v>31</v>
      </c>
      <c r="C2081" s="3" t="s">
        <v>4178</v>
      </c>
      <c r="D2081" s="3" t="s">
        <v>4179</v>
      </c>
      <c r="E2081" s="3" t="s">
        <v>55</v>
      </c>
      <c r="F2081" s="9">
        <v>44083.584201388891</v>
      </c>
      <c r="G2081" s="3">
        <v>926</v>
      </c>
      <c r="H2081" s="3">
        <v>671</v>
      </c>
      <c r="I2081" s="3">
        <v>103</v>
      </c>
      <c r="J2081" s="3">
        <v>152</v>
      </c>
      <c r="K2081" s="3"/>
      <c r="L2081" s="3"/>
      <c r="M2081" s="3"/>
      <c r="N2081" s="3"/>
      <c r="O2081" s="3"/>
      <c r="P2081" s="3"/>
      <c r="Q2081" s="3"/>
      <c r="R2081" s="3"/>
      <c r="S2081" s="3"/>
      <c r="T2081" s="3"/>
      <c r="U2081" s="3"/>
      <c r="V2081" s="3"/>
      <c r="W2081" s="3"/>
      <c r="X2081" s="3"/>
      <c r="Y2081" s="3">
        <v>50</v>
      </c>
      <c r="Z2081" s="3">
        <v>0</v>
      </c>
      <c r="AA2081" s="3">
        <v>8</v>
      </c>
      <c r="AB2081" s="3">
        <v>0</v>
      </c>
      <c r="AC2081" s="3">
        <v>1</v>
      </c>
      <c r="AD2081" s="3">
        <v>5</v>
      </c>
      <c r="AE2081" t="e">
        <f>LOOKUP(F:F,Sheet2!A:A,Sheet2!B:B)</f>
        <v>#N/A</v>
      </c>
    </row>
    <row r="2082" spans="1:31" ht="17.100000000000001" customHeight="1" x14ac:dyDescent="0.25">
      <c r="A2082" s="3" t="s">
        <v>30</v>
      </c>
      <c r="B2082" s="3" t="s">
        <v>31</v>
      </c>
      <c r="C2082" s="3" t="s">
        <v>4180</v>
      </c>
      <c r="D2082" s="3" t="s">
        <v>4181</v>
      </c>
      <c r="E2082" s="3" t="s">
        <v>34</v>
      </c>
      <c r="F2082" s="9">
        <v>44083.439305555556</v>
      </c>
      <c r="G2082" s="3">
        <v>672</v>
      </c>
      <c r="H2082" s="3">
        <v>534</v>
      </c>
      <c r="I2082" s="3">
        <v>45</v>
      </c>
      <c r="J2082" s="3">
        <v>93</v>
      </c>
      <c r="K2082" s="3"/>
      <c r="L2082" s="3"/>
      <c r="M2082" s="3"/>
      <c r="N2082" s="3"/>
      <c r="O2082" s="3"/>
      <c r="P2082" s="3"/>
      <c r="Q2082" s="3"/>
      <c r="R2082" s="3"/>
      <c r="S2082" s="3"/>
      <c r="T2082" s="3"/>
      <c r="U2082" s="3"/>
      <c r="V2082" s="3"/>
      <c r="W2082" s="3"/>
      <c r="X2082" s="3"/>
      <c r="Y2082" s="3">
        <v>38</v>
      </c>
      <c r="Z2082" s="3">
        <v>0</v>
      </c>
      <c r="AA2082" s="3">
        <v>7</v>
      </c>
      <c r="AB2082" s="3">
        <v>1</v>
      </c>
      <c r="AC2082" s="3">
        <v>0</v>
      </c>
      <c r="AD2082" s="3">
        <v>1</v>
      </c>
      <c r="AE2082" t="e">
        <f>LOOKUP(F:F,Sheet2!A:A,Sheet2!B:B)</f>
        <v>#N/A</v>
      </c>
    </row>
    <row r="2083" spans="1:31" ht="17.100000000000001" customHeight="1" x14ac:dyDescent="0.25">
      <c r="A2083" s="3" t="s">
        <v>30</v>
      </c>
      <c r="B2083" s="3" t="s">
        <v>31</v>
      </c>
      <c r="C2083" s="3" t="s">
        <v>4182</v>
      </c>
      <c r="D2083" s="3" t="s">
        <v>4183</v>
      </c>
      <c r="E2083" s="3" t="s">
        <v>34</v>
      </c>
      <c r="F2083" s="9">
        <v>44082.729189814818</v>
      </c>
      <c r="G2083" s="3">
        <v>1281</v>
      </c>
      <c r="H2083" s="3">
        <v>924</v>
      </c>
      <c r="I2083" s="3">
        <v>171</v>
      </c>
      <c r="J2083" s="3">
        <v>186</v>
      </c>
      <c r="K2083" s="3"/>
      <c r="L2083" s="3"/>
      <c r="M2083" s="3"/>
      <c r="N2083" s="3"/>
      <c r="O2083" s="3"/>
      <c r="P2083" s="3"/>
      <c r="Q2083" s="3"/>
      <c r="R2083" s="3"/>
      <c r="S2083" s="3"/>
      <c r="T2083" s="3"/>
      <c r="U2083" s="3"/>
      <c r="V2083" s="3"/>
      <c r="W2083" s="3"/>
      <c r="X2083" s="3"/>
      <c r="Y2083" s="3">
        <v>38</v>
      </c>
      <c r="Z2083" s="3">
        <v>0</v>
      </c>
      <c r="AA2083" s="3">
        <v>11</v>
      </c>
      <c r="AB2083" s="3">
        <v>2</v>
      </c>
      <c r="AC2083" s="3">
        <v>0</v>
      </c>
      <c r="AD2083" s="3">
        <v>9</v>
      </c>
      <c r="AE2083" t="e">
        <f>LOOKUP(F:F,Sheet2!A:A,Sheet2!B:B)</f>
        <v>#N/A</v>
      </c>
    </row>
    <row r="2084" spans="1:31" ht="17.100000000000001" customHeight="1" x14ac:dyDescent="0.25">
      <c r="A2084" s="3" t="s">
        <v>30</v>
      </c>
      <c r="B2084" s="3" t="s">
        <v>31</v>
      </c>
      <c r="C2084" s="3" t="s">
        <v>4184</v>
      </c>
      <c r="D2084" s="3" t="s">
        <v>4185</v>
      </c>
      <c r="E2084" s="3" t="s">
        <v>34</v>
      </c>
      <c r="F2084" s="9">
        <v>44082.491979166669</v>
      </c>
      <c r="G2084" s="3">
        <v>1692</v>
      </c>
      <c r="H2084" s="3">
        <v>1438</v>
      </c>
      <c r="I2084" s="3">
        <v>107</v>
      </c>
      <c r="J2084" s="3">
        <v>147</v>
      </c>
      <c r="K2084" s="3"/>
      <c r="L2084" s="3"/>
      <c r="M2084" s="3"/>
      <c r="N2084" s="3"/>
      <c r="O2084" s="3"/>
      <c r="P2084" s="3"/>
      <c r="Q2084" s="3"/>
      <c r="R2084" s="3"/>
      <c r="S2084" s="3"/>
      <c r="T2084" s="3"/>
      <c r="U2084" s="3"/>
      <c r="V2084" s="3"/>
      <c r="W2084" s="3"/>
      <c r="X2084" s="3"/>
      <c r="Y2084" s="3">
        <v>86</v>
      </c>
      <c r="Z2084" s="3">
        <v>0</v>
      </c>
      <c r="AA2084" s="3">
        <v>5</v>
      </c>
      <c r="AB2084" s="3">
        <v>3</v>
      </c>
      <c r="AC2084" s="3">
        <v>3</v>
      </c>
      <c r="AD2084" s="3">
        <v>8</v>
      </c>
      <c r="AE2084" t="e">
        <f>LOOKUP(F:F,Sheet2!A:A,Sheet2!B:B)</f>
        <v>#N/A</v>
      </c>
    </row>
    <row r="2085" spans="1:31" ht="17.100000000000001" customHeight="1" x14ac:dyDescent="0.25">
      <c r="A2085" s="3" t="s">
        <v>30</v>
      </c>
      <c r="B2085" s="3" t="s">
        <v>31</v>
      </c>
      <c r="C2085" s="3" t="s">
        <v>4186</v>
      </c>
      <c r="D2085" s="3" t="s">
        <v>4187</v>
      </c>
      <c r="E2085" s="3" t="s">
        <v>34</v>
      </c>
      <c r="F2085" s="9">
        <v>44082.437835648147</v>
      </c>
      <c r="G2085" s="3">
        <v>616</v>
      </c>
      <c r="H2085" s="3">
        <v>481</v>
      </c>
      <c r="I2085" s="3">
        <v>45</v>
      </c>
      <c r="J2085" s="3">
        <v>90</v>
      </c>
      <c r="K2085" s="3"/>
      <c r="L2085" s="3"/>
      <c r="M2085" s="3"/>
      <c r="N2085" s="3"/>
      <c r="O2085" s="3"/>
      <c r="P2085" s="3"/>
      <c r="Q2085" s="3"/>
      <c r="R2085" s="3"/>
      <c r="S2085" s="3"/>
      <c r="T2085" s="3"/>
      <c r="U2085" s="3"/>
      <c r="V2085" s="3"/>
      <c r="W2085" s="3"/>
      <c r="X2085" s="3"/>
      <c r="Y2085" s="3">
        <v>20</v>
      </c>
      <c r="Z2085" s="3">
        <v>0</v>
      </c>
      <c r="AA2085" s="3">
        <v>3</v>
      </c>
      <c r="AB2085" s="3">
        <v>2</v>
      </c>
      <c r="AC2085" s="3">
        <v>0</v>
      </c>
      <c r="AD2085" s="3">
        <v>3</v>
      </c>
      <c r="AE2085" t="e">
        <f>LOOKUP(F:F,Sheet2!A:A,Sheet2!B:B)</f>
        <v>#N/A</v>
      </c>
    </row>
    <row r="2086" spans="1:31" ht="17.100000000000001" customHeight="1" x14ac:dyDescent="0.25">
      <c r="A2086" s="3" t="s">
        <v>30</v>
      </c>
      <c r="B2086" s="3" t="s">
        <v>31</v>
      </c>
      <c r="C2086" s="3" t="s">
        <v>4188</v>
      </c>
      <c r="D2086" s="3" t="s">
        <v>4189</v>
      </c>
      <c r="E2086" s="3" t="s">
        <v>55</v>
      </c>
      <c r="F2086" s="9">
        <v>44081.655393518522</v>
      </c>
      <c r="G2086" s="3">
        <v>581</v>
      </c>
      <c r="H2086" s="3">
        <v>381</v>
      </c>
      <c r="I2086" s="3">
        <v>93</v>
      </c>
      <c r="J2086" s="3">
        <v>107</v>
      </c>
      <c r="K2086" s="3"/>
      <c r="L2086" s="3"/>
      <c r="M2086" s="3"/>
      <c r="N2086" s="3"/>
      <c r="O2086" s="3"/>
      <c r="P2086" s="3"/>
      <c r="Q2086" s="3"/>
      <c r="R2086" s="3"/>
      <c r="S2086" s="3"/>
      <c r="T2086" s="3"/>
      <c r="U2086" s="3"/>
      <c r="V2086" s="3"/>
      <c r="W2086" s="3"/>
      <c r="X2086" s="3"/>
      <c r="Y2086" s="3">
        <v>35</v>
      </c>
      <c r="Z2086" s="3">
        <v>0</v>
      </c>
      <c r="AA2086" s="3">
        <v>3</v>
      </c>
      <c r="AB2086" s="3">
        <v>1</v>
      </c>
      <c r="AC2086" s="3">
        <v>0</v>
      </c>
      <c r="AD2086" s="3">
        <v>3</v>
      </c>
      <c r="AE2086" t="e">
        <f>LOOKUP(F:F,Sheet2!A:A,Sheet2!B:B)</f>
        <v>#N/A</v>
      </c>
    </row>
    <row r="2087" spans="1:31" ht="17.100000000000001" customHeight="1" x14ac:dyDescent="0.25">
      <c r="A2087" s="3" t="s">
        <v>30</v>
      </c>
      <c r="B2087" s="3" t="s">
        <v>31</v>
      </c>
      <c r="C2087" s="3" t="s">
        <v>4190</v>
      </c>
      <c r="D2087" s="3" t="s">
        <v>4191</v>
      </c>
      <c r="E2087" s="3" t="s">
        <v>34</v>
      </c>
      <c r="F2087" s="9">
        <v>44081.437719907408</v>
      </c>
      <c r="G2087" s="3">
        <v>1737</v>
      </c>
      <c r="H2087" s="3">
        <v>1431</v>
      </c>
      <c r="I2087" s="3">
        <v>121</v>
      </c>
      <c r="J2087" s="3">
        <v>185</v>
      </c>
      <c r="K2087" s="3"/>
      <c r="L2087" s="3"/>
      <c r="M2087" s="3"/>
      <c r="N2087" s="3"/>
      <c r="O2087" s="3"/>
      <c r="P2087" s="3"/>
      <c r="Q2087" s="3"/>
      <c r="R2087" s="3"/>
      <c r="S2087" s="3"/>
      <c r="T2087" s="3"/>
      <c r="U2087" s="3"/>
      <c r="V2087" s="3"/>
      <c r="W2087" s="3"/>
      <c r="X2087" s="3"/>
      <c r="Y2087" s="3">
        <v>99</v>
      </c>
      <c r="Z2087" s="3">
        <v>0</v>
      </c>
      <c r="AA2087" s="3">
        <v>21</v>
      </c>
      <c r="AB2087" s="3">
        <v>3</v>
      </c>
      <c r="AC2087" s="3">
        <v>3</v>
      </c>
      <c r="AD2087" s="3">
        <v>10</v>
      </c>
      <c r="AE2087" t="e">
        <f>LOOKUP(F:F,Sheet2!A:A,Sheet2!B:B)</f>
        <v>#N/A</v>
      </c>
    </row>
    <row r="2088" spans="1:31" ht="17.100000000000001" customHeight="1" x14ac:dyDescent="0.25">
      <c r="A2088" s="3" t="s">
        <v>30</v>
      </c>
      <c r="B2088" s="3" t="s">
        <v>31</v>
      </c>
      <c r="C2088" s="3" t="s">
        <v>4192</v>
      </c>
      <c r="D2088" s="3" t="s">
        <v>4193</v>
      </c>
      <c r="E2088" s="3" t="s">
        <v>55</v>
      </c>
      <c r="F2088" s="9">
        <v>44080.646493055552</v>
      </c>
      <c r="G2088" s="3">
        <v>1454</v>
      </c>
      <c r="H2088" s="3">
        <v>1100</v>
      </c>
      <c r="I2088" s="3">
        <v>169</v>
      </c>
      <c r="J2088" s="3">
        <v>185</v>
      </c>
      <c r="K2088" s="3"/>
      <c r="L2088" s="3"/>
      <c r="M2088" s="3"/>
      <c r="N2088" s="3"/>
      <c r="O2088" s="3"/>
      <c r="P2088" s="3"/>
      <c r="Q2088" s="3"/>
      <c r="R2088" s="3"/>
      <c r="S2088" s="3"/>
      <c r="T2088" s="3"/>
      <c r="U2088" s="3"/>
      <c r="V2088" s="3"/>
      <c r="W2088" s="3"/>
      <c r="X2088" s="3"/>
      <c r="Y2088" s="3">
        <v>99</v>
      </c>
      <c r="Z2088" s="3">
        <v>0</v>
      </c>
      <c r="AA2088" s="3">
        <v>12</v>
      </c>
      <c r="AB2088" s="3">
        <v>3</v>
      </c>
      <c r="AC2088" s="3">
        <v>1</v>
      </c>
      <c r="AD2088" s="3">
        <v>7</v>
      </c>
      <c r="AE2088" t="e">
        <f>LOOKUP(F:F,Sheet2!A:A,Sheet2!B:B)</f>
        <v>#N/A</v>
      </c>
    </row>
    <row r="2089" spans="1:31" ht="17.100000000000001" customHeight="1" x14ac:dyDescent="0.25">
      <c r="A2089" s="3" t="s">
        <v>30</v>
      </c>
      <c r="B2089" s="3" t="s">
        <v>31</v>
      </c>
      <c r="C2089" s="3" t="s">
        <v>4194</v>
      </c>
      <c r="D2089" s="3" t="s">
        <v>4195</v>
      </c>
      <c r="E2089" s="3" t="s">
        <v>34</v>
      </c>
      <c r="F2089" s="9">
        <v>44080.437627314815</v>
      </c>
      <c r="G2089" s="3">
        <v>2980</v>
      </c>
      <c r="H2089" s="3">
        <v>2393</v>
      </c>
      <c r="I2089" s="3">
        <v>209</v>
      </c>
      <c r="J2089" s="3">
        <v>378</v>
      </c>
      <c r="K2089" s="3"/>
      <c r="L2089" s="3"/>
      <c r="M2089" s="3"/>
      <c r="N2089" s="3"/>
      <c r="O2089" s="3"/>
      <c r="P2089" s="3"/>
      <c r="Q2089" s="3"/>
      <c r="R2089" s="3"/>
      <c r="S2089" s="3"/>
      <c r="T2089" s="3"/>
      <c r="U2089" s="3"/>
      <c r="V2089" s="3"/>
      <c r="W2089" s="3"/>
      <c r="X2089" s="3"/>
      <c r="Y2089" s="3">
        <v>189</v>
      </c>
      <c r="Z2089" s="3">
        <v>0</v>
      </c>
      <c r="AA2089" s="3">
        <v>22</v>
      </c>
      <c r="AB2089" s="3">
        <v>4</v>
      </c>
      <c r="AC2089" s="3">
        <v>3</v>
      </c>
      <c r="AD2089" s="3">
        <v>11</v>
      </c>
      <c r="AE2089" t="e">
        <f>LOOKUP(F:F,Sheet2!A:A,Sheet2!B:B)</f>
        <v>#N/A</v>
      </c>
    </row>
    <row r="2090" spans="1:31" ht="17.100000000000001" customHeight="1" x14ac:dyDescent="0.25">
      <c r="A2090" s="3" t="s">
        <v>30</v>
      </c>
      <c r="B2090" s="3" t="s">
        <v>31</v>
      </c>
      <c r="C2090" s="3" t="s">
        <v>4196</v>
      </c>
      <c r="D2090" s="3" t="s">
        <v>4197</v>
      </c>
      <c r="E2090" s="3" t="s">
        <v>209</v>
      </c>
      <c r="F2090" s="9">
        <v>44079.437557870369</v>
      </c>
      <c r="G2090" s="3">
        <v>729</v>
      </c>
      <c r="H2090" s="3">
        <v>572</v>
      </c>
      <c r="I2090" s="3">
        <v>76</v>
      </c>
      <c r="J2090" s="3">
        <v>81</v>
      </c>
      <c r="K2090" s="3"/>
      <c r="L2090" s="3"/>
      <c r="M2090" s="3"/>
      <c r="N2090" s="3"/>
      <c r="O2090" s="3"/>
      <c r="P2090" s="3"/>
      <c r="Q2090" s="3"/>
      <c r="R2090" s="3"/>
      <c r="S2090" s="3"/>
      <c r="T2090" s="3"/>
      <c r="U2090" s="3"/>
      <c r="V2090" s="3"/>
      <c r="W2090" s="3"/>
      <c r="X2090" s="3"/>
      <c r="Y2090" s="3">
        <v>46</v>
      </c>
      <c r="Z2090" s="3">
        <v>0</v>
      </c>
      <c r="AA2090" s="3">
        <v>3</v>
      </c>
      <c r="AB2090" s="3">
        <v>1</v>
      </c>
      <c r="AC2090" s="3">
        <v>0</v>
      </c>
      <c r="AD2090" s="3">
        <v>1</v>
      </c>
      <c r="AE2090" t="e">
        <f>LOOKUP(F:F,Sheet2!A:A,Sheet2!B:B)</f>
        <v>#N/A</v>
      </c>
    </row>
    <row r="2091" spans="1:31" ht="17.100000000000001" customHeight="1" x14ac:dyDescent="0.25">
      <c r="A2091" s="3" t="s">
        <v>30</v>
      </c>
      <c r="B2091" s="3" t="s">
        <v>31</v>
      </c>
      <c r="C2091" s="3" t="s">
        <v>4198</v>
      </c>
      <c r="D2091" s="3" t="s">
        <v>4199</v>
      </c>
      <c r="E2091" s="3" t="s">
        <v>55</v>
      </c>
      <c r="F2091" s="9">
        <v>44078.750416666669</v>
      </c>
      <c r="G2091" s="3">
        <v>1938</v>
      </c>
      <c r="H2091" s="3">
        <v>1373</v>
      </c>
      <c r="I2091" s="3">
        <v>332</v>
      </c>
      <c r="J2091" s="3">
        <v>233</v>
      </c>
      <c r="K2091" s="3"/>
      <c r="L2091" s="3"/>
      <c r="M2091" s="3"/>
      <c r="N2091" s="3"/>
      <c r="O2091" s="3"/>
      <c r="P2091" s="3"/>
      <c r="Q2091" s="3"/>
      <c r="R2091" s="3"/>
      <c r="S2091" s="3"/>
      <c r="T2091" s="3"/>
      <c r="U2091" s="3"/>
      <c r="V2091" s="3"/>
      <c r="W2091" s="3"/>
      <c r="X2091" s="3"/>
      <c r="Y2091" s="3">
        <v>146</v>
      </c>
      <c r="Z2091" s="3">
        <v>0</v>
      </c>
      <c r="AA2091" s="3">
        <v>16</v>
      </c>
      <c r="AB2091" s="3">
        <v>2</v>
      </c>
      <c r="AC2091" s="3">
        <v>3</v>
      </c>
      <c r="AD2091" s="3">
        <v>7</v>
      </c>
      <c r="AE2091" t="e">
        <f>LOOKUP(F:F,Sheet2!A:A,Sheet2!B:B)</f>
        <v>#N/A</v>
      </c>
    </row>
    <row r="2092" spans="1:31" ht="17.100000000000001" customHeight="1" x14ac:dyDescent="0.25">
      <c r="A2092" s="3" t="s">
        <v>30</v>
      </c>
      <c r="B2092" s="3" t="s">
        <v>31</v>
      </c>
      <c r="C2092" s="3" t="s">
        <v>4200</v>
      </c>
      <c r="D2092" s="3" t="s">
        <v>4201</v>
      </c>
      <c r="E2092" s="3" t="s">
        <v>55</v>
      </c>
      <c r="F2092" s="9">
        <v>44078.656863425924</v>
      </c>
      <c r="G2092" s="3">
        <v>3364</v>
      </c>
      <c r="H2092" s="3">
        <v>2525</v>
      </c>
      <c r="I2092" s="3">
        <v>258</v>
      </c>
      <c r="J2092" s="3">
        <v>581</v>
      </c>
      <c r="K2092" s="3"/>
      <c r="L2092" s="3"/>
      <c r="M2092" s="3"/>
      <c r="N2092" s="3"/>
      <c r="O2092" s="3"/>
      <c r="P2092" s="3"/>
      <c r="Q2092" s="3"/>
      <c r="R2092" s="3"/>
      <c r="S2092" s="3"/>
      <c r="T2092" s="3"/>
      <c r="U2092" s="3"/>
      <c r="V2092" s="3"/>
      <c r="W2092" s="3"/>
      <c r="X2092" s="3"/>
      <c r="Y2092" s="3">
        <v>232</v>
      </c>
      <c r="Z2092" s="3">
        <v>0</v>
      </c>
      <c r="AA2092" s="3">
        <v>18</v>
      </c>
      <c r="AB2092" s="3">
        <v>3</v>
      </c>
      <c r="AC2092" s="3">
        <v>6</v>
      </c>
      <c r="AD2092" s="3">
        <v>8</v>
      </c>
      <c r="AE2092" t="e">
        <f>LOOKUP(F:F,Sheet2!A:A,Sheet2!B:B)</f>
        <v>#N/A</v>
      </c>
    </row>
    <row r="2093" spans="1:31" ht="17.100000000000001" customHeight="1" x14ac:dyDescent="0.25">
      <c r="A2093" s="3" t="s">
        <v>30</v>
      </c>
      <c r="B2093" s="3" t="s">
        <v>31</v>
      </c>
      <c r="C2093" s="3" t="s">
        <v>4202</v>
      </c>
      <c r="D2093" s="3" t="s">
        <v>4203</v>
      </c>
      <c r="E2093" s="3" t="s">
        <v>34</v>
      </c>
      <c r="F2093" s="9">
        <v>44078.5625</v>
      </c>
      <c r="G2093" s="3">
        <v>3478</v>
      </c>
      <c r="H2093" s="3">
        <v>2869</v>
      </c>
      <c r="I2093" s="3">
        <v>127</v>
      </c>
      <c r="J2093" s="3">
        <v>482</v>
      </c>
      <c r="K2093" s="3"/>
      <c r="L2093" s="3"/>
      <c r="M2093" s="3"/>
      <c r="N2093" s="3"/>
      <c r="O2093" s="3"/>
      <c r="P2093" s="3"/>
      <c r="Q2093" s="3"/>
      <c r="R2093" s="3"/>
      <c r="S2093" s="3"/>
      <c r="T2093" s="3"/>
      <c r="U2093" s="3"/>
      <c r="V2093" s="3"/>
      <c r="W2093" s="3"/>
      <c r="X2093" s="3"/>
      <c r="Y2093" s="3">
        <v>277</v>
      </c>
      <c r="Z2093" s="3">
        <v>0</v>
      </c>
      <c r="AA2093" s="3">
        <v>7</v>
      </c>
      <c r="AB2093" s="3">
        <v>3</v>
      </c>
      <c r="AC2093" s="3">
        <v>2</v>
      </c>
      <c r="AD2093" s="3">
        <v>0</v>
      </c>
      <c r="AE2093" t="e">
        <f>LOOKUP(F:F,Sheet2!A:A,Sheet2!B:B)</f>
        <v>#N/A</v>
      </c>
    </row>
    <row r="2094" spans="1:31" ht="17.100000000000001" customHeight="1" x14ac:dyDescent="0.25">
      <c r="A2094" s="3" t="s">
        <v>30</v>
      </c>
      <c r="B2094" s="3" t="s">
        <v>31</v>
      </c>
      <c r="C2094" s="3" t="s">
        <v>4204</v>
      </c>
      <c r="D2094" s="3" t="s">
        <v>4199</v>
      </c>
      <c r="E2094" s="3" t="s">
        <v>55</v>
      </c>
      <c r="F2094" s="9">
        <v>44078.4375</v>
      </c>
      <c r="G2094" s="3">
        <v>1093</v>
      </c>
      <c r="H2094" s="3">
        <v>741</v>
      </c>
      <c r="I2094" s="3">
        <v>144</v>
      </c>
      <c r="J2094" s="3">
        <v>208</v>
      </c>
      <c r="K2094" s="3"/>
      <c r="L2094" s="3"/>
      <c r="M2094" s="3"/>
      <c r="N2094" s="3"/>
      <c r="O2094" s="3"/>
      <c r="P2094" s="3"/>
      <c r="Q2094" s="3"/>
      <c r="R2094" s="3"/>
      <c r="S2094" s="3"/>
      <c r="T2094" s="3"/>
      <c r="U2094" s="3"/>
      <c r="V2094" s="3"/>
      <c r="W2094" s="3"/>
      <c r="X2094" s="3"/>
      <c r="Y2094" s="3">
        <v>71</v>
      </c>
      <c r="Z2094" s="3">
        <v>0</v>
      </c>
      <c r="AA2094" s="3">
        <v>6</v>
      </c>
      <c r="AB2094" s="3">
        <v>0</v>
      </c>
      <c r="AC2094" s="3">
        <v>1</v>
      </c>
      <c r="AD2094" s="3">
        <v>5</v>
      </c>
      <c r="AE2094" t="e">
        <f>LOOKUP(F:F,Sheet2!A:A,Sheet2!B:B)</f>
        <v>#N/A</v>
      </c>
    </row>
    <row r="2095" spans="1:31" ht="17.100000000000001" customHeight="1" x14ac:dyDescent="0.25">
      <c r="A2095" s="3" t="s">
        <v>30</v>
      </c>
      <c r="B2095" s="3" t="s">
        <v>31</v>
      </c>
      <c r="C2095" s="3" t="s">
        <v>4205</v>
      </c>
      <c r="D2095" s="3" t="s">
        <v>4206</v>
      </c>
      <c r="E2095" s="3" t="s">
        <v>34</v>
      </c>
      <c r="F2095" s="9">
        <v>44077.773125</v>
      </c>
      <c r="G2095" s="3">
        <v>659</v>
      </c>
      <c r="H2095" s="3">
        <v>514</v>
      </c>
      <c r="I2095" s="3">
        <v>50</v>
      </c>
      <c r="J2095" s="3">
        <v>95</v>
      </c>
      <c r="K2095" s="3"/>
      <c r="L2095" s="3"/>
      <c r="M2095" s="3"/>
      <c r="N2095" s="3"/>
      <c r="O2095" s="3"/>
      <c r="P2095" s="3"/>
      <c r="Q2095" s="3"/>
      <c r="R2095" s="3"/>
      <c r="S2095" s="3"/>
      <c r="T2095" s="3"/>
      <c r="U2095" s="3"/>
      <c r="V2095" s="3"/>
      <c r="W2095" s="3"/>
      <c r="X2095" s="3"/>
      <c r="Y2095" s="3">
        <v>44</v>
      </c>
      <c r="Z2095" s="3">
        <v>0</v>
      </c>
      <c r="AA2095" s="3">
        <v>5</v>
      </c>
      <c r="AB2095" s="3">
        <v>2</v>
      </c>
      <c r="AC2095" s="3">
        <v>0</v>
      </c>
      <c r="AD2095" s="3">
        <v>1</v>
      </c>
      <c r="AE2095" t="e">
        <f>LOOKUP(F:F,Sheet2!A:A,Sheet2!B:B)</f>
        <v>#N/A</v>
      </c>
    </row>
    <row r="2096" spans="1:31" ht="17.100000000000001" customHeight="1" x14ac:dyDescent="0.25">
      <c r="A2096" s="3" t="s">
        <v>30</v>
      </c>
      <c r="B2096" s="3" t="s">
        <v>31</v>
      </c>
      <c r="C2096" s="3" t="s">
        <v>4207</v>
      </c>
      <c r="D2096" s="3" t="s">
        <v>4208</v>
      </c>
      <c r="E2096" s="3" t="s">
        <v>34</v>
      </c>
      <c r="F2096" s="9">
        <v>44077.437569444446</v>
      </c>
      <c r="G2096" s="3">
        <v>334</v>
      </c>
      <c r="H2096" s="3">
        <v>272</v>
      </c>
      <c r="I2096" s="3">
        <v>24</v>
      </c>
      <c r="J2096" s="3">
        <v>38</v>
      </c>
      <c r="K2096" s="3"/>
      <c r="L2096" s="3"/>
      <c r="M2096" s="3"/>
      <c r="N2096" s="3"/>
      <c r="O2096" s="3"/>
      <c r="P2096" s="3"/>
      <c r="Q2096" s="3"/>
      <c r="R2096" s="3"/>
      <c r="S2096" s="3"/>
      <c r="T2096" s="3"/>
      <c r="U2096" s="3"/>
      <c r="V2096" s="3"/>
      <c r="W2096" s="3"/>
      <c r="X2096" s="3"/>
      <c r="Y2096" s="3">
        <v>8</v>
      </c>
      <c r="Z2096" s="3">
        <v>0</v>
      </c>
      <c r="AA2096" s="3">
        <v>0</v>
      </c>
      <c r="AB2096" s="3">
        <v>1</v>
      </c>
      <c r="AC2096" s="3">
        <v>0</v>
      </c>
      <c r="AD2096" s="3">
        <v>2</v>
      </c>
      <c r="AE2096" t="e">
        <f>LOOKUP(F:F,Sheet2!A:A,Sheet2!B:B)</f>
        <v>#N/A</v>
      </c>
    </row>
    <row r="2097" spans="1:31" ht="17.100000000000001" customHeight="1" x14ac:dyDescent="0.25">
      <c r="A2097" s="3" t="s">
        <v>30</v>
      </c>
      <c r="B2097" s="3" t="s">
        <v>31</v>
      </c>
      <c r="C2097" s="3" t="s">
        <v>4209</v>
      </c>
      <c r="D2097" s="3" t="s">
        <v>4210</v>
      </c>
      <c r="E2097" s="3" t="s">
        <v>34</v>
      </c>
      <c r="F2097" s="9">
        <v>44076.771562499998</v>
      </c>
      <c r="G2097" s="3">
        <v>2570</v>
      </c>
      <c r="H2097" s="3">
        <v>1997</v>
      </c>
      <c r="I2097" s="3">
        <v>324</v>
      </c>
      <c r="J2097" s="3">
        <v>249</v>
      </c>
      <c r="K2097" s="3"/>
      <c r="L2097" s="3"/>
      <c r="M2097" s="3"/>
      <c r="N2097" s="3"/>
      <c r="O2097" s="3"/>
      <c r="P2097" s="3"/>
      <c r="Q2097" s="3"/>
      <c r="R2097" s="3"/>
      <c r="S2097" s="3"/>
      <c r="T2097" s="3"/>
      <c r="U2097" s="3"/>
      <c r="V2097" s="3"/>
      <c r="W2097" s="3"/>
      <c r="X2097" s="3"/>
      <c r="Y2097" s="3">
        <v>166</v>
      </c>
      <c r="Z2097" s="3">
        <v>0</v>
      </c>
      <c r="AA2097" s="3">
        <v>45</v>
      </c>
      <c r="AB2097" s="3">
        <v>4</v>
      </c>
      <c r="AC2097" s="3">
        <v>0</v>
      </c>
      <c r="AD2097" s="3">
        <v>5</v>
      </c>
      <c r="AE2097" t="e">
        <f>LOOKUP(F:F,Sheet2!A:A,Sheet2!B:B)</f>
        <v>#N/A</v>
      </c>
    </row>
    <row r="2098" spans="1:31" ht="17.100000000000001" customHeight="1" x14ac:dyDescent="0.25">
      <c r="A2098" s="3" t="s">
        <v>30</v>
      </c>
      <c r="B2098" s="3" t="s">
        <v>31</v>
      </c>
      <c r="C2098" s="3" t="s">
        <v>4211</v>
      </c>
      <c r="D2098" s="3" t="s">
        <v>4212</v>
      </c>
      <c r="E2098" s="3" t="s">
        <v>34</v>
      </c>
      <c r="F2098" s="9">
        <v>44076.63553240741</v>
      </c>
      <c r="G2098" s="3">
        <v>877</v>
      </c>
      <c r="H2098" s="3">
        <v>715</v>
      </c>
      <c r="I2098" s="3">
        <v>44</v>
      </c>
      <c r="J2098" s="3">
        <v>118</v>
      </c>
      <c r="K2098" s="3"/>
      <c r="L2098" s="3"/>
      <c r="M2098" s="3"/>
      <c r="N2098" s="3"/>
      <c r="O2098" s="3"/>
      <c r="P2098" s="3"/>
      <c r="Q2098" s="3"/>
      <c r="R2098" s="3"/>
      <c r="S2098" s="3"/>
      <c r="T2098" s="3"/>
      <c r="U2098" s="3"/>
      <c r="V2098" s="3"/>
      <c r="W2098" s="3"/>
      <c r="X2098" s="3"/>
      <c r="Y2098" s="3">
        <v>31</v>
      </c>
      <c r="Z2098" s="3">
        <v>0</v>
      </c>
      <c r="AA2098" s="3">
        <v>4</v>
      </c>
      <c r="AB2098" s="3">
        <v>2</v>
      </c>
      <c r="AC2098" s="3">
        <v>1</v>
      </c>
      <c r="AD2098" s="3">
        <v>4</v>
      </c>
      <c r="AE2098" t="e">
        <f>LOOKUP(F:F,Sheet2!A:A,Sheet2!B:B)</f>
        <v>#N/A</v>
      </c>
    </row>
    <row r="2099" spans="1:31" ht="17.100000000000001" customHeight="1" x14ac:dyDescent="0.25">
      <c r="A2099" s="3" t="s">
        <v>30</v>
      </c>
      <c r="B2099" s="3" t="s">
        <v>31</v>
      </c>
      <c r="C2099" s="3" t="s">
        <v>4213</v>
      </c>
      <c r="D2099" s="3" t="s">
        <v>4214</v>
      </c>
      <c r="E2099" s="3" t="s">
        <v>55</v>
      </c>
      <c r="F2099" s="9">
        <v>44076.4375</v>
      </c>
      <c r="G2099" s="3">
        <v>288</v>
      </c>
      <c r="H2099" s="3">
        <v>218</v>
      </c>
      <c r="I2099" s="3">
        <v>27</v>
      </c>
      <c r="J2099" s="3">
        <v>43</v>
      </c>
      <c r="K2099" s="3"/>
      <c r="L2099" s="3"/>
      <c r="M2099" s="3"/>
      <c r="N2099" s="3"/>
      <c r="O2099" s="3"/>
      <c r="P2099" s="3"/>
      <c r="Q2099" s="3"/>
      <c r="R2099" s="3"/>
      <c r="S2099" s="3"/>
      <c r="T2099" s="3"/>
      <c r="U2099" s="3"/>
      <c r="V2099" s="3"/>
      <c r="W2099" s="3"/>
      <c r="X2099" s="3"/>
      <c r="Y2099" s="3">
        <v>9</v>
      </c>
      <c r="Z2099" s="3">
        <v>0</v>
      </c>
      <c r="AA2099" s="3">
        <v>3</v>
      </c>
      <c r="AB2099" s="3">
        <v>0</v>
      </c>
      <c r="AC2099" s="3">
        <v>0</v>
      </c>
      <c r="AD2099" s="3">
        <v>2</v>
      </c>
      <c r="AE2099" t="e">
        <f>LOOKUP(F:F,Sheet2!A:A,Sheet2!B:B)</f>
        <v>#N/A</v>
      </c>
    </row>
    <row r="2100" spans="1:31" ht="17.100000000000001" customHeight="1" x14ac:dyDescent="0.25">
      <c r="A2100" s="3" t="s">
        <v>30</v>
      </c>
      <c r="B2100" s="3" t="s">
        <v>31</v>
      </c>
      <c r="C2100" s="3" t="s">
        <v>4215</v>
      </c>
      <c r="D2100" s="3" t="s">
        <v>4216</v>
      </c>
      <c r="E2100" s="3" t="s">
        <v>34</v>
      </c>
      <c r="F2100" s="9">
        <v>44075.775902777779</v>
      </c>
      <c r="G2100" s="3">
        <v>627</v>
      </c>
      <c r="H2100" s="3">
        <v>516</v>
      </c>
      <c r="I2100" s="3">
        <v>49</v>
      </c>
      <c r="J2100" s="3">
        <v>62</v>
      </c>
      <c r="K2100" s="3"/>
      <c r="L2100" s="3"/>
      <c r="M2100" s="3"/>
      <c r="N2100" s="3"/>
      <c r="O2100" s="3"/>
      <c r="P2100" s="3"/>
      <c r="Q2100" s="3"/>
      <c r="R2100" s="3"/>
      <c r="S2100" s="3"/>
      <c r="T2100" s="3"/>
      <c r="U2100" s="3"/>
      <c r="V2100" s="3"/>
      <c r="W2100" s="3"/>
      <c r="X2100" s="3"/>
      <c r="Y2100" s="3">
        <v>32</v>
      </c>
      <c r="Z2100" s="3">
        <v>0</v>
      </c>
      <c r="AA2100" s="3">
        <v>7</v>
      </c>
      <c r="AB2100" s="3">
        <v>0</v>
      </c>
      <c r="AC2100" s="3">
        <v>1</v>
      </c>
      <c r="AD2100" s="3">
        <v>2</v>
      </c>
      <c r="AE2100" t="e">
        <f>LOOKUP(F:F,Sheet2!A:A,Sheet2!B:B)</f>
        <v>#N/A</v>
      </c>
    </row>
    <row r="2101" spans="1:31" ht="17.100000000000001" customHeight="1" x14ac:dyDescent="0.25">
      <c r="A2101" s="3" t="s">
        <v>30</v>
      </c>
      <c r="B2101" s="3" t="s">
        <v>31</v>
      </c>
      <c r="C2101" s="3" t="s">
        <v>4217</v>
      </c>
      <c r="D2101" s="3" t="s">
        <v>4218</v>
      </c>
      <c r="E2101" s="3" t="s">
        <v>34</v>
      </c>
      <c r="F2101" s="9">
        <v>44075.437893518516</v>
      </c>
      <c r="G2101" s="3">
        <v>2495</v>
      </c>
      <c r="H2101" s="3">
        <v>1718</v>
      </c>
      <c r="I2101" s="3">
        <v>282</v>
      </c>
      <c r="J2101" s="3">
        <v>495</v>
      </c>
      <c r="K2101" s="3"/>
      <c r="L2101" s="3"/>
      <c r="M2101" s="3"/>
      <c r="N2101" s="3"/>
      <c r="O2101" s="3"/>
      <c r="P2101" s="3"/>
      <c r="Q2101" s="3"/>
      <c r="R2101" s="3"/>
      <c r="S2101" s="3"/>
      <c r="T2101" s="3"/>
      <c r="U2101" s="3"/>
      <c r="V2101" s="3"/>
      <c r="W2101" s="3"/>
      <c r="X2101" s="3"/>
      <c r="Y2101" s="3">
        <v>62</v>
      </c>
      <c r="Z2101" s="3">
        <v>0</v>
      </c>
      <c r="AA2101" s="3">
        <v>26</v>
      </c>
      <c r="AB2101" s="3">
        <v>1</v>
      </c>
      <c r="AC2101" s="3">
        <v>1</v>
      </c>
      <c r="AD2101" s="3">
        <v>3</v>
      </c>
      <c r="AE2101" t="e">
        <f>LOOKUP(F:F,Sheet2!A:A,Sheet2!B:B)</f>
        <v>#N/A</v>
      </c>
    </row>
    <row r="2102" spans="1:31" ht="17.100000000000001" customHeight="1" x14ac:dyDescent="0.25">
      <c r="A2102" s="3" t="s">
        <v>30</v>
      </c>
      <c r="B2102" s="3" t="s">
        <v>31</v>
      </c>
      <c r="C2102" s="3" t="s">
        <v>4219</v>
      </c>
      <c r="D2102" s="3" t="s">
        <v>4220</v>
      </c>
      <c r="E2102" s="3" t="s">
        <v>55</v>
      </c>
      <c r="F2102" s="9">
        <v>44074.561828703707</v>
      </c>
      <c r="G2102" s="3">
        <v>1552</v>
      </c>
      <c r="H2102" s="3">
        <v>1190</v>
      </c>
      <c r="I2102" s="3">
        <v>160</v>
      </c>
      <c r="J2102" s="3">
        <v>202</v>
      </c>
      <c r="K2102" s="3"/>
      <c r="L2102" s="3"/>
      <c r="M2102" s="3"/>
      <c r="N2102" s="3"/>
      <c r="O2102" s="3"/>
      <c r="P2102" s="3"/>
      <c r="Q2102" s="3"/>
      <c r="R2102" s="3"/>
      <c r="S2102" s="3"/>
      <c r="T2102" s="3"/>
      <c r="U2102" s="3"/>
      <c r="V2102" s="3"/>
      <c r="W2102" s="3"/>
      <c r="X2102" s="3"/>
      <c r="Y2102" s="3">
        <v>78</v>
      </c>
      <c r="Z2102" s="3">
        <v>0</v>
      </c>
      <c r="AA2102" s="3">
        <v>32</v>
      </c>
      <c r="AB2102" s="3">
        <v>0</v>
      </c>
      <c r="AC2102" s="3">
        <v>1</v>
      </c>
      <c r="AD2102" s="3">
        <v>8</v>
      </c>
      <c r="AE2102" t="e">
        <f>LOOKUP(F:F,Sheet2!A:A,Sheet2!B:B)</f>
        <v>#N/A</v>
      </c>
    </row>
    <row r="2103" spans="1:31" ht="17.100000000000001" customHeight="1" x14ac:dyDescent="0.25">
      <c r="A2103" s="3" t="s">
        <v>30</v>
      </c>
      <c r="B2103" s="3" t="s">
        <v>31</v>
      </c>
      <c r="C2103" s="3" t="s">
        <v>4221</v>
      </c>
      <c r="D2103" s="3" t="s">
        <v>4222</v>
      </c>
      <c r="E2103" s="3" t="s">
        <v>34</v>
      </c>
      <c r="F2103" s="9">
        <v>44074.4375</v>
      </c>
      <c r="G2103" s="3">
        <v>1122</v>
      </c>
      <c r="H2103" s="3">
        <v>904</v>
      </c>
      <c r="I2103" s="3">
        <v>85</v>
      </c>
      <c r="J2103" s="3">
        <v>133</v>
      </c>
      <c r="K2103" s="3"/>
      <c r="L2103" s="3"/>
      <c r="M2103" s="3"/>
      <c r="N2103" s="3"/>
      <c r="O2103" s="3"/>
      <c r="P2103" s="3"/>
      <c r="Q2103" s="3"/>
      <c r="R2103" s="3"/>
      <c r="S2103" s="3"/>
      <c r="T2103" s="3"/>
      <c r="U2103" s="3"/>
      <c r="V2103" s="3"/>
      <c r="W2103" s="3"/>
      <c r="X2103" s="3"/>
      <c r="Y2103" s="3">
        <v>61</v>
      </c>
      <c r="Z2103" s="3">
        <v>0</v>
      </c>
      <c r="AA2103" s="3">
        <v>5</v>
      </c>
      <c r="AB2103" s="3">
        <v>1</v>
      </c>
      <c r="AC2103" s="3">
        <v>0</v>
      </c>
      <c r="AD2103" s="3">
        <v>4</v>
      </c>
      <c r="AE2103" t="e">
        <f>LOOKUP(F:F,Sheet2!A:A,Sheet2!B:B)</f>
        <v>#N/A</v>
      </c>
    </row>
    <row r="2104" spans="1:31" ht="17.100000000000001" customHeight="1" x14ac:dyDescent="0.25">
      <c r="A2104" s="3" t="s">
        <v>30</v>
      </c>
      <c r="B2104" s="3" t="s">
        <v>31</v>
      </c>
      <c r="C2104" s="3" t="s">
        <v>4223</v>
      </c>
      <c r="D2104" s="3" t="s">
        <v>4224</v>
      </c>
      <c r="E2104" s="3" t="s">
        <v>34</v>
      </c>
      <c r="F2104" s="9">
        <v>44073.645856481482</v>
      </c>
      <c r="G2104" s="3">
        <v>3108</v>
      </c>
      <c r="H2104" s="3">
        <v>2147</v>
      </c>
      <c r="I2104" s="3">
        <v>452</v>
      </c>
      <c r="J2104" s="3">
        <v>509</v>
      </c>
      <c r="K2104" s="3"/>
      <c r="L2104" s="3"/>
      <c r="M2104" s="3"/>
      <c r="N2104" s="3"/>
      <c r="O2104" s="3"/>
      <c r="P2104" s="3"/>
      <c r="Q2104" s="3"/>
      <c r="R2104" s="3"/>
      <c r="S2104" s="3"/>
      <c r="T2104" s="3"/>
      <c r="U2104" s="3"/>
      <c r="V2104" s="3"/>
      <c r="W2104" s="3"/>
      <c r="X2104" s="3"/>
      <c r="Y2104" s="3">
        <v>150</v>
      </c>
      <c r="Z2104" s="3">
        <v>0</v>
      </c>
      <c r="AA2104" s="3">
        <v>16</v>
      </c>
      <c r="AB2104" s="3">
        <v>19</v>
      </c>
      <c r="AC2104" s="3">
        <v>6</v>
      </c>
      <c r="AD2104" s="3">
        <v>14</v>
      </c>
      <c r="AE2104" t="e">
        <f>LOOKUP(F:F,Sheet2!A:A,Sheet2!B:B)</f>
        <v>#N/A</v>
      </c>
    </row>
    <row r="2105" spans="1:31" ht="17.100000000000001" customHeight="1" x14ac:dyDescent="0.25">
      <c r="A2105" s="3" t="s">
        <v>30</v>
      </c>
      <c r="B2105" s="3" t="s">
        <v>31</v>
      </c>
      <c r="C2105" s="3" t="s">
        <v>4225</v>
      </c>
      <c r="D2105" s="3" t="s">
        <v>4226</v>
      </c>
      <c r="E2105" s="3" t="s">
        <v>34</v>
      </c>
      <c r="F2105" s="9">
        <v>44073.4375</v>
      </c>
      <c r="G2105" s="3">
        <v>1481</v>
      </c>
      <c r="H2105" s="3">
        <v>1164</v>
      </c>
      <c r="I2105" s="3">
        <v>132</v>
      </c>
      <c r="J2105" s="3">
        <v>185</v>
      </c>
      <c r="K2105" s="3"/>
      <c r="L2105" s="3"/>
      <c r="M2105" s="3"/>
      <c r="N2105" s="3"/>
      <c r="O2105" s="3"/>
      <c r="P2105" s="3"/>
      <c r="Q2105" s="3"/>
      <c r="R2105" s="3"/>
      <c r="S2105" s="3"/>
      <c r="T2105" s="3"/>
      <c r="U2105" s="3"/>
      <c r="V2105" s="3"/>
      <c r="W2105" s="3"/>
      <c r="X2105" s="3"/>
      <c r="Y2105" s="3">
        <v>87</v>
      </c>
      <c r="Z2105" s="3">
        <v>0</v>
      </c>
      <c r="AA2105" s="3">
        <v>22</v>
      </c>
      <c r="AB2105" s="3">
        <v>0</v>
      </c>
      <c r="AC2105" s="3">
        <v>4</v>
      </c>
      <c r="AD2105" s="3">
        <v>6</v>
      </c>
      <c r="AE2105" t="e">
        <f>LOOKUP(F:F,Sheet2!A:A,Sheet2!B:B)</f>
        <v>#N/A</v>
      </c>
    </row>
    <row r="2106" spans="1:31" ht="17.100000000000001" customHeight="1" x14ac:dyDescent="0.25">
      <c r="A2106" s="3" t="s">
        <v>30</v>
      </c>
      <c r="B2106" s="3" t="s">
        <v>31</v>
      </c>
      <c r="C2106" s="3" t="s">
        <v>4227</v>
      </c>
      <c r="D2106" s="3" t="s">
        <v>4228</v>
      </c>
      <c r="E2106" s="3" t="s">
        <v>34</v>
      </c>
      <c r="F2106" s="9">
        <v>44072.645833333336</v>
      </c>
      <c r="G2106" s="3">
        <v>1303</v>
      </c>
      <c r="H2106" s="3">
        <v>1017</v>
      </c>
      <c r="I2106" s="3">
        <v>34</v>
      </c>
      <c r="J2106" s="3">
        <v>252</v>
      </c>
      <c r="K2106" s="3"/>
      <c r="L2106" s="3"/>
      <c r="M2106" s="3"/>
      <c r="N2106" s="3"/>
      <c r="O2106" s="3"/>
      <c r="P2106" s="3"/>
      <c r="Q2106" s="3"/>
      <c r="R2106" s="3"/>
      <c r="S2106" s="3"/>
      <c r="T2106" s="3"/>
      <c r="U2106" s="3"/>
      <c r="V2106" s="3"/>
      <c r="W2106" s="3"/>
      <c r="X2106" s="3"/>
      <c r="Y2106" s="3">
        <v>33</v>
      </c>
      <c r="Z2106" s="3">
        <v>0</v>
      </c>
      <c r="AA2106" s="3">
        <v>2</v>
      </c>
      <c r="AB2106" s="3">
        <v>0</v>
      </c>
      <c r="AC2106" s="3">
        <v>0</v>
      </c>
      <c r="AD2106" s="3">
        <v>2</v>
      </c>
      <c r="AE2106" t="e">
        <f>LOOKUP(F:F,Sheet2!A:A,Sheet2!B:B)</f>
        <v>#N/A</v>
      </c>
    </row>
    <row r="2107" spans="1:31" ht="17.100000000000001" customHeight="1" x14ac:dyDescent="0.25">
      <c r="A2107" s="3" t="s">
        <v>30</v>
      </c>
      <c r="B2107" s="3" t="s">
        <v>31</v>
      </c>
      <c r="C2107" s="3" t="s">
        <v>4229</v>
      </c>
      <c r="D2107" s="3" t="s">
        <v>4230</v>
      </c>
      <c r="E2107" s="3" t="s">
        <v>34</v>
      </c>
      <c r="F2107" s="9">
        <v>44072.437592592592</v>
      </c>
      <c r="G2107" s="3">
        <v>1398</v>
      </c>
      <c r="H2107" s="3">
        <v>1157</v>
      </c>
      <c r="I2107" s="3">
        <v>110</v>
      </c>
      <c r="J2107" s="3">
        <v>131</v>
      </c>
      <c r="K2107" s="3"/>
      <c r="L2107" s="3"/>
      <c r="M2107" s="3"/>
      <c r="N2107" s="3"/>
      <c r="O2107" s="3"/>
      <c r="P2107" s="3"/>
      <c r="Q2107" s="3"/>
      <c r="R2107" s="3"/>
      <c r="S2107" s="3"/>
      <c r="T2107" s="3"/>
      <c r="U2107" s="3"/>
      <c r="V2107" s="3"/>
      <c r="W2107" s="3"/>
      <c r="X2107" s="3"/>
      <c r="Y2107" s="3">
        <v>46</v>
      </c>
      <c r="Z2107" s="3">
        <v>0</v>
      </c>
      <c r="AA2107" s="3">
        <v>5</v>
      </c>
      <c r="AB2107" s="3">
        <v>7</v>
      </c>
      <c r="AC2107" s="3">
        <v>1</v>
      </c>
      <c r="AD2107" s="3">
        <v>2</v>
      </c>
      <c r="AE2107" t="e">
        <f>LOOKUP(F:F,Sheet2!A:A,Sheet2!B:B)</f>
        <v>#N/A</v>
      </c>
    </row>
    <row r="2108" spans="1:31" ht="17.100000000000001" customHeight="1" x14ac:dyDescent="0.25">
      <c r="A2108" s="3" t="s">
        <v>30</v>
      </c>
      <c r="B2108" s="3" t="s">
        <v>31</v>
      </c>
      <c r="C2108" s="3" t="s">
        <v>4231</v>
      </c>
      <c r="D2108" s="3" t="s">
        <v>4232</v>
      </c>
      <c r="E2108" s="3" t="s">
        <v>34</v>
      </c>
      <c r="F2108" s="9">
        <v>44071.645833333336</v>
      </c>
      <c r="G2108" s="3">
        <v>1652</v>
      </c>
      <c r="H2108" s="3">
        <v>909</v>
      </c>
      <c r="I2108" s="3">
        <v>164</v>
      </c>
      <c r="J2108" s="3">
        <v>579</v>
      </c>
      <c r="K2108" s="3"/>
      <c r="L2108" s="3"/>
      <c r="M2108" s="3"/>
      <c r="N2108" s="3"/>
      <c r="O2108" s="3"/>
      <c r="P2108" s="3"/>
      <c r="Q2108" s="3"/>
      <c r="R2108" s="3"/>
      <c r="S2108" s="3"/>
      <c r="T2108" s="3"/>
      <c r="U2108" s="3"/>
      <c r="V2108" s="3"/>
      <c r="W2108" s="3"/>
      <c r="X2108" s="3"/>
      <c r="Y2108" s="3">
        <v>32</v>
      </c>
      <c r="Z2108" s="3">
        <v>0</v>
      </c>
      <c r="AA2108" s="3">
        <v>3</v>
      </c>
      <c r="AB2108" s="3">
        <v>10</v>
      </c>
      <c r="AC2108" s="3">
        <v>2</v>
      </c>
      <c r="AD2108" s="3">
        <v>2</v>
      </c>
      <c r="AE2108" t="e">
        <f>LOOKUP(F:F,Sheet2!A:A,Sheet2!B:B)</f>
        <v>#N/A</v>
      </c>
    </row>
    <row r="2109" spans="1:31" ht="17.100000000000001" customHeight="1" x14ac:dyDescent="0.25">
      <c r="A2109" s="3" t="s">
        <v>30</v>
      </c>
      <c r="B2109" s="3" t="s">
        <v>31</v>
      </c>
      <c r="C2109" s="3" t="s">
        <v>4233</v>
      </c>
      <c r="D2109" s="3" t="s">
        <v>4234</v>
      </c>
      <c r="E2109" s="3" t="s">
        <v>34</v>
      </c>
      <c r="F2109" s="9">
        <v>44071.4377662037</v>
      </c>
      <c r="G2109" s="3">
        <v>1259</v>
      </c>
      <c r="H2109" s="3">
        <v>977</v>
      </c>
      <c r="I2109" s="3">
        <v>122</v>
      </c>
      <c r="J2109" s="3">
        <v>160</v>
      </c>
      <c r="K2109" s="3"/>
      <c r="L2109" s="3"/>
      <c r="M2109" s="3"/>
      <c r="N2109" s="3"/>
      <c r="O2109" s="3"/>
      <c r="P2109" s="3"/>
      <c r="Q2109" s="3"/>
      <c r="R2109" s="3"/>
      <c r="S2109" s="3"/>
      <c r="T2109" s="3"/>
      <c r="U2109" s="3"/>
      <c r="V2109" s="3"/>
      <c r="W2109" s="3"/>
      <c r="X2109" s="3"/>
      <c r="Y2109" s="3">
        <v>92</v>
      </c>
      <c r="Z2109" s="3">
        <v>0</v>
      </c>
      <c r="AA2109" s="3">
        <v>5</v>
      </c>
      <c r="AB2109" s="3">
        <v>0</v>
      </c>
      <c r="AC2109" s="3">
        <v>0</v>
      </c>
      <c r="AD2109" s="3">
        <v>3</v>
      </c>
      <c r="AE2109" t="e">
        <f>LOOKUP(F:F,Sheet2!A:A,Sheet2!B:B)</f>
        <v>#N/A</v>
      </c>
    </row>
    <row r="2110" spans="1:31" ht="17.100000000000001" customHeight="1" x14ac:dyDescent="0.25">
      <c r="A2110" s="3" t="s">
        <v>30</v>
      </c>
      <c r="B2110" s="3" t="s">
        <v>31</v>
      </c>
      <c r="C2110" s="3" t="s">
        <v>4235</v>
      </c>
      <c r="D2110" s="3" t="s">
        <v>4236</v>
      </c>
      <c r="E2110" s="3" t="s">
        <v>34</v>
      </c>
      <c r="F2110" s="9">
        <v>44070.659062500003</v>
      </c>
      <c r="G2110" s="3">
        <v>2369</v>
      </c>
      <c r="H2110" s="3">
        <v>1926</v>
      </c>
      <c r="I2110" s="3">
        <v>182</v>
      </c>
      <c r="J2110" s="3">
        <v>261</v>
      </c>
      <c r="K2110" s="3"/>
      <c r="L2110" s="3"/>
      <c r="M2110" s="3"/>
      <c r="N2110" s="3"/>
      <c r="O2110" s="3"/>
      <c r="P2110" s="3"/>
      <c r="Q2110" s="3"/>
      <c r="R2110" s="3"/>
      <c r="S2110" s="3"/>
      <c r="T2110" s="3"/>
      <c r="U2110" s="3"/>
      <c r="V2110" s="3"/>
      <c r="W2110" s="3"/>
      <c r="X2110" s="3"/>
      <c r="Y2110" s="3">
        <v>136</v>
      </c>
      <c r="Z2110" s="3">
        <v>0</v>
      </c>
      <c r="AA2110" s="3">
        <v>19</v>
      </c>
      <c r="AB2110" s="3">
        <v>7</v>
      </c>
      <c r="AC2110" s="3">
        <v>6</v>
      </c>
      <c r="AD2110" s="3">
        <v>5</v>
      </c>
      <c r="AE2110" t="e">
        <f>LOOKUP(F:F,Sheet2!A:A,Sheet2!B:B)</f>
        <v>#N/A</v>
      </c>
    </row>
    <row r="2111" spans="1:31" ht="17.100000000000001" customHeight="1" x14ac:dyDescent="0.25">
      <c r="A2111" s="3" t="s">
        <v>30</v>
      </c>
      <c r="B2111" s="3" t="s">
        <v>31</v>
      </c>
      <c r="C2111" s="3" t="s">
        <v>4237</v>
      </c>
      <c r="D2111" s="3" t="s">
        <v>4238</v>
      </c>
      <c r="E2111" s="3" t="s">
        <v>55</v>
      </c>
      <c r="F2111" s="9">
        <v>44070.437638888892</v>
      </c>
      <c r="G2111" s="3">
        <v>932</v>
      </c>
      <c r="H2111" s="3">
        <v>729</v>
      </c>
      <c r="I2111" s="3">
        <v>54</v>
      </c>
      <c r="J2111" s="3">
        <v>149</v>
      </c>
      <c r="K2111" s="3"/>
      <c r="L2111" s="3"/>
      <c r="M2111" s="3"/>
      <c r="N2111" s="3"/>
      <c r="O2111" s="3"/>
      <c r="P2111" s="3"/>
      <c r="Q2111" s="3"/>
      <c r="R2111" s="3"/>
      <c r="S2111" s="3"/>
      <c r="T2111" s="3"/>
      <c r="U2111" s="3"/>
      <c r="V2111" s="3"/>
      <c r="W2111" s="3"/>
      <c r="X2111" s="3"/>
      <c r="Y2111" s="3">
        <v>66</v>
      </c>
      <c r="Z2111" s="3">
        <v>0</v>
      </c>
      <c r="AA2111" s="3">
        <v>3</v>
      </c>
      <c r="AB2111" s="3">
        <v>2</v>
      </c>
      <c r="AC2111" s="3">
        <v>0</v>
      </c>
      <c r="AD2111" s="3">
        <v>4</v>
      </c>
      <c r="AE2111" t="e">
        <f>LOOKUP(F:F,Sheet2!A:A,Sheet2!B:B)</f>
        <v>#N/A</v>
      </c>
    </row>
    <row r="2112" spans="1:31" ht="17.100000000000001" customHeight="1" x14ac:dyDescent="0.25">
      <c r="A2112" s="3" t="s">
        <v>30</v>
      </c>
      <c r="B2112" s="3" t="s">
        <v>31</v>
      </c>
      <c r="C2112" s="3" t="s">
        <v>4239</v>
      </c>
      <c r="D2112" s="3" t="s">
        <v>4240</v>
      </c>
      <c r="E2112" s="3" t="s">
        <v>34</v>
      </c>
      <c r="F2112" s="9">
        <v>44069.563993055555</v>
      </c>
      <c r="G2112" s="3">
        <v>2744</v>
      </c>
      <c r="H2112" s="3">
        <v>2372</v>
      </c>
      <c r="I2112" s="3">
        <v>115</v>
      </c>
      <c r="J2112" s="3">
        <v>257</v>
      </c>
      <c r="K2112" s="3"/>
      <c r="L2112" s="3"/>
      <c r="M2112" s="3"/>
      <c r="N2112" s="3"/>
      <c r="O2112" s="3"/>
      <c r="P2112" s="3"/>
      <c r="Q2112" s="3"/>
      <c r="R2112" s="3"/>
      <c r="S2112" s="3"/>
      <c r="T2112" s="3"/>
      <c r="U2112" s="3"/>
      <c r="V2112" s="3"/>
      <c r="W2112" s="3"/>
      <c r="X2112" s="3"/>
      <c r="Y2112" s="3">
        <v>543</v>
      </c>
      <c r="Z2112" s="3">
        <v>0</v>
      </c>
      <c r="AA2112" s="3">
        <v>3</v>
      </c>
      <c r="AB2112" s="3">
        <v>1</v>
      </c>
      <c r="AC2112" s="3">
        <v>0</v>
      </c>
      <c r="AD2112" s="3">
        <v>3</v>
      </c>
      <c r="AE2112" t="e">
        <f>LOOKUP(F:F,Sheet2!A:A,Sheet2!B:B)</f>
        <v>#N/A</v>
      </c>
    </row>
    <row r="2113" spans="1:31" ht="17.100000000000001" customHeight="1" x14ac:dyDescent="0.25">
      <c r="A2113" s="3" t="s">
        <v>30</v>
      </c>
      <c r="B2113" s="3" t="s">
        <v>31</v>
      </c>
      <c r="C2113" s="3" t="s">
        <v>4241</v>
      </c>
      <c r="D2113" s="3" t="s">
        <v>4242</v>
      </c>
      <c r="E2113" s="3" t="s">
        <v>34</v>
      </c>
      <c r="F2113" s="9">
        <v>44069.4375</v>
      </c>
      <c r="G2113" s="3">
        <v>727</v>
      </c>
      <c r="H2113" s="3">
        <v>585</v>
      </c>
      <c r="I2113" s="3">
        <v>36</v>
      </c>
      <c r="J2113" s="3">
        <v>106</v>
      </c>
      <c r="K2113" s="3"/>
      <c r="L2113" s="3"/>
      <c r="M2113" s="3"/>
      <c r="N2113" s="3"/>
      <c r="O2113" s="3"/>
      <c r="P2113" s="3"/>
      <c r="Q2113" s="3"/>
      <c r="R2113" s="3"/>
      <c r="S2113" s="3"/>
      <c r="T2113" s="3"/>
      <c r="U2113" s="3"/>
      <c r="V2113" s="3"/>
      <c r="W2113" s="3"/>
      <c r="X2113" s="3"/>
      <c r="Y2113" s="3">
        <v>42</v>
      </c>
      <c r="Z2113" s="3">
        <v>0</v>
      </c>
      <c r="AA2113" s="3">
        <v>2</v>
      </c>
      <c r="AB2113" s="3">
        <v>2</v>
      </c>
      <c r="AC2113" s="3">
        <v>1</v>
      </c>
      <c r="AD2113" s="3">
        <v>2</v>
      </c>
      <c r="AE2113" t="e">
        <f>LOOKUP(F:F,Sheet2!A:A,Sheet2!B:B)</f>
        <v>#N/A</v>
      </c>
    </row>
    <row r="2114" spans="1:31" ht="17.100000000000001" customHeight="1" x14ac:dyDescent="0.25">
      <c r="A2114" s="3" t="s">
        <v>30</v>
      </c>
      <c r="B2114" s="3" t="s">
        <v>31</v>
      </c>
      <c r="C2114" s="3" t="s">
        <v>4243</v>
      </c>
      <c r="D2114" s="3" t="s">
        <v>4244</v>
      </c>
      <c r="E2114" s="3" t="s">
        <v>55</v>
      </c>
      <c r="F2114" s="9">
        <v>44068.645833333336</v>
      </c>
      <c r="G2114" s="3">
        <v>994</v>
      </c>
      <c r="H2114" s="3">
        <v>628</v>
      </c>
      <c r="I2114" s="3">
        <v>216</v>
      </c>
      <c r="J2114" s="3">
        <v>150</v>
      </c>
      <c r="K2114" s="3"/>
      <c r="L2114" s="3"/>
      <c r="M2114" s="3"/>
      <c r="N2114" s="3"/>
      <c r="O2114" s="3"/>
      <c r="P2114" s="3"/>
      <c r="Q2114" s="3"/>
      <c r="R2114" s="3"/>
      <c r="S2114" s="3"/>
      <c r="T2114" s="3"/>
      <c r="U2114" s="3"/>
      <c r="V2114" s="3"/>
      <c r="W2114" s="3"/>
      <c r="X2114" s="3"/>
      <c r="Y2114" s="3">
        <v>47</v>
      </c>
      <c r="Z2114" s="3">
        <v>0</v>
      </c>
      <c r="AA2114" s="3">
        <v>11</v>
      </c>
      <c r="AB2114" s="3">
        <v>0</v>
      </c>
      <c r="AC2114" s="3">
        <v>3</v>
      </c>
      <c r="AD2114" s="3">
        <v>2</v>
      </c>
      <c r="AE2114" t="e">
        <f>LOOKUP(F:F,Sheet2!A:A,Sheet2!B:B)</f>
        <v>#N/A</v>
      </c>
    </row>
    <row r="2115" spans="1:31" ht="17.100000000000001" customHeight="1" x14ac:dyDescent="0.25">
      <c r="A2115" s="3" t="s">
        <v>30</v>
      </c>
      <c r="B2115" s="3" t="s">
        <v>31</v>
      </c>
      <c r="C2115" s="3" t="s">
        <v>4245</v>
      </c>
      <c r="D2115" s="3" t="s">
        <v>4246</v>
      </c>
      <c r="E2115" s="3" t="s">
        <v>34</v>
      </c>
      <c r="F2115" s="9">
        <v>44068.437939814816</v>
      </c>
      <c r="G2115" s="3">
        <v>1097</v>
      </c>
      <c r="H2115" s="3">
        <v>909</v>
      </c>
      <c r="I2115" s="3">
        <v>88</v>
      </c>
      <c r="J2115" s="3">
        <v>100</v>
      </c>
      <c r="K2115" s="3"/>
      <c r="L2115" s="3"/>
      <c r="M2115" s="3"/>
      <c r="N2115" s="3"/>
      <c r="O2115" s="3"/>
      <c r="P2115" s="3"/>
      <c r="Q2115" s="3"/>
      <c r="R2115" s="3"/>
      <c r="S2115" s="3"/>
      <c r="T2115" s="3"/>
      <c r="U2115" s="3"/>
      <c r="V2115" s="3"/>
      <c r="W2115" s="3"/>
      <c r="X2115" s="3"/>
      <c r="Y2115" s="3">
        <v>75</v>
      </c>
      <c r="Z2115" s="3">
        <v>0</v>
      </c>
      <c r="AA2115" s="3">
        <v>2</v>
      </c>
      <c r="AB2115" s="3">
        <v>1</v>
      </c>
      <c r="AC2115" s="3">
        <v>0</v>
      </c>
      <c r="AD2115" s="3">
        <v>2</v>
      </c>
      <c r="AE2115" t="e">
        <f>LOOKUP(F:F,Sheet2!A:A,Sheet2!B:B)</f>
        <v>#N/A</v>
      </c>
    </row>
    <row r="2116" spans="1:31" ht="17.100000000000001" customHeight="1" x14ac:dyDescent="0.25">
      <c r="A2116" s="3" t="s">
        <v>30</v>
      </c>
      <c r="B2116" s="3" t="s">
        <v>31</v>
      </c>
      <c r="C2116" s="3" t="s">
        <v>4247</v>
      </c>
      <c r="D2116" s="3" t="s">
        <v>4248</v>
      </c>
      <c r="E2116" s="3" t="s">
        <v>34</v>
      </c>
      <c r="F2116" s="9">
        <v>44067.646296296298</v>
      </c>
      <c r="G2116" s="3">
        <v>1500</v>
      </c>
      <c r="H2116" s="3">
        <v>1115</v>
      </c>
      <c r="I2116" s="3">
        <v>204</v>
      </c>
      <c r="J2116" s="3">
        <v>181</v>
      </c>
      <c r="K2116" s="3"/>
      <c r="L2116" s="3"/>
      <c r="M2116" s="3"/>
      <c r="N2116" s="3"/>
      <c r="O2116" s="3"/>
      <c r="P2116" s="3"/>
      <c r="Q2116" s="3"/>
      <c r="R2116" s="3"/>
      <c r="S2116" s="3"/>
      <c r="T2116" s="3"/>
      <c r="U2116" s="3"/>
      <c r="V2116" s="3"/>
      <c r="W2116" s="3"/>
      <c r="X2116" s="3"/>
      <c r="Y2116" s="3">
        <v>89</v>
      </c>
      <c r="Z2116" s="3">
        <v>0</v>
      </c>
      <c r="AA2116" s="3">
        <v>12</v>
      </c>
      <c r="AB2116" s="3">
        <v>3</v>
      </c>
      <c r="AC2116" s="3">
        <v>1</v>
      </c>
      <c r="AD2116" s="3">
        <v>6</v>
      </c>
      <c r="AE2116" t="e">
        <f>LOOKUP(F:F,Sheet2!A:A,Sheet2!B:B)</f>
        <v>#N/A</v>
      </c>
    </row>
    <row r="2117" spans="1:31" ht="17.100000000000001" customHeight="1" x14ac:dyDescent="0.25">
      <c r="A2117" s="3" t="s">
        <v>30</v>
      </c>
      <c r="B2117" s="3" t="s">
        <v>31</v>
      </c>
      <c r="C2117" s="3" t="s">
        <v>4249</v>
      </c>
      <c r="D2117" s="3" t="s">
        <v>4250</v>
      </c>
      <c r="E2117" s="3" t="s">
        <v>34</v>
      </c>
      <c r="F2117" s="9">
        <v>44067.438055555554</v>
      </c>
      <c r="G2117" s="3">
        <v>3812</v>
      </c>
      <c r="H2117" s="3">
        <v>2810</v>
      </c>
      <c r="I2117" s="3">
        <v>471</v>
      </c>
      <c r="J2117" s="3">
        <v>531</v>
      </c>
      <c r="K2117" s="3"/>
      <c r="L2117" s="3"/>
      <c r="M2117" s="3"/>
      <c r="N2117" s="3"/>
      <c r="O2117" s="3"/>
      <c r="P2117" s="3"/>
      <c r="Q2117" s="3"/>
      <c r="R2117" s="3"/>
      <c r="S2117" s="3"/>
      <c r="T2117" s="3"/>
      <c r="U2117" s="3"/>
      <c r="V2117" s="3"/>
      <c r="W2117" s="3"/>
      <c r="X2117" s="3"/>
      <c r="Y2117" s="3">
        <v>290</v>
      </c>
      <c r="Z2117" s="3">
        <v>0</v>
      </c>
      <c r="AA2117" s="3">
        <v>68</v>
      </c>
      <c r="AB2117" s="3">
        <v>6</v>
      </c>
      <c r="AC2117" s="3">
        <v>2</v>
      </c>
      <c r="AD2117" s="3">
        <v>9</v>
      </c>
      <c r="AE2117" t="e">
        <f>LOOKUP(F:F,Sheet2!A:A,Sheet2!B:B)</f>
        <v>#N/A</v>
      </c>
    </row>
    <row r="2118" spans="1:31" ht="17.100000000000001" customHeight="1" x14ac:dyDescent="0.25">
      <c r="A2118" s="3" t="s">
        <v>30</v>
      </c>
      <c r="B2118" s="3" t="s">
        <v>31</v>
      </c>
      <c r="C2118" s="3" t="s">
        <v>4251</v>
      </c>
      <c r="D2118" s="3" t="s">
        <v>4252</v>
      </c>
      <c r="E2118" s="3" t="s">
        <v>34</v>
      </c>
      <c r="F2118" s="9">
        <v>44066.646053240744</v>
      </c>
      <c r="G2118" s="3">
        <v>2316</v>
      </c>
      <c r="H2118" s="3">
        <v>1905</v>
      </c>
      <c r="I2118" s="3">
        <v>210</v>
      </c>
      <c r="J2118" s="3">
        <v>201</v>
      </c>
      <c r="K2118" s="3"/>
      <c r="L2118" s="3"/>
      <c r="M2118" s="3"/>
      <c r="N2118" s="3"/>
      <c r="O2118" s="3"/>
      <c r="P2118" s="3"/>
      <c r="Q2118" s="3"/>
      <c r="R2118" s="3"/>
      <c r="S2118" s="3"/>
      <c r="T2118" s="3"/>
      <c r="U2118" s="3"/>
      <c r="V2118" s="3"/>
      <c r="W2118" s="3"/>
      <c r="X2118" s="3"/>
      <c r="Y2118" s="3">
        <v>174</v>
      </c>
      <c r="Z2118" s="3">
        <v>0</v>
      </c>
      <c r="AA2118" s="3">
        <v>10</v>
      </c>
      <c r="AB2118" s="3">
        <v>26</v>
      </c>
      <c r="AC2118" s="3">
        <v>5</v>
      </c>
      <c r="AD2118" s="3">
        <v>2</v>
      </c>
      <c r="AE2118" t="e">
        <f>LOOKUP(F:F,Sheet2!A:A,Sheet2!B:B)</f>
        <v>#N/A</v>
      </c>
    </row>
    <row r="2119" spans="1:31" ht="17.100000000000001" customHeight="1" x14ac:dyDescent="0.25">
      <c r="A2119" s="3" t="s">
        <v>30</v>
      </c>
      <c r="B2119" s="3" t="s">
        <v>31</v>
      </c>
      <c r="C2119" s="3" t="s">
        <v>4253</v>
      </c>
      <c r="D2119" s="3" t="s">
        <v>4254</v>
      </c>
      <c r="E2119" s="3" t="s">
        <v>55</v>
      </c>
      <c r="F2119" s="9">
        <v>44066.4375</v>
      </c>
      <c r="G2119" s="3">
        <v>435</v>
      </c>
      <c r="H2119" s="3">
        <v>333</v>
      </c>
      <c r="I2119" s="3">
        <v>61</v>
      </c>
      <c r="J2119" s="3">
        <v>41</v>
      </c>
      <c r="K2119" s="3"/>
      <c r="L2119" s="3"/>
      <c r="M2119" s="3"/>
      <c r="N2119" s="3"/>
      <c r="O2119" s="3"/>
      <c r="P2119" s="3"/>
      <c r="Q2119" s="3"/>
      <c r="R2119" s="3"/>
      <c r="S2119" s="3"/>
      <c r="T2119" s="3"/>
      <c r="U2119" s="3"/>
      <c r="V2119" s="3"/>
      <c r="W2119" s="3"/>
      <c r="X2119" s="3"/>
      <c r="Y2119" s="3">
        <v>28</v>
      </c>
      <c r="Z2119" s="3">
        <v>0</v>
      </c>
      <c r="AA2119" s="3">
        <v>3</v>
      </c>
      <c r="AB2119" s="3">
        <v>0</v>
      </c>
      <c r="AC2119" s="3">
        <v>1</v>
      </c>
      <c r="AD2119" s="3">
        <v>1</v>
      </c>
      <c r="AE2119" t="e">
        <f>LOOKUP(F:F,Sheet2!A:A,Sheet2!B:B)</f>
        <v>#N/A</v>
      </c>
    </row>
    <row r="2120" spans="1:31" ht="17.100000000000001" customHeight="1" x14ac:dyDescent="0.25">
      <c r="A2120" s="3" t="s">
        <v>30</v>
      </c>
      <c r="B2120" s="3" t="s">
        <v>31</v>
      </c>
      <c r="C2120" s="3" t="s">
        <v>4255</v>
      </c>
      <c r="D2120" s="3" t="s">
        <v>4256</v>
      </c>
      <c r="E2120" s="3" t="s">
        <v>34</v>
      </c>
      <c r="F2120" s="9">
        <v>44065.646516203706</v>
      </c>
      <c r="G2120" s="3">
        <v>1617</v>
      </c>
      <c r="H2120" s="3">
        <v>1271</v>
      </c>
      <c r="I2120" s="3">
        <v>144</v>
      </c>
      <c r="J2120" s="3">
        <v>202</v>
      </c>
      <c r="K2120" s="3"/>
      <c r="L2120" s="3"/>
      <c r="M2120" s="3"/>
      <c r="N2120" s="3"/>
      <c r="O2120" s="3"/>
      <c r="P2120" s="3"/>
      <c r="Q2120" s="3"/>
      <c r="R2120" s="3"/>
      <c r="S2120" s="3"/>
      <c r="T2120" s="3"/>
      <c r="U2120" s="3"/>
      <c r="V2120" s="3"/>
      <c r="W2120" s="3"/>
      <c r="X2120" s="3"/>
      <c r="Y2120" s="3">
        <v>80</v>
      </c>
      <c r="Z2120" s="3">
        <v>0</v>
      </c>
      <c r="AA2120" s="3">
        <v>5</v>
      </c>
      <c r="AB2120" s="3">
        <v>5</v>
      </c>
      <c r="AC2120" s="3">
        <v>16</v>
      </c>
      <c r="AD2120" s="3">
        <v>4</v>
      </c>
      <c r="AE2120" t="e">
        <f>LOOKUP(F:F,Sheet2!A:A,Sheet2!B:B)</f>
        <v>#N/A</v>
      </c>
    </row>
    <row r="2121" spans="1:31" ht="17.100000000000001" customHeight="1" x14ac:dyDescent="0.25">
      <c r="A2121" s="3" t="s">
        <v>30</v>
      </c>
      <c r="B2121" s="3" t="s">
        <v>31</v>
      </c>
      <c r="C2121" s="3" t="s">
        <v>4257</v>
      </c>
      <c r="D2121" s="3" t="s">
        <v>4258</v>
      </c>
      <c r="E2121" s="3" t="s">
        <v>34</v>
      </c>
      <c r="F2121" s="9">
        <v>44065.4375</v>
      </c>
      <c r="G2121" s="3">
        <v>1993</v>
      </c>
      <c r="H2121" s="3">
        <v>1490</v>
      </c>
      <c r="I2121" s="3">
        <v>73</v>
      </c>
      <c r="J2121" s="3">
        <v>430</v>
      </c>
      <c r="K2121" s="3"/>
      <c r="L2121" s="3"/>
      <c r="M2121" s="3"/>
      <c r="N2121" s="3"/>
      <c r="O2121" s="3"/>
      <c r="P2121" s="3"/>
      <c r="Q2121" s="3"/>
      <c r="R2121" s="3"/>
      <c r="S2121" s="3"/>
      <c r="T2121" s="3"/>
      <c r="U2121" s="3"/>
      <c r="V2121" s="3"/>
      <c r="W2121" s="3"/>
      <c r="X2121" s="3"/>
      <c r="Y2121" s="3">
        <v>49</v>
      </c>
      <c r="Z2121" s="3">
        <v>0</v>
      </c>
      <c r="AA2121" s="3">
        <v>4</v>
      </c>
      <c r="AB2121" s="3">
        <v>7</v>
      </c>
      <c r="AC2121" s="3">
        <v>53</v>
      </c>
      <c r="AD2121" s="3">
        <v>3</v>
      </c>
      <c r="AE2121" t="e">
        <f>LOOKUP(F:F,Sheet2!A:A,Sheet2!B:B)</f>
        <v>#N/A</v>
      </c>
    </row>
    <row r="2122" spans="1:31" ht="17.100000000000001" customHeight="1" x14ac:dyDescent="0.25">
      <c r="A2122" s="3" t="s">
        <v>30</v>
      </c>
      <c r="B2122" s="3" t="s">
        <v>31</v>
      </c>
      <c r="C2122" s="3" t="s">
        <v>4259</v>
      </c>
      <c r="D2122" s="3" t="s">
        <v>4260</v>
      </c>
      <c r="E2122" s="3" t="s">
        <v>110</v>
      </c>
      <c r="F2122" s="9">
        <v>44064.543981481482</v>
      </c>
      <c r="G2122" s="3">
        <v>233</v>
      </c>
      <c r="H2122" s="3">
        <v>171</v>
      </c>
      <c r="I2122" s="3">
        <v>42</v>
      </c>
      <c r="J2122" s="3">
        <v>20</v>
      </c>
      <c r="K2122" s="3"/>
      <c r="L2122" s="3"/>
      <c r="M2122" s="3"/>
      <c r="N2122" s="3"/>
      <c r="O2122" s="3"/>
      <c r="P2122" s="3"/>
      <c r="Q2122" s="3"/>
      <c r="R2122" s="3"/>
      <c r="S2122" s="3"/>
      <c r="T2122" s="3"/>
      <c r="U2122" s="3"/>
      <c r="V2122" s="3"/>
      <c r="W2122" s="3"/>
      <c r="X2122" s="3"/>
      <c r="Y2122" s="3">
        <v>9</v>
      </c>
      <c r="Z2122" s="3">
        <v>0</v>
      </c>
      <c r="AA2122" s="3">
        <v>1</v>
      </c>
      <c r="AB2122" s="3">
        <v>0</v>
      </c>
      <c r="AC2122" s="3">
        <v>0</v>
      </c>
      <c r="AD2122" s="3">
        <v>2</v>
      </c>
      <c r="AE2122" t="e">
        <f>LOOKUP(F:F,Sheet2!A:A,Sheet2!B:B)</f>
        <v>#N/A</v>
      </c>
    </row>
    <row r="2123" spans="1:31" ht="17.100000000000001" customHeight="1" x14ac:dyDescent="0.25">
      <c r="A2123" s="3" t="s">
        <v>30</v>
      </c>
      <c r="B2123" s="3" t="s">
        <v>31</v>
      </c>
      <c r="C2123" s="3" t="s">
        <v>4261</v>
      </c>
      <c r="D2123" s="3" t="s">
        <v>4262</v>
      </c>
      <c r="E2123" s="3" t="s">
        <v>55</v>
      </c>
      <c r="F2123" s="9">
        <v>44064.4375</v>
      </c>
      <c r="G2123" s="3">
        <v>487</v>
      </c>
      <c r="H2123" s="3">
        <v>381</v>
      </c>
      <c r="I2123" s="3">
        <v>21</v>
      </c>
      <c r="J2123" s="3">
        <v>85</v>
      </c>
      <c r="K2123" s="3"/>
      <c r="L2123" s="3"/>
      <c r="M2123" s="3"/>
      <c r="N2123" s="3"/>
      <c r="O2123" s="3"/>
      <c r="P2123" s="3"/>
      <c r="Q2123" s="3"/>
      <c r="R2123" s="3"/>
      <c r="S2123" s="3"/>
      <c r="T2123" s="3"/>
      <c r="U2123" s="3"/>
      <c r="V2123" s="3"/>
      <c r="W2123" s="3"/>
      <c r="X2123" s="3"/>
      <c r="Y2123" s="3">
        <v>36</v>
      </c>
      <c r="Z2123" s="3">
        <v>0</v>
      </c>
      <c r="AA2123" s="3">
        <v>3</v>
      </c>
      <c r="AB2123" s="3">
        <v>0</v>
      </c>
      <c r="AC2123" s="3">
        <v>0</v>
      </c>
      <c r="AD2123" s="3">
        <v>0</v>
      </c>
      <c r="AE2123" t="e">
        <f>LOOKUP(F:F,Sheet2!A:A,Sheet2!B:B)</f>
        <v>#N/A</v>
      </c>
    </row>
    <row r="2124" spans="1:31" ht="17.100000000000001" customHeight="1" x14ac:dyDescent="0.25">
      <c r="A2124" s="3" t="s">
        <v>30</v>
      </c>
      <c r="B2124" s="3" t="s">
        <v>31</v>
      </c>
      <c r="C2124" s="3" t="s">
        <v>4263</v>
      </c>
      <c r="D2124" s="3" t="s">
        <v>4264</v>
      </c>
      <c r="E2124" s="3" t="s">
        <v>55</v>
      </c>
      <c r="F2124" s="9">
        <v>44063.395937499998</v>
      </c>
      <c r="G2124" s="3">
        <v>2158</v>
      </c>
      <c r="H2124" s="3">
        <v>1596</v>
      </c>
      <c r="I2124" s="3">
        <v>189</v>
      </c>
      <c r="J2124" s="3">
        <v>373</v>
      </c>
      <c r="K2124" s="3"/>
      <c r="L2124" s="3"/>
      <c r="M2124" s="3"/>
      <c r="N2124" s="3"/>
      <c r="O2124" s="3"/>
      <c r="P2124" s="3"/>
      <c r="Q2124" s="3"/>
      <c r="R2124" s="3"/>
      <c r="S2124" s="3"/>
      <c r="T2124" s="3"/>
      <c r="U2124" s="3"/>
      <c r="V2124" s="3"/>
      <c r="W2124" s="3"/>
      <c r="X2124" s="3"/>
      <c r="Y2124" s="3">
        <v>155</v>
      </c>
      <c r="Z2124" s="3">
        <v>0</v>
      </c>
      <c r="AA2124" s="3">
        <v>5</v>
      </c>
      <c r="AB2124" s="3">
        <v>0</v>
      </c>
      <c r="AC2124" s="3">
        <v>6</v>
      </c>
      <c r="AD2124" s="3">
        <v>6</v>
      </c>
      <c r="AE2124" t="e">
        <f>LOOKUP(F:F,Sheet2!A:A,Sheet2!B:B)</f>
        <v>#N/A</v>
      </c>
    </row>
    <row r="2125" spans="1:31" ht="17.100000000000001" customHeight="1" x14ac:dyDescent="0.25">
      <c r="A2125" s="3" t="s">
        <v>30</v>
      </c>
      <c r="B2125" s="3" t="s">
        <v>31</v>
      </c>
      <c r="C2125" s="3" t="s">
        <v>4265</v>
      </c>
      <c r="D2125" s="3" t="s">
        <v>4266</v>
      </c>
      <c r="E2125" s="3" t="s">
        <v>34</v>
      </c>
      <c r="F2125" s="9">
        <v>44062.715011574073</v>
      </c>
      <c r="G2125" s="3">
        <v>4432</v>
      </c>
      <c r="H2125" s="3">
        <v>3437</v>
      </c>
      <c r="I2125" s="3">
        <v>524</v>
      </c>
      <c r="J2125" s="3">
        <v>471</v>
      </c>
      <c r="K2125" s="3"/>
      <c r="L2125" s="3"/>
      <c r="M2125" s="3"/>
      <c r="N2125" s="3"/>
      <c r="O2125" s="3"/>
      <c r="P2125" s="3"/>
      <c r="Q2125" s="3"/>
      <c r="R2125" s="3"/>
      <c r="S2125" s="3"/>
      <c r="T2125" s="3"/>
      <c r="U2125" s="3"/>
      <c r="V2125" s="3"/>
      <c r="W2125" s="3"/>
      <c r="X2125" s="3"/>
      <c r="Y2125" s="3">
        <v>333</v>
      </c>
      <c r="Z2125" s="3">
        <v>0</v>
      </c>
      <c r="AA2125" s="3">
        <v>45</v>
      </c>
      <c r="AB2125" s="3">
        <v>7</v>
      </c>
      <c r="AC2125" s="3">
        <v>5</v>
      </c>
      <c r="AD2125" s="3">
        <v>19</v>
      </c>
      <c r="AE2125" t="e">
        <f>LOOKUP(F:F,Sheet2!A:A,Sheet2!B:B)</f>
        <v>#N/A</v>
      </c>
    </row>
    <row r="2126" spans="1:31" ht="17.100000000000001" customHeight="1" x14ac:dyDescent="0.25">
      <c r="A2126" s="3" t="s">
        <v>30</v>
      </c>
      <c r="B2126" s="3" t="s">
        <v>31</v>
      </c>
      <c r="C2126" s="3" t="s">
        <v>4267</v>
      </c>
      <c r="D2126" s="3" t="s">
        <v>4268</v>
      </c>
      <c r="E2126" s="3" t="s">
        <v>34</v>
      </c>
      <c r="F2126" s="9">
        <v>44062.438032407408</v>
      </c>
      <c r="G2126" s="3">
        <v>555</v>
      </c>
      <c r="H2126" s="3">
        <v>433</v>
      </c>
      <c r="I2126" s="3">
        <v>36</v>
      </c>
      <c r="J2126" s="3">
        <v>86</v>
      </c>
      <c r="K2126" s="3"/>
      <c r="L2126" s="3"/>
      <c r="M2126" s="3"/>
      <c r="N2126" s="3"/>
      <c r="O2126" s="3"/>
      <c r="P2126" s="3"/>
      <c r="Q2126" s="3"/>
      <c r="R2126" s="3"/>
      <c r="S2126" s="3"/>
      <c r="T2126" s="3"/>
      <c r="U2126" s="3"/>
      <c r="V2126" s="3"/>
      <c r="W2126" s="3"/>
      <c r="X2126" s="3"/>
      <c r="Y2126" s="3">
        <v>36</v>
      </c>
      <c r="Z2126" s="3">
        <v>0</v>
      </c>
      <c r="AA2126" s="3">
        <v>2</v>
      </c>
      <c r="AB2126" s="3">
        <v>0</v>
      </c>
      <c r="AC2126" s="3">
        <v>2</v>
      </c>
      <c r="AD2126" s="3">
        <v>3</v>
      </c>
      <c r="AE2126" t="e">
        <f>LOOKUP(F:F,Sheet2!A:A,Sheet2!B:B)</f>
        <v>#N/A</v>
      </c>
    </row>
    <row r="2127" spans="1:31" ht="17.100000000000001" customHeight="1" x14ac:dyDescent="0.25">
      <c r="A2127" s="3" t="s">
        <v>30</v>
      </c>
      <c r="B2127" s="3" t="s">
        <v>31</v>
      </c>
      <c r="C2127" s="3" t="s">
        <v>4269</v>
      </c>
      <c r="D2127" s="3" t="s">
        <v>4270</v>
      </c>
      <c r="E2127" s="3" t="s">
        <v>34</v>
      </c>
      <c r="F2127" s="9">
        <v>44061.646180555559</v>
      </c>
      <c r="G2127" s="3">
        <v>2111</v>
      </c>
      <c r="H2127" s="3">
        <v>1772</v>
      </c>
      <c r="I2127" s="3">
        <v>80</v>
      </c>
      <c r="J2127" s="3">
        <v>259</v>
      </c>
      <c r="K2127" s="3"/>
      <c r="L2127" s="3"/>
      <c r="M2127" s="3"/>
      <c r="N2127" s="3"/>
      <c r="O2127" s="3"/>
      <c r="P2127" s="3"/>
      <c r="Q2127" s="3"/>
      <c r="R2127" s="3"/>
      <c r="S2127" s="3"/>
      <c r="T2127" s="3"/>
      <c r="U2127" s="3"/>
      <c r="V2127" s="3"/>
      <c r="W2127" s="3"/>
      <c r="X2127" s="3"/>
      <c r="Y2127" s="3">
        <v>139</v>
      </c>
      <c r="Z2127" s="3">
        <v>0</v>
      </c>
      <c r="AA2127" s="3">
        <v>7</v>
      </c>
      <c r="AB2127" s="3">
        <v>4</v>
      </c>
      <c r="AC2127" s="3">
        <v>5</v>
      </c>
      <c r="AD2127" s="3">
        <v>0</v>
      </c>
      <c r="AE2127" t="e">
        <f>LOOKUP(F:F,Sheet2!A:A,Sheet2!B:B)</f>
        <v>#N/A</v>
      </c>
    </row>
    <row r="2128" spans="1:31" ht="17.100000000000001" customHeight="1" x14ac:dyDescent="0.25">
      <c r="A2128" s="3" t="s">
        <v>30</v>
      </c>
      <c r="B2128" s="3" t="s">
        <v>31</v>
      </c>
      <c r="C2128" s="3" t="s">
        <v>4271</v>
      </c>
      <c r="D2128" s="3" t="s">
        <v>4272</v>
      </c>
      <c r="E2128" s="3" t="s">
        <v>55</v>
      </c>
      <c r="F2128" s="9">
        <v>44061.437511574077</v>
      </c>
      <c r="G2128" s="3">
        <v>900</v>
      </c>
      <c r="H2128" s="3">
        <v>624</v>
      </c>
      <c r="I2128" s="3">
        <v>41</v>
      </c>
      <c r="J2128" s="3">
        <v>235</v>
      </c>
      <c r="K2128" s="3"/>
      <c r="L2128" s="3"/>
      <c r="M2128" s="3"/>
      <c r="N2128" s="3"/>
      <c r="O2128" s="3"/>
      <c r="P2128" s="3"/>
      <c r="Q2128" s="3"/>
      <c r="R2128" s="3"/>
      <c r="S2128" s="3"/>
      <c r="T2128" s="3"/>
      <c r="U2128" s="3"/>
      <c r="V2128" s="3"/>
      <c r="W2128" s="3"/>
      <c r="X2128" s="3"/>
      <c r="Y2128" s="3">
        <v>32</v>
      </c>
      <c r="Z2128" s="3">
        <v>0</v>
      </c>
      <c r="AA2128" s="3">
        <v>2</v>
      </c>
      <c r="AB2128" s="3">
        <v>1</v>
      </c>
      <c r="AC2128" s="3">
        <v>1</v>
      </c>
      <c r="AD2128" s="3">
        <v>1</v>
      </c>
      <c r="AE2128" t="e">
        <f>LOOKUP(F:F,Sheet2!A:A,Sheet2!B:B)</f>
        <v>#N/A</v>
      </c>
    </row>
    <row r="2129" spans="1:31" ht="17.100000000000001" customHeight="1" x14ac:dyDescent="0.25">
      <c r="A2129" s="3" t="s">
        <v>30</v>
      </c>
      <c r="B2129" s="3" t="s">
        <v>31</v>
      </c>
      <c r="C2129" s="3" t="s">
        <v>4273</v>
      </c>
      <c r="D2129" s="3" t="s">
        <v>4274</v>
      </c>
      <c r="E2129" s="3" t="s">
        <v>55</v>
      </c>
      <c r="F2129" s="9">
        <v>44060.562881944446</v>
      </c>
      <c r="G2129" s="3">
        <v>679</v>
      </c>
      <c r="H2129" s="3">
        <v>497</v>
      </c>
      <c r="I2129" s="3">
        <v>68</v>
      </c>
      <c r="J2129" s="3">
        <v>114</v>
      </c>
      <c r="K2129" s="3"/>
      <c r="L2129" s="3"/>
      <c r="M2129" s="3"/>
      <c r="N2129" s="3"/>
      <c r="O2129" s="3"/>
      <c r="P2129" s="3"/>
      <c r="Q2129" s="3"/>
      <c r="R2129" s="3"/>
      <c r="S2129" s="3"/>
      <c r="T2129" s="3"/>
      <c r="U2129" s="3"/>
      <c r="V2129" s="3"/>
      <c r="W2129" s="3"/>
      <c r="X2129" s="3"/>
      <c r="Y2129" s="3">
        <v>22</v>
      </c>
      <c r="Z2129" s="3">
        <v>0</v>
      </c>
      <c r="AA2129" s="3">
        <v>5</v>
      </c>
      <c r="AB2129" s="3">
        <v>2</v>
      </c>
      <c r="AC2129" s="3">
        <v>0</v>
      </c>
      <c r="AD2129" s="3">
        <v>2</v>
      </c>
      <c r="AE2129" t="e">
        <f>LOOKUP(F:F,Sheet2!A:A,Sheet2!B:B)</f>
        <v>#N/A</v>
      </c>
    </row>
    <row r="2130" spans="1:31" ht="17.100000000000001" customHeight="1" x14ac:dyDescent="0.25">
      <c r="A2130" s="3" t="s">
        <v>30</v>
      </c>
      <c r="B2130" s="3" t="s">
        <v>31</v>
      </c>
      <c r="C2130" s="3" t="s">
        <v>4275</v>
      </c>
      <c r="D2130" s="3" t="s">
        <v>4276</v>
      </c>
      <c r="E2130" s="3" t="s">
        <v>34</v>
      </c>
      <c r="F2130" s="9">
        <v>44060.4375</v>
      </c>
      <c r="G2130" s="3">
        <v>1755</v>
      </c>
      <c r="H2130" s="3">
        <v>1347</v>
      </c>
      <c r="I2130" s="3">
        <v>130</v>
      </c>
      <c r="J2130" s="3">
        <v>278</v>
      </c>
      <c r="K2130" s="3"/>
      <c r="L2130" s="3"/>
      <c r="M2130" s="3"/>
      <c r="N2130" s="3"/>
      <c r="O2130" s="3"/>
      <c r="P2130" s="3"/>
      <c r="Q2130" s="3"/>
      <c r="R2130" s="3"/>
      <c r="S2130" s="3"/>
      <c r="T2130" s="3"/>
      <c r="U2130" s="3"/>
      <c r="V2130" s="3"/>
      <c r="W2130" s="3"/>
      <c r="X2130" s="3"/>
      <c r="Y2130" s="3">
        <v>17</v>
      </c>
      <c r="Z2130" s="3">
        <v>0</v>
      </c>
      <c r="AA2130" s="3">
        <v>5</v>
      </c>
      <c r="AB2130" s="3">
        <v>10</v>
      </c>
      <c r="AC2130" s="3">
        <v>167</v>
      </c>
      <c r="AD2130" s="3">
        <v>12</v>
      </c>
      <c r="AE2130" t="e">
        <f>LOOKUP(F:F,Sheet2!A:A,Sheet2!B:B)</f>
        <v>#N/A</v>
      </c>
    </row>
    <row r="2131" spans="1:31" ht="17.100000000000001" customHeight="1" x14ac:dyDescent="0.25">
      <c r="A2131" s="3" t="s">
        <v>30</v>
      </c>
      <c r="B2131" s="3" t="s">
        <v>31</v>
      </c>
      <c r="C2131" s="3" t="s">
        <v>4277</v>
      </c>
      <c r="D2131" s="3" t="s">
        <v>4278</v>
      </c>
      <c r="E2131" s="3" t="s">
        <v>209</v>
      </c>
      <c r="F2131" s="9">
        <v>44059.649583333332</v>
      </c>
      <c r="G2131" s="3">
        <v>908</v>
      </c>
      <c r="H2131" s="3">
        <v>736</v>
      </c>
      <c r="I2131" s="3">
        <v>45</v>
      </c>
      <c r="J2131" s="3">
        <v>127</v>
      </c>
      <c r="K2131" s="3"/>
      <c r="L2131" s="3"/>
      <c r="M2131" s="3"/>
      <c r="N2131" s="3"/>
      <c r="O2131" s="3"/>
      <c r="P2131" s="3"/>
      <c r="Q2131" s="3"/>
      <c r="R2131" s="3"/>
      <c r="S2131" s="3"/>
      <c r="T2131" s="3"/>
      <c r="U2131" s="3"/>
      <c r="V2131" s="3"/>
      <c r="W2131" s="3"/>
      <c r="X2131" s="3"/>
      <c r="Y2131" s="3">
        <v>65</v>
      </c>
      <c r="Z2131" s="3">
        <v>0</v>
      </c>
      <c r="AA2131" s="3">
        <v>1</v>
      </c>
      <c r="AB2131" s="3">
        <v>3</v>
      </c>
      <c r="AC2131" s="3">
        <v>1</v>
      </c>
      <c r="AD2131" s="3">
        <v>2</v>
      </c>
      <c r="AE2131" t="e">
        <f>LOOKUP(F:F,Sheet2!A:A,Sheet2!B:B)</f>
        <v>#N/A</v>
      </c>
    </row>
    <row r="2132" spans="1:31" ht="17.100000000000001" customHeight="1" x14ac:dyDescent="0.25">
      <c r="A2132" s="3" t="s">
        <v>30</v>
      </c>
      <c r="B2132" s="3" t="s">
        <v>31</v>
      </c>
      <c r="C2132" s="3" t="s">
        <v>4279</v>
      </c>
      <c r="D2132" s="3" t="s">
        <v>4280</v>
      </c>
      <c r="E2132" s="3" t="s">
        <v>34</v>
      </c>
      <c r="F2132" s="9">
        <v>44059.437731481485</v>
      </c>
      <c r="G2132" s="3">
        <v>1342</v>
      </c>
      <c r="H2132" s="3">
        <v>1098</v>
      </c>
      <c r="I2132" s="3">
        <v>131</v>
      </c>
      <c r="J2132" s="3">
        <v>113</v>
      </c>
      <c r="K2132" s="3"/>
      <c r="L2132" s="3"/>
      <c r="M2132" s="3"/>
      <c r="N2132" s="3"/>
      <c r="O2132" s="3"/>
      <c r="P2132" s="3"/>
      <c r="Q2132" s="3"/>
      <c r="R2132" s="3"/>
      <c r="S2132" s="3"/>
      <c r="T2132" s="3"/>
      <c r="U2132" s="3"/>
      <c r="V2132" s="3"/>
      <c r="W2132" s="3"/>
      <c r="X2132" s="3"/>
      <c r="Y2132" s="3">
        <v>92</v>
      </c>
      <c r="Z2132" s="3">
        <v>0</v>
      </c>
      <c r="AA2132" s="3">
        <v>2</v>
      </c>
      <c r="AB2132" s="3">
        <v>2</v>
      </c>
      <c r="AC2132" s="3">
        <v>1</v>
      </c>
      <c r="AD2132" s="3">
        <v>1</v>
      </c>
      <c r="AE2132" t="e">
        <f>LOOKUP(F:F,Sheet2!A:A,Sheet2!B:B)</f>
        <v>#N/A</v>
      </c>
    </row>
    <row r="2133" spans="1:31" ht="17.100000000000001" customHeight="1" x14ac:dyDescent="0.25">
      <c r="A2133" s="3" t="s">
        <v>30</v>
      </c>
      <c r="B2133" s="3" t="s">
        <v>31</v>
      </c>
      <c r="C2133" s="3" t="s">
        <v>4281</v>
      </c>
      <c r="D2133" s="3" t="s">
        <v>4282</v>
      </c>
      <c r="E2133" s="3" t="s">
        <v>34</v>
      </c>
      <c r="F2133" s="9">
        <v>44058.645833333336</v>
      </c>
      <c r="G2133" s="3">
        <v>912</v>
      </c>
      <c r="H2133" s="3">
        <v>770</v>
      </c>
      <c r="I2133" s="3">
        <v>55</v>
      </c>
      <c r="J2133" s="3">
        <v>87</v>
      </c>
      <c r="K2133" s="3"/>
      <c r="L2133" s="3"/>
      <c r="M2133" s="3"/>
      <c r="N2133" s="3"/>
      <c r="O2133" s="3"/>
      <c r="P2133" s="3"/>
      <c r="Q2133" s="3"/>
      <c r="R2133" s="3"/>
      <c r="S2133" s="3"/>
      <c r="T2133" s="3"/>
      <c r="U2133" s="3"/>
      <c r="V2133" s="3"/>
      <c r="W2133" s="3"/>
      <c r="X2133" s="3"/>
      <c r="Y2133" s="3">
        <v>65</v>
      </c>
      <c r="Z2133" s="3">
        <v>0</v>
      </c>
      <c r="AA2133" s="3">
        <v>5</v>
      </c>
      <c r="AB2133" s="3">
        <v>13</v>
      </c>
      <c r="AC2133" s="3">
        <v>0</v>
      </c>
      <c r="AD2133" s="3">
        <v>1</v>
      </c>
      <c r="AE2133" t="e">
        <f>LOOKUP(F:F,Sheet2!A:A,Sheet2!B:B)</f>
        <v>#N/A</v>
      </c>
    </row>
    <row r="2134" spans="1:31" ht="17.100000000000001" customHeight="1" x14ac:dyDescent="0.25">
      <c r="A2134" s="3" t="s">
        <v>30</v>
      </c>
      <c r="B2134" s="3" t="s">
        <v>31</v>
      </c>
      <c r="C2134" s="3" t="s">
        <v>4283</v>
      </c>
      <c r="D2134" s="3" t="s">
        <v>4284</v>
      </c>
      <c r="E2134" s="3" t="s">
        <v>34</v>
      </c>
      <c r="F2134" s="9">
        <v>44058.437511574077</v>
      </c>
      <c r="G2134" s="3">
        <v>898</v>
      </c>
      <c r="H2134" s="3">
        <v>633</v>
      </c>
      <c r="I2134" s="3">
        <v>40</v>
      </c>
      <c r="J2134" s="3">
        <v>225</v>
      </c>
      <c r="K2134" s="3"/>
      <c r="L2134" s="3"/>
      <c r="M2134" s="3"/>
      <c r="N2134" s="3"/>
      <c r="O2134" s="3"/>
      <c r="P2134" s="3"/>
      <c r="Q2134" s="3"/>
      <c r="R2134" s="3"/>
      <c r="S2134" s="3"/>
      <c r="T2134" s="3"/>
      <c r="U2134" s="3"/>
      <c r="V2134" s="3"/>
      <c r="W2134" s="3"/>
      <c r="X2134" s="3"/>
      <c r="Y2134" s="3">
        <v>47</v>
      </c>
      <c r="Z2134" s="3">
        <v>0</v>
      </c>
      <c r="AA2134" s="3">
        <v>2</v>
      </c>
      <c r="AB2134" s="3">
        <v>4</v>
      </c>
      <c r="AC2134" s="3">
        <v>0</v>
      </c>
      <c r="AD2134" s="3">
        <v>1</v>
      </c>
      <c r="AE2134" t="e">
        <f>LOOKUP(F:F,Sheet2!A:A,Sheet2!B:B)</f>
        <v>#N/A</v>
      </c>
    </row>
    <row r="2135" spans="1:31" ht="17.100000000000001" customHeight="1" x14ac:dyDescent="0.25">
      <c r="A2135" s="3" t="s">
        <v>30</v>
      </c>
      <c r="B2135" s="3" t="s">
        <v>31</v>
      </c>
      <c r="C2135" s="3" t="s">
        <v>4285</v>
      </c>
      <c r="D2135" s="3" t="s">
        <v>4286</v>
      </c>
      <c r="E2135" s="3" t="s">
        <v>55</v>
      </c>
      <c r="F2135" s="9">
        <v>44057.645833333336</v>
      </c>
      <c r="G2135" s="3">
        <v>918</v>
      </c>
      <c r="H2135" s="3">
        <v>615</v>
      </c>
      <c r="I2135" s="3">
        <v>136</v>
      </c>
      <c r="J2135" s="3">
        <v>167</v>
      </c>
      <c r="K2135" s="3"/>
      <c r="L2135" s="3"/>
      <c r="M2135" s="3"/>
      <c r="N2135" s="3"/>
      <c r="O2135" s="3"/>
      <c r="P2135" s="3"/>
      <c r="Q2135" s="3"/>
      <c r="R2135" s="3"/>
      <c r="S2135" s="3"/>
      <c r="T2135" s="3"/>
      <c r="U2135" s="3"/>
      <c r="V2135" s="3"/>
      <c r="W2135" s="3"/>
      <c r="X2135" s="3"/>
      <c r="Y2135" s="3">
        <v>56</v>
      </c>
      <c r="Z2135" s="3">
        <v>0</v>
      </c>
      <c r="AA2135" s="3">
        <v>4</v>
      </c>
      <c r="AB2135" s="3">
        <v>2</v>
      </c>
      <c r="AC2135" s="3">
        <v>1</v>
      </c>
      <c r="AD2135" s="3">
        <v>5</v>
      </c>
      <c r="AE2135" t="e">
        <f>LOOKUP(F:F,Sheet2!A:A,Sheet2!B:B)</f>
        <v>#N/A</v>
      </c>
    </row>
    <row r="2136" spans="1:31" ht="17.100000000000001" customHeight="1" x14ac:dyDescent="0.25">
      <c r="A2136" s="3" t="s">
        <v>30</v>
      </c>
      <c r="B2136" s="3" t="s">
        <v>31</v>
      </c>
      <c r="C2136" s="3" t="s">
        <v>4287</v>
      </c>
      <c r="D2136" s="3" t="s">
        <v>4288</v>
      </c>
      <c r="E2136" s="3" t="s">
        <v>34</v>
      </c>
      <c r="F2136" s="9">
        <v>44057.439583333333</v>
      </c>
      <c r="G2136" s="3">
        <v>494</v>
      </c>
      <c r="H2136" s="3">
        <v>381</v>
      </c>
      <c r="I2136" s="3">
        <v>51</v>
      </c>
      <c r="J2136" s="3">
        <v>62</v>
      </c>
      <c r="K2136" s="3"/>
      <c r="L2136" s="3"/>
      <c r="M2136" s="3"/>
      <c r="N2136" s="3"/>
      <c r="O2136" s="3"/>
      <c r="P2136" s="3"/>
      <c r="Q2136" s="3"/>
      <c r="R2136" s="3"/>
      <c r="S2136" s="3"/>
      <c r="T2136" s="3"/>
      <c r="U2136" s="3"/>
      <c r="V2136" s="3"/>
      <c r="W2136" s="3"/>
      <c r="X2136" s="3"/>
      <c r="Y2136" s="3">
        <v>7</v>
      </c>
      <c r="Z2136" s="3">
        <v>0</v>
      </c>
      <c r="AA2136" s="3">
        <v>1</v>
      </c>
      <c r="AB2136" s="3">
        <v>0</v>
      </c>
      <c r="AC2136" s="3">
        <v>2</v>
      </c>
      <c r="AD2136" s="3">
        <v>4</v>
      </c>
      <c r="AE2136" t="e">
        <f>LOOKUP(F:F,Sheet2!A:A,Sheet2!B:B)</f>
        <v>#N/A</v>
      </c>
    </row>
    <row r="2137" spans="1:31" ht="17.100000000000001" customHeight="1" x14ac:dyDescent="0.25">
      <c r="A2137" s="3" t="s">
        <v>30</v>
      </c>
      <c r="B2137" s="3" t="s">
        <v>31</v>
      </c>
      <c r="C2137" s="3" t="s">
        <v>4289</v>
      </c>
      <c r="D2137" s="3" t="s">
        <v>4290</v>
      </c>
      <c r="E2137" s="3" t="s">
        <v>34</v>
      </c>
      <c r="F2137" s="9">
        <v>44056.726342592592</v>
      </c>
      <c r="G2137" s="3">
        <v>1137</v>
      </c>
      <c r="H2137" s="3">
        <v>1015</v>
      </c>
      <c r="I2137" s="3">
        <v>29</v>
      </c>
      <c r="J2137" s="3">
        <v>93</v>
      </c>
      <c r="K2137" s="3"/>
      <c r="L2137" s="3"/>
      <c r="M2137" s="3"/>
      <c r="N2137" s="3"/>
      <c r="O2137" s="3"/>
      <c r="P2137" s="3"/>
      <c r="Q2137" s="3"/>
      <c r="R2137" s="3"/>
      <c r="S2137" s="3"/>
      <c r="T2137" s="3"/>
      <c r="U2137" s="3"/>
      <c r="V2137" s="3"/>
      <c r="W2137" s="3"/>
      <c r="X2137" s="3"/>
      <c r="Y2137" s="3">
        <v>71</v>
      </c>
      <c r="Z2137" s="3">
        <v>0</v>
      </c>
      <c r="AA2137" s="3">
        <v>2</v>
      </c>
      <c r="AB2137" s="3">
        <v>0</v>
      </c>
      <c r="AC2137" s="3">
        <v>0</v>
      </c>
      <c r="AD2137" s="3">
        <v>3</v>
      </c>
      <c r="AE2137" t="e">
        <f>LOOKUP(F:F,Sheet2!A:A,Sheet2!B:B)</f>
        <v>#N/A</v>
      </c>
    </row>
    <row r="2138" spans="1:31" ht="17.100000000000001" customHeight="1" x14ac:dyDescent="0.25">
      <c r="A2138" s="3" t="s">
        <v>30</v>
      </c>
      <c r="B2138" s="3" t="s">
        <v>31</v>
      </c>
      <c r="C2138" s="3" t="s">
        <v>4291</v>
      </c>
      <c r="D2138" s="3" t="s">
        <v>4292</v>
      </c>
      <c r="E2138" s="3" t="s">
        <v>34</v>
      </c>
      <c r="F2138" s="9">
        <v>44056.437893518516</v>
      </c>
      <c r="G2138" s="3">
        <v>471</v>
      </c>
      <c r="H2138" s="3">
        <v>398</v>
      </c>
      <c r="I2138" s="3">
        <v>27</v>
      </c>
      <c r="J2138" s="3">
        <v>46</v>
      </c>
      <c r="K2138" s="3"/>
      <c r="L2138" s="3"/>
      <c r="M2138" s="3"/>
      <c r="N2138" s="3"/>
      <c r="O2138" s="3"/>
      <c r="P2138" s="3"/>
      <c r="Q2138" s="3"/>
      <c r="R2138" s="3"/>
      <c r="S2138" s="3"/>
      <c r="T2138" s="3"/>
      <c r="U2138" s="3"/>
      <c r="V2138" s="3"/>
      <c r="W2138" s="3"/>
      <c r="X2138" s="3"/>
      <c r="Y2138" s="3">
        <v>27</v>
      </c>
      <c r="Z2138" s="3">
        <v>0</v>
      </c>
      <c r="AA2138" s="3">
        <v>2</v>
      </c>
      <c r="AB2138" s="3">
        <v>0</v>
      </c>
      <c r="AC2138" s="3">
        <v>0</v>
      </c>
      <c r="AD2138" s="3">
        <v>0</v>
      </c>
      <c r="AE2138" t="e">
        <f>LOOKUP(F:F,Sheet2!A:A,Sheet2!B:B)</f>
        <v>#N/A</v>
      </c>
    </row>
    <row r="2139" spans="1:31" ht="17.100000000000001" customHeight="1" x14ac:dyDescent="0.25">
      <c r="A2139" s="3" t="s">
        <v>30</v>
      </c>
      <c r="B2139" s="3" t="s">
        <v>31</v>
      </c>
      <c r="C2139" s="3" t="s">
        <v>4293</v>
      </c>
      <c r="D2139" s="3" t="s">
        <v>4294</v>
      </c>
      <c r="E2139" s="3" t="s">
        <v>34</v>
      </c>
      <c r="F2139" s="9">
        <v>44055.645844907405</v>
      </c>
      <c r="G2139" s="3">
        <v>732</v>
      </c>
      <c r="H2139" s="3">
        <v>600</v>
      </c>
      <c r="I2139" s="3">
        <v>58</v>
      </c>
      <c r="J2139" s="3">
        <v>74</v>
      </c>
      <c r="K2139" s="3"/>
      <c r="L2139" s="3"/>
      <c r="M2139" s="3"/>
      <c r="N2139" s="3"/>
      <c r="O2139" s="3"/>
      <c r="P2139" s="3"/>
      <c r="Q2139" s="3"/>
      <c r="R2139" s="3"/>
      <c r="S2139" s="3"/>
      <c r="T2139" s="3"/>
      <c r="U2139" s="3"/>
      <c r="V2139" s="3"/>
      <c r="W2139" s="3"/>
      <c r="X2139" s="3"/>
      <c r="Y2139" s="3">
        <v>37</v>
      </c>
      <c r="Z2139" s="3">
        <v>0</v>
      </c>
      <c r="AA2139" s="3">
        <v>1</v>
      </c>
      <c r="AB2139" s="3">
        <v>1</v>
      </c>
      <c r="AC2139" s="3">
        <v>0</v>
      </c>
      <c r="AD2139" s="3">
        <v>0</v>
      </c>
      <c r="AE2139" t="e">
        <f>LOOKUP(F:F,Sheet2!A:A,Sheet2!B:B)</f>
        <v>#N/A</v>
      </c>
    </row>
    <row r="2140" spans="1:31" ht="17.100000000000001" customHeight="1" x14ac:dyDescent="0.25">
      <c r="A2140" s="3" t="s">
        <v>30</v>
      </c>
      <c r="B2140" s="3" t="s">
        <v>31</v>
      </c>
      <c r="C2140" s="3" t="s">
        <v>4295</v>
      </c>
      <c r="D2140" s="3" t="s">
        <v>4296</v>
      </c>
      <c r="E2140" s="3" t="s">
        <v>34</v>
      </c>
      <c r="F2140" s="9">
        <v>44055.437835648147</v>
      </c>
      <c r="G2140" s="3">
        <v>1747</v>
      </c>
      <c r="H2140" s="3">
        <v>1291</v>
      </c>
      <c r="I2140" s="3">
        <v>59</v>
      </c>
      <c r="J2140" s="3">
        <v>397</v>
      </c>
      <c r="K2140" s="3"/>
      <c r="L2140" s="3"/>
      <c r="M2140" s="3"/>
      <c r="N2140" s="3"/>
      <c r="O2140" s="3"/>
      <c r="P2140" s="3"/>
      <c r="Q2140" s="3"/>
      <c r="R2140" s="3"/>
      <c r="S2140" s="3"/>
      <c r="T2140" s="3"/>
      <c r="U2140" s="3"/>
      <c r="V2140" s="3"/>
      <c r="W2140" s="3"/>
      <c r="X2140" s="3"/>
      <c r="Y2140" s="3">
        <v>109</v>
      </c>
      <c r="Z2140" s="3">
        <v>0</v>
      </c>
      <c r="AA2140" s="3">
        <v>3</v>
      </c>
      <c r="AB2140" s="3">
        <v>2</v>
      </c>
      <c r="AC2140" s="3">
        <v>2</v>
      </c>
      <c r="AD2140" s="3">
        <v>4</v>
      </c>
      <c r="AE2140" t="e">
        <f>LOOKUP(F:F,Sheet2!A:A,Sheet2!B:B)</f>
        <v>#N/A</v>
      </c>
    </row>
    <row r="2141" spans="1:31" ht="17.100000000000001" customHeight="1" x14ac:dyDescent="0.25">
      <c r="A2141" s="3" t="s">
        <v>30</v>
      </c>
      <c r="B2141" s="3" t="s">
        <v>31</v>
      </c>
      <c r="C2141" s="3" t="s">
        <v>4297</v>
      </c>
      <c r="D2141" s="3" t="s">
        <v>4298</v>
      </c>
      <c r="E2141" s="3" t="s">
        <v>55</v>
      </c>
      <c r="F2141" s="9">
        <v>44054.698414351849</v>
      </c>
      <c r="G2141" s="3">
        <v>851</v>
      </c>
      <c r="H2141" s="3">
        <v>692</v>
      </c>
      <c r="I2141" s="3">
        <v>61</v>
      </c>
      <c r="J2141" s="3">
        <v>98</v>
      </c>
      <c r="K2141" s="3"/>
      <c r="L2141" s="3"/>
      <c r="M2141" s="3"/>
      <c r="N2141" s="3"/>
      <c r="O2141" s="3"/>
      <c r="P2141" s="3"/>
      <c r="Q2141" s="3"/>
      <c r="R2141" s="3"/>
      <c r="S2141" s="3"/>
      <c r="T2141" s="3"/>
      <c r="U2141" s="3"/>
      <c r="V2141" s="3"/>
      <c r="W2141" s="3"/>
      <c r="X2141" s="3"/>
      <c r="Y2141" s="3">
        <v>37</v>
      </c>
      <c r="Z2141" s="3">
        <v>0</v>
      </c>
      <c r="AA2141" s="3">
        <v>0</v>
      </c>
      <c r="AB2141" s="3">
        <v>2</v>
      </c>
      <c r="AC2141" s="3">
        <v>70</v>
      </c>
      <c r="AD2141" s="3">
        <v>2</v>
      </c>
      <c r="AE2141" t="e">
        <f>LOOKUP(F:F,Sheet2!A:A,Sheet2!B:B)</f>
        <v>#N/A</v>
      </c>
    </row>
    <row r="2142" spans="1:31" ht="17.100000000000001" customHeight="1" x14ac:dyDescent="0.25">
      <c r="A2142" s="3" t="s">
        <v>30</v>
      </c>
      <c r="B2142" s="3" t="s">
        <v>31</v>
      </c>
      <c r="C2142" s="3" t="s">
        <v>4299</v>
      </c>
      <c r="D2142" s="3" t="s">
        <v>4300</v>
      </c>
      <c r="E2142" s="3" t="s">
        <v>34</v>
      </c>
      <c r="F2142" s="9">
        <v>44054.437592592592</v>
      </c>
      <c r="G2142" s="3">
        <v>1688</v>
      </c>
      <c r="H2142" s="3">
        <v>1438</v>
      </c>
      <c r="I2142" s="3">
        <v>85</v>
      </c>
      <c r="J2142" s="3">
        <v>165</v>
      </c>
      <c r="K2142" s="3"/>
      <c r="L2142" s="3"/>
      <c r="M2142" s="3"/>
      <c r="N2142" s="3"/>
      <c r="O2142" s="3"/>
      <c r="P2142" s="3"/>
      <c r="Q2142" s="3"/>
      <c r="R2142" s="3"/>
      <c r="S2142" s="3"/>
      <c r="T2142" s="3"/>
      <c r="U2142" s="3"/>
      <c r="V2142" s="3"/>
      <c r="W2142" s="3"/>
      <c r="X2142" s="3"/>
      <c r="Y2142" s="3">
        <v>137</v>
      </c>
      <c r="Z2142" s="3">
        <v>0</v>
      </c>
      <c r="AA2142" s="3">
        <v>3</v>
      </c>
      <c r="AB2142" s="3">
        <v>2</v>
      </c>
      <c r="AC2142" s="3">
        <v>4</v>
      </c>
      <c r="AD2142" s="3">
        <v>3</v>
      </c>
      <c r="AE2142" t="e">
        <f>LOOKUP(F:F,Sheet2!A:A,Sheet2!B:B)</f>
        <v>#N/A</v>
      </c>
    </row>
    <row r="2143" spans="1:31" ht="17.100000000000001" customHeight="1" x14ac:dyDescent="0.25">
      <c r="A2143" s="3" t="s">
        <v>30</v>
      </c>
      <c r="B2143" s="3" t="s">
        <v>31</v>
      </c>
      <c r="C2143" s="3" t="s">
        <v>4301</v>
      </c>
      <c r="D2143" s="3" t="s">
        <v>4302</v>
      </c>
      <c r="E2143" s="3" t="s">
        <v>34</v>
      </c>
      <c r="F2143" s="9">
        <v>44053.646111111113</v>
      </c>
      <c r="G2143" s="3">
        <v>1577</v>
      </c>
      <c r="H2143" s="3">
        <v>1202</v>
      </c>
      <c r="I2143" s="3">
        <v>145</v>
      </c>
      <c r="J2143" s="3">
        <v>230</v>
      </c>
      <c r="K2143" s="3"/>
      <c r="L2143" s="3"/>
      <c r="M2143" s="3"/>
      <c r="N2143" s="3"/>
      <c r="O2143" s="3"/>
      <c r="P2143" s="3"/>
      <c r="Q2143" s="3"/>
      <c r="R2143" s="3"/>
      <c r="S2143" s="3"/>
      <c r="T2143" s="3"/>
      <c r="U2143" s="3"/>
      <c r="V2143" s="3"/>
      <c r="W2143" s="3"/>
      <c r="X2143" s="3"/>
      <c r="Y2143" s="3">
        <v>69</v>
      </c>
      <c r="Z2143" s="3">
        <v>0</v>
      </c>
      <c r="AA2143" s="3">
        <v>8</v>
      </c>
      <c r="AB2143" s="3">
        <v>1</v>
      </c>
      <c r="AC2143" s="3">
        <v>0</v>
      </c>
      <c r="AD2143" s="3">
        <v>3</v>
      </c>
      <c r="AE2143" t="e">
        <f>LOOKUP(F:F,Sheet2!A:A,Sheet2!B:B)</f>
        <v>#N/A</v>
      </c>
    </row>
    <row r="2144" spans="1:31" ht="17.100000000000001" customHeight="1" x14ac:dyDescent="0.25">
      <c r="A2144" s="3" t="s">
        <v>30</v>
      </c>
      <c r="B2144" s="3" t="s">
        <v>31</v>
      </c>
      <c r="C2144" s="3" t="s">
        <v>4303</v>
      </c>
      <c r="D2144" s="3" t="s">
        <v>4304</v>
      </c>
      <c r="E2144" s="3" t="s">
        <v>34</v>
      </c>
      <c r="F2144" s="9">
        <v>44053.437627314815</v>
      </c>
      <c r="G2144" s="3">
        <v>896</v>
      </c>
      <c r="H2144" s="3">
        <v>690</v>
      </c>
      <c r="I2144" s="3">
        <v>102</v>
      </c>
      <c r="J2144" s="3">
        <v>104</v>
      </c>
      <c r="K2144" s="3"/>
      <c r="L2144" s="3"/>
      <c r="M2144" s="3"/>
      <c r="N2144" s="3"/>
      <c r="O2144" s="3"/>
      <c r="P2144" s="3"/>
      <c r="Q2144" s="3"/>
      <c r="R2144" s="3"/>
      <c r="S2144" s="3"/>
      <c r="T2144" s="3"/>
      <c r="U2144" s="3"/>
      <c r="V2144" s="3"/>
      <c r="W2144" s="3"/>
      <c r="X2144" s="3"/>
      <c r="Y2144" s="3">
        <v>77</v>
      </c>
      <c r="Z2144" s="3">
        <v>0</v>
      </c>
      <c r="AA2144" s="3">
        <v>6</v>
      </c>
      <c r="AB2144" s="3">
        <v>1</v>
      </c>
      <c r="AC2144" s="3">
        <v>1</v>
      </c>
      <c r="AD2144" s="3">
        <v>2</v>
      </c>
      <c r="AE2144" t="e">
        <f>LOOKUP(F:F,Sheet2!A:A,Sheet2!B:B)</f>
        <v>#N/A</v>
      </c>
    </row>
    <row r="2145" spans="1:31" ht="17.100000000000001" customHeight="1" x14ac:dyDescent="0.25">
      <c r="A2145" s="3" t="s">
        <v>30</v>
      </c>
      <c r="B2145" s="3" t="s">
        <v>31</v>
      </c>
      <c r="C2145" s="3" t="s">
        <v>4305</v>
      </c>
      <c r="D2145" s="3" t="s">
        <v>4306</v>
      </c>
      <c r="E2145" s="3" t="s">
        <v>34</v>
      </c>
      <c r="F2145" s="9">
        <v>44052.646458333336</v>
      </c>
      <c r="G2145" s="3">
        <v>671</v>
      </c>
      <c r="H2145" s="3">
        <v>576</v>
      </c>
      <c r="I2145" s="3">
        <v>36</v>
      </c>
      <c r="J2145" s="3">
        <v>59</v>
      </c>
      <c r="K2145" s="3"/>
      <c r="L2145" s="3"/>
      <c r="M2145" s="3"/>
      <c r="N2145" s="3"/>
      <c r="O2145" s="3"/>
      <c r="P2145" s="3"/>
      <c r="Q2145" s="3"/>
      <c r="R2145" s="3"/>
      <c r="S2145" s="3"/>
      <c r="T2145" s="3"/>
      <c r="U2145" s="3"/>
      <c r="V2145" s="3"/>
      <c r="W2145" s="3"/>
      <c r="X2145" s="3"/>
      <c r="Y2145" s="3">
        <v>40</v>
      </c>
      <c r="Z2145" s="3">
        <v>0</v>
      </c>
      <c r="AA2145" s="3">
        <v>1</v>
      </c>
      <c r="AB2145" s="3">
        <v>1</v>
      </c>
      <c r="AC2145" s="3">
        <v>0</v>
      </c>
      <c r="AD2145" s="3">
        <v>3</v>
      </c>
      <c r="AE2145" t="e">
        <f>LOOKUP(F:F,Sheet2!A:A,Sheet2!B:B)</f>
        <v>#N/A</v>
      </c>
    </row>
    <row r="2146" spans="1:31" ht="17.100000000000001" customHeight="1" x14ac:dyDescent="0.25">
      <c r="A2146" s="3" t="s">
        <v>30</v>
      </c>
      <c r="B2146" s="3" t="s">
        <v>31</v>
      </c>
      <c r="C2146" s="3" t="s">
        <v>4307</v>
      </c>
      <c r="D2146" s="3" t="s">
        <v>4308</v>
      </c>
      <c r="E2146" s="3" t="s">
        <v>34</v>
      </c>
      <c r="F2146" s="9">
        <v>44052.43818287037</v>
      </c>
      <c r="G2146" s="3">
        <v>784</v>
      </c>
      <c r="H2146" s="3">
        <v>652</v>
      </c>
      <c r="I2146" s="3">
        <v>27</v>
      </c>
      <c r="J2146" s="3">
        <v>105</v>
      </c>
      <c r="K2146" s="3"/>
      <c r="L2146" s="3"/>
      <c r="M2146" s="3"/>
      <c r="N2146" s="3"/>
      <c r="O2146" s="3"/>
      <c r="P2146" s="3"/>
      <c r="Q2146" s="3"/>
      <c r="R2146" s="3"/>
      <c r="S2146" s="3"/>
      <c r="T2146" s="3"/>
      <c r="U2146" s="3"/>
      <c r="V2146" s="3"/>
      <c r="W2146" s="3"/>
      <c r="X2146" s="3"/>
      <c r="Y2146" s="3">
        <v>69</v>
      </c>
      <c r="Z2146" s="3">
        <v>0</v>
      </c>
      <c r="AA2146" s="3">
        <v>2</v>
      </c>
      <c r="AB2146" s="3">
        <v>0</v>
      </c>
      <c r="AC2146" s="3">
        <v>0</v>
      </c>
      <c r="AD2146" s="3">
        <v>1</v>
      </c>
      <c r="AE2146" t="e">
        <f>LOOKUP(F:F,Sheet2!A:A,Sheet2!B:B)</f>
        <v>#N/A</v>
      </c>
    </row>
    <row r="2147" spans="1:31" ht="17.100000000000001" customHeight="1" x14ac:dyDescent="0.25">
      <c r="A2147" s="3" t="s">
        <v>30</v>
      </c>
      <c r="B2147" s="3" t="s">
        <v>31</v>
      </c>
      <c r="C2147" s="3" t="s">
        <v>4309</v>
      </c>
      <c r="D2147" s="3" t="s">
        <v>4310</v>
      </c>
      <c r="E2147" s="3" t="s">
        <v>34</v>
      </c>
      <c r="F2147" s="9">
        <v>44051.646574074075</v>
      </c>
      <c r="G2147" s="3">
        <v>1053</v>
      </c>
      <c r="H2147" s="3">
        <v>912</v>
      </c>
      <c r="I2147" s="3">
        <v>49</v>
      </c>
      <c r="J2147" s="3">
        <v>92</v>
      </c>
      <c r="K2147" s="3"/>
      <c r="L2147" s="3"/>
      <c r="M2147" s="3"/>
      <c r="N2147" s="3"/>
      <c r="O2147" s="3"/>
      <c r="P2147" s="3"/>
      <c r="Q2147" s="3"/>
      <c r="R2147" s="3"/>
      <c r="S2147" s="3"/>
      <c r="T2147" s="3"/>
      <c r="U2147" s="3"/>
      <c r="V2147" s="3"/>
      <c r="W2147" s="3"/>
      <c r="X2147" s="3"/>
      <c r="Y2147" s="3">
        <v>84</v>
      </c>
      <c r="Z2147" s="3">
        <v>0</v>
      </c>
      <c r="AA2147" s="3">
        <v>3</v>
      </c>
      <c r="AB2147" s="3">
        <v>0</v>
      </c>
      <c r="AC2147" s="3">
        <v>1</v>
      </c>
      <c r="AD2147" s="3">
        <v>2</v>
      </c>
      <c r="AE2147" t="e">
        <f>LOOKUP(F:F,Sheet2!A:A,Sheet2!B:B)</f>
        <v>#N/A</v>
      </c>
    </row>
    <row r="2148" spans="1:31" ht="17.100000000000001" customHeight="1" x14ac:dyDescent="0.25">
      <c r="A2148" s="3" t="s">
        <v>30</v>
      </c>
      <c r="B2148" s="3" t="s">
        <v>31</v>
      </c>
      <c r="C2148" s="3" t="s">
        <v>4311</v>
      </c>
      <c r="D2148" s="3" t="s">
        <v>4312</v>
      </c>
      <c r="E2148" s="3" t="s">
        <v>34</v>
      </c>
      <c r="F2148" s="9">
        <v>44051.437581018516</v>
      </c>
      <c r="G2148" s="3">
        <v>2712</v>
      </c>
      <c r="H2148" s="3">
        <v>2171</v>
      </c>
      <c r="I2148" s="3">
        <v>230</v>
      </c>
      <c r="J2148" s="3">
        <v>311</v>
      </c>
      <c r="K2148" s="3"/>
      <c r="L2148" s="3"/>
      <c r="M2148" s="3"/>
      <c r="N2148" s="3"/>
      <c r="O2148" s="3"/>
      <c r="P2148" s="3"/>
      <c r="Q2148" s="3"/>
      <c r="R2148" s="3"/>
      <c r="S2148" s="3"/>
      <c r="T2148" s="3"/>
      <c r="U2148" s="3"/>
      <c r="V2148" s="3"/>
      <c r="W2148" s="3"/>
      <c r="X2148" s="3"/>
      <c r="Y2148" s="3">
        <v>439</v>
      </c>
      <c r="Z2148" s="3">
        <v>0</v>
      </c>
      <c r="AA2148" s="3">
        <v>8</v>
      </c>
      <c r="AB2148" s="3">
        <v>5</v>
      </c>
      <c r="AC2148" s="3">
        <v>1</v>
      </c>
      <c r="AD2148" s="3">
        <v>2</v>
      </c>
      <c r="AE2148" t="e">
        <f>LOOKUP(F:F,Sheet2!A:A,Sheet2!B:B)</f>
        <v>#N/A</v>
      </c>
    </row>
    <row r="2149" spans="1:31" ht="17.100000000000001" customHeight="1" x14ac:dyDescent="0.25">
      <c r="A2149" s="3" t="s">
        <v>30</v>
      </c>
      <c r="B2149" s="3" t="s">
        <v>31</v>
      </c>
      <c r="C2149" s="3" t="s">
        <v>4313</v>
      </c>
      <c r="D2149" s="3" t="s">
        <v>4314</v>
      </c>
      <c r="E2149" s="3" t="s">
        <v>209</v>
      </c>
      <c r="F2149" s="9">
        <v>44050.687534722223</v>
      </c>
      <c r="G2149" s="3">
        <v>152</v>
      </c>
      <c r="H2149" s="3">
        <v>90</v>
      </c>
      <c r="I2149" s="3">
        <v>44</v>
      </c>
      <c r="J2149" s="3">
        <v>18</v>
      </c>
      <c r="K2149" s="3"/>
      <c r="L2149" s="3"/>
      <c r="M2149" s="3"/>
      <c r="N2149" s="3"/>
      <c r="O2149" s="3"/>
      <c r="P2149" s="3"/>
      <c r="Q2149" s="3"/>
      <c r="R2149" s="3"/>
      <c r="S2149" s="3"/>
      <c r="T2149" s="3"/>
      <c r="U2149" s="3"/>
      <c r="V2149" s="3"/>
      <c r="W2149" s="3"/>
      <c r="X2149" s="3"/>
      <c r="Y2149" s="3">
        <v>2</v>
      </c>
      <c r="Z2149" s="3">
        <v>0</v>
      </c>
      <c r="AA2149" s="3">
        <v>2</v>
      </c>
      <c r="AB2149" s="3">
        <v>1</v>
      </c>
      <c r="AC2149" s="3">
        <v>0</v>
      </c>
      <c r="AD2149" s="3">
        <v>0</v>
      </c>
      <c r="AE2149" t="e">
        <f>LOOKUP(F:F,Sheet2!A:A,Sheet2!B:B)</f>
        <v>#N/A</v>
      </c>
    </row>
    <row r="2150" spans="1:31" ht="17.100000000000001" customHeight="1" x14ac:dyDescent="0.25">
      <c r="A2150" s="3" t="s">
        <v>30</v>
      </c>
      <c r="B2150" s="3" t="s">
        <v>31</v>
      </c>
      <c r="C2150" s="3" t="s">
        <v>4315</v>
      </c>
      <c r="D2150" s="3" t="s">
        <v>4316</v>
      </c>
      <c r="E2150" s="3" t="s">
        <v>34</v>
      </c>
      <c r="F2150" s="9">
        <v>44050.438101851854</v>
      </c>
      <c r="G2150" s="3">
        <v>2153</v>
      </c>
      <c r="H2150" s="3">
        <v>1616</v>
      </c>
      <c r="I2150" s="3">
        <v>251</v>
      </c>
      <c r="J2150" s="3">
        <v>286</v>
      </c>
      <c r="K2150" s="3"/>
      <c r="L2150" s="3"/>
      <c r="M2150" s="3"/>
      <c r="N2150" s="3"/>
      <c r="O2150" s="3"/>
      <c r="P2150" s="3"/>
      <c r="Q2150" s="3"/>
      <c r="R2150" s="3"/>
      <c r="S2150" s="3"/>
      <c r="T2150" s="3"/>
      <c r="U2150" s="3"/>
      <c r="V2150" s="3"/>
      <c r="W2150" s="3"/>
      <c r="X2150" s="3"/>
      <c r="Y2150" s="3">
        <v>168</v>
      </c>
      <c r="Z2150" s="3">
        <v>0</v>
      </c>
      <c r="AA2150" s="3">
        <v>2</v>
      </c>
      <c r="AB2150" s="3">
        <v>4</v>
      </c>
      <c r="AC2150" s="3">
        <v>0</v>
      </c>
      <c r="AD2150" s="3">
        <v>0</v>
      </c>
      <c r="AE2150" t="e">
        <f>LOOKUP(F:F,Sheet2!A:A,Sheet2!B:B)</f>
        <v>#N/A</v>
      </c>
    </row>
    <row r="2151" spans="1:31" ht="17.100000000000001" customHeight="1" x14ac:dyDescent="0.25">
      <c r="A2151" s="3" t="s">
        <v>30</v>
      </c>
      <c r="B2151" s="3" t="s">
        <v>31</v>
      </c>
      <c r="C2151" s="3" t="s">
        <v>4317</v>
      </c>
      <c r="D2151" s="3" t="s">
        <v>4318</v>
      </c>
      <c r="E2151" s="3" t="s">
        <v>34</v>
      </c>
      <c r="F2151" s="9">
        <v>44049.791539351849</v>
      </c>
      <c r="G2151" s="3">
        <v>8565</v>
      </c>
      <c r="H2151" s="3">
        <v>7015</v>
      </c>
      <c r="I2151" s="3">
        <v>264</v>
      </c>
      <c r="J2151" s="3">
        <v>1286</v>
      </c>
      <c r="K2151" s="3"/>
      <c r="L2151" s="3"/>
      <c r="M2151" s="3"/>
      <c r="N2151" s="3"/>
      <c r="O2151" s="3"/>
      <c r="P2151" s="3"/>
      <c r="Q2151" s="3"/>
      <c r="R2151" s="3"/>
      <c r="S2151" s="3"/>
      <c r="T2151" s="3"/>
      <c r="U2151" s="3"/>
      <c r="V2151" s="3"/>
      <c r="W2151" s="3"/>
      <c r="X2151" s="3"/>
      <c r="Y2151" s="3">
        <v>756</v>
      </c>
      <c r="Z2151" s="3">
        <v>0</v>
      </c>
      <c r="AA2151" s="3">
        <v>6</v>
      </c>
      <c r="AB2151" s="3">
        <v>3</v>
      </c>
      <c r="AC2151" s="3">
        <v>71</v>
      </c>
      <c r="AD2151" s="3">
        <v>3</v>
      </c>
      <c r="AE2151" t="e">
        <f>LOOKUP(F:F,Sheet2!A:A,Sheet2!B:B)</f>
        <v>#N/A</v>
      </c>
    </row>
    <row r="2152" spans="1:31" ht="17.100000000000001" customHeight="1" x14ac:dyDescent="0.25">
      <c r="A2152" s="3" t="s">
        <v>30</v>
      </c>
      <c r="B2152" s="3" t="s">
        <v>31</v>
      </c>
      <c r="C2152" s="3" t="s">
        <v>4319</v>
      </c>
      <c r="D2152" s="3" t="s">
        <v>4320</v>
      </c>
      <c r="E2152" s="3" t="s">
        <v>34</v>
      </c>
      <c r="F2152" s="9">
        <v>44049.552662037036</v>
      </c>
      <c r="G2152" s="3">
        <v>1376</v>
      </c>
      <c r="H2152" s="3">
        <v>809</v>
      </c>
      <c r="I2152" s="3">
        <v>87</v>
      </c>
      <c r="J2152" s="3">
        <v>480</v>
      </c>
      <c r="K2152" s="3"/>
      <c r="L2152" s="3"/>
      <c r="M2152" s="3"/>
      <c r="N2152" s="3"/>
      <c r="O2152" s="3"/>
      <c r="P2152" s="3"/>
      <c r="Q2152" s="3"/>
      <c r="R2152" s="3"/>
      <c r="S2152" s="3"/>
      <c r="T2152" s="3"/>
      <c r="U2152" s="3"/>
      <c r="V2152" s="3"/>
      <c r="W2152" s="3"/>
      <c r="X2152" s="3"/>
      <c r="Y2152" s="3">
        <v>46</v>
      </c>
      <c r="Z2152" s="3">
        <v>0</v>
      </c>
      <c r="AA2152" s="3">
        <v>3</v>
      </c>
      <c r="AB2152" s="3">
        <v>1</v>
      </c>
      <c r="AC2152" s="3">
        <v>0</v>
      </c>
      <c r="AD2152" s="3">
        <v>3</v>
      </c>
      <c r="AE2152" t="e">
        <f>LOOKUP(F:F,Sheet2!A:A,Sheet2!B:B)</f>
        <v>#N/A</v>
      </c>
    </row>
    <row r="2153" spans="1:31" ht="17.100000000000001" customHeight="1" x14ac:dyDescent="0.25">
      <c r="A2153" s="3" t="s">
        <v>30</v>
      </c>
      <c r="B2153" s="3" t="s">
        <v>31</v>
      </c>
      <c r="C2153" s="3" t="s">
        <v>4321</v>
      </c>
      <c r="D2153" s="3" t="s">
        <v>4322</v>
      </c>
      <c r="E2153" s="3" t="s">
        <v>34</v>
      </c>
      <c r="F2153" s="9">
        <v>44049.440972222219</v>
      </c>
      <c r="G2153" s="3">
        <v>1094</v>
      </c>
      <c r="H2153" s="3">
        <v>772</v>
      </c>
      <c r="I2153" s="3">
        <v>179</v>
      </c>
      <c r="J2153" s="3">
        <v>143</v>
      </c>
      <c r="K2153" s="3"/>
      <c r="L2153" s="3"/>
      <c r="M2153" s="3"/>
      <c r="N2153" s="3"/>
      <c r="O2153" s="3"/>
      <c r="P2153" s="3"/>
      <c r="Q2153" s="3"/>
      <c r="R2153" s="3"/>
      <c r="S2153" s="3"/>
      <c r="T2153" s="3"/>
      <c r="U2153" s="3"/>
      <c r="V2153" s="3"/>
      <c r="W2153" s="3"/>
      <c r="X2153" s="3"/>
      <c r="Y2153" s="3">
        <v>57</v>
      </c>
      <c r="Z2153" s="3">
        <v>0</v>
      </c>
      <c r="AA2153" s="3">
        <v>12</v>
      </c>
      <c r="AB2153" s="3">
        <v>0</v>
      </c>
      <c r="AC2153" s="3">
        <v>3</v>
      </c>
      <c r="AD2153" s="3">
        <v>4</v>
      </c>
      <c r="AE2153" t="e">
        <f>LOOKUP(F:F,Sheet2!A:A,Sheet2!B:B)</f>
        <v>#N/A</v>
      </c>
    </row>
    <row r="2154" spans="1:31" ht="17.100000000000001" customHeight="1" x14ac:dyDescent="0.25">
      <c r="A2154" s="3" t="s">
        <v>30</v>
      </c>
      <c r="B2154" s="3" t="s">
        <v>31</v>
      </c>
      <c r="C2154" s="3" t="s">
        <v>4323</v>
      </c>
      <c r="D2154" s="3" t="s">
        <v>4324</v>
      </c>
      <c r="E2154" s="3" t="s">
        <v>34</v>
      </c>
      <c r="F2154" s="9">
        <v>44048.597256944442</v>
      </c>
      <c r="G2154" s="3">
        <v>3966</v>
      </c>
      <c r="H2154" s="3">
        <v>3312</v>
      </c>
      <c r="I2154" s="3">
        <v>166</v>
      </c>
      <c r="J2154" s="3">
        <v>488</v>
      </c>
      <c r="K2154" s="3"/>
      <c r="L2154" s="3"/>
      <c r="M2154" s="3"/>
      <c r="N2154" s="3"/>
      <c r="O2154" s="3"/>
      <c r="P2154" s="3"/>
      <c r="Q2154" s="3"/>
      <c r="R2154" s="3"/>
      <c r="S2154" s="3"/>
      <c r="T2154" s="3"/>
      <c r="U2154" s="3"/>
      <c r="V2154" s="3"/>
      <c r="W2154" s="3"/>
      <c r="X2154" s="3"/>
      <c r="Y2154" s="3">
        <v>393</v>
      </c>
      <c r="Z2154" s="3">
        <v>0</v>
      </c>
      <c r="AA2154" s="3">
        <v>4</v>
      </c>
      <c r="AB2154" s="3">
        <v>0</v>
      </c>
      <c r="AC2154" s="3">
        <v>5</v>
      </c>
      <c r="AD2154" s="3">
        <v>2</v>
      </c>
      <c r="AE2154" t="e">
        <f>LOOKUP(F:F,Sheet2!A:A,Sheet2!B:B)</f>
        <v>#N/A</v>
      </c>
    </row>
    <row r="2155" spans="1:31" ht="17.100000000000001" customHeight="1" x14ac:dyDescent="0.25">
      <c r="A2155" s="3" t="s">
        <v>30</v>
      </c>
      <c r="B2155" s="3" t="s">
        <v>31</v>
      </c>
      <c r="C2155" s="3" t="s">
        <v>4325</v>
      </c>
      <c r="D2155" s="3" t="s">
        <v>4326</v>
      </c>
      <c r="E2155" s="3" t="s">
        <v>34</v>
      </c>
      <c r="F2155" s="9">
        <v>44048.404421296298</v>
      </c>
      <c r="G2155" s="3">
        <v>3238</v>
      </c>
      <c r="H2155" s="3">
        <v>2901</v>
      </c>
      <c r="I2155" s="3">
        <v>48</v>
      </c>
      <c r="J2155" s="3">
        <v>289</v>
      </c>
      <c r="K2155" s="3"/>
      <c r="L2155" s="3"/>
      <c r="M2155" s="3"/>
      <c r="N2155" s="3"/>
      <c r="O2155" s="3"/>
      <c r="P2155" s="3"/>
      <c r="Q2155" s="3"/>
      <c r="R2155" s="3"/>
      <c r="S2155" s="3"/>
      <c r="T2155" s="3"/>
      <c r="U2155" s="3"/>
      <c r="V2155" s="3"/>
      <c r="W2155" s="3"/>
      <c r="X2155" s="3"/>
      <c r="Y2155" s="3">
        <v>80</v>
      </c>
      <c r="Z2155" s="3">
        <v>0</v>
      </c>
      <c r="AA2155" s="3">
        <v>0</v>
      </c>
      <c r="AB2155" s="3">
        <v>0</v>
      </c>
      <c r="AC2155" s="3">
        <v>512</v>
      </c>
      <c r="AD2155" s="3">
        <v>1</v>
      </c>
      <c r="AE2155" t="e">
        <f>LOOKUP(F:F,Sheet2!A:A,Sheet2!B:B)</f>
        <v>#N/A</v>
      </c>
    </row>
    <row r="2156" spans="1:31" ht="17.100000000000001" customHeight="1" x14ac:dyDescent="0.25">
      <c r="A2156" s="3" t="s">
        <v>30</v>
      </c>
      <c r="B2156" s="3" t="s">
        <v>31</v>
      </c>
      <c r="C2156" s="3" t="s">
        <v>4327</v>
      </c>
      <c r="D2156" s="3" t="s">
        <v>4328</v>
      </c>
      <c r="E2156" s="3" t="s">
        <v>55</v>
      </c>
      <c r="F2156" s="9">
        <v>44047.645833333336</v>
      </c>
      <c r="G2156" s="3">
        <v>646</v>
      </c>
      <c r="H2156" s="3">
        <v>433</v>
      </c>
      <c r="I2156" s="3">
        <v>59</v>
      </c>
      <c r="J2156" s="3">
        <v>154</v>
      </c>
      <c r="K2156" s="3"/>
      <c r="L2156" s="3"/>
      <c r="M2156" s="3"/>
      <c r="N2156" s="3"/>
      <c r="O2156" s="3"/>
      <c r="P2156" s="3"/>
      <c r="Q2156" s="3"/>
      <c r="R2156" s="3"/>
      <c r="S2156" s="3"/>
      <c r="T2156" s="3"/>
      <c r="U2156" s="3"/>
      <c r="V2156" s="3"/>
      <c r="W2156" s="3"/>
      <c r="X2156" s="3"/>
      <c r="Y2156" s="3">
        <v>28</v>
      </c>
      <c r="Z2156" s="3">
        <v>0</v>
      </c>
      <c r="AA2156" s="3">
        <v>0</v>
      </c>
      <c r="AB2156" s="3">
        <v>2</v>
      </c>
      <c r="AC2156" s="3">
        <v>0</v>
      </c>
      <c r="AD2156" s="3">
        <v>5</v>
      </c>
      <c r="AE2156" t="e">
        <f>LOOKUP(F:F,Sheet2!A:A,Sheet2!B:B)</f>
        <v>#N/A</v>
      </c>
    </row>
    <row r="2157" spans="1:31" ht="17.100000000000001" customHeight="1" x14ac:dyDescent="0.25">
      <c r="A2157" s="3" t="s">
        <v>30</v>
      </c>
      <c r="B2157" s="3" t="s">
        <v>31</v>
      </c>
      <c r="C2157" s="3" t="s">
        <v>4329</v>
      </c>
      <c r="D2157" s="3" t="s">
        <v>4330</v>
      </c>
      <c r="E2157" s="3" t="s">
        <v>34</v>
      </c>
      <c r="F2157" s="9">
        <v>44047.437789351854</v>
      </c>
      <c r="G2157" s="3">
        <v>5558</v>
      </c>
      <c r="H2157" s="3">
        <v>4419</v>
      </c>
      <c r="I2157" s="3">
        <v>733</v>
      </c>
      <c r="J2157" s="3">
        <v>406</v>
      </c>
      <c r="K2157" s="3"/>
      <c r="L2157" s="3"/>
      <c r="M2157" s="3"/>
      <c r="N2157" s="3"/>
      <c r="O2157" s="3"/>
      <c r="P2157" s="3"/>
      <c r="Q2157" s="3"/>
      <c r="R2157" s="3"/>
      <c r="S2157" s="3"/>
      <c r="T2157" s="3"/>
      <c r="U2157" s="3"/>
      <c r="V2157" s="3"/>
      <c r="W2157" s="3"/>
      <c r="X2157" s="3"/>
      <c r="Y2157" s="3">
        <v>874</v>
      </c>
      <c r="Z2157" s="3">
        <v>0</v>
      </c>
      <c r="AA2157" s="3">
        <v>42</v>
      </c>
      <c r="AB2157" s="3">
        <v>2</v>
      </c>
      <c r="AC2157" s="3">
        <v>5</v>
      </c>
      <c r="AD2157" s="3">
        <v>42</v>
      </c>
      <c r="AE2157" t="e">
        <f>LOOKUP(F:F,Sheet2!A:A,Sheet2!B:B)</f>
        <v>#N/A</v>
      </c>
    </row>
    <row r="2158" spans="1:31" ht="17.100000000000001" customHeight="1" x14ac:dyDescent="0.25">
      <c r="A2158" s="3" t="s">
        <v>30</v>
      </c>
      <c r="B2158" s="3" t="s">
        <v>31</v>
      </c>
      <c r="C2158" s="3" t="s">
        <v>4331</v>
      </c>
      <c r="D2158" s="3" t="s">
        <v>4332</v>
      </c>
      <c r="E2158" s="3" t="s">
        <v>34</v>
      </c>
      <c r="F2158" s="9">
        <v>44046.654467592591</v>
      </c>
      <c r="G2158" s="3">
        <v>1511</v>
      </c>
      <c r="H2158" s="3">
        <v>1285</v>
      </c>
      <c r="I2158" s="3">
        <v>101</v>
      </c>
      <c r="J2158" s="3">
        <v>125</v>
      </c>
      <c r="K2158" s="3"/>
      <c r="L2158" s="3"/>
      <c r="M2158" s="3"/>
      <c r="N2158" s="3"/>
      <c r="O2158" s="3"/>
      <c r="P2158" s="3"/>
      <c r="Q2158" s="3"/>
      <c r="R2158" s="3"/>
      <c r="S2158" s="3"/>
      <c r="T2158" s="3"/>
      <c r="U2158" s="3"/>
      <c r="V2158" s="3"/>
      <c r="W2158" s="3"/>
      <c r="X2158" s="3"/>
      <c r="Y2158" s="3">
        <v>122</v>
      </c>
      <c r="Z2158" s="3">
        <v>0</v>
      </c>
      <c r="AA2158" s="3">
        <v>4</v>
      </c>
      <c r="AB2158" s="3">
        <v>4</v>
      </c>
      <c r="AC2158" s="3">
        <v>1</v>
      </c>
      <c r="AD2158" s="3">
        <v>4</v>
      </c>
      <c r="AE2158" t="e">
        <f>LOOKUP(F:F,Sheet2!A:A,Sheet2!B:B)</f>
        <v>#N/A</v>
      </c>
    </row>
    <row r="2159" spans="1:31" ht="17.100000000000001" customHeight="1" x14ac:dyDescent="0.25">
      <c r="A2159" s="3" t="s">
        <v>30</v>
      </c>
      <c r="B2159" s="3" t="s">
        <v>31</v>
      </c>
      <c r="C2159" s="3" t="s">
        <v>4333</v>
      </c>
      <c r="D2159" s="3" t="s">
        <v>4334</v>
      </c>
      <c r="E2159" s="3" t="s">
        <v>34</v>
      </c>
      <c r="F2159" s="9">
        <v>44046.4375</v>
      </c>
      <c r="G2159" s="3">
        <v>3201</v>
      </c>
      <c r="H2159" s="3">
        <v>2570</v>
      </c>
      <c r="I2159" s="3">
        <v>146</v>
      </c>
      <c r="J2159" s="3">
        <v>485</v>
      </c>
      <c r="K2159" s="3"/>
      <c r="L2159" s="3"/>
      <c r="M2159" s="3"/>
      <c r="N2159" s="3"/>
      <c r="O2159" s="3"/>
      <c r="P2159" s="3"/>
      <c r="Q2159" s="3"/>
      <c r="R2159" s="3"/>
      <c r="S2159" s="3"/>
      <c r="T2159" s="3"/>
      <c r="U2159" s="3"/>
      <c r="V2159" s="3"/>
      <c r="W2159" s="3"/>
      <c r="X2159" s="3"/>
      <c r="Y2159" s="3">
        <v>410</v>
      </c>
      <c r="Z2159" s="3">
        <v>0</v>
      </c>
      <c r="AA2159" s="3">
        <v>6</v>
      </c>
      <c r="AB2159" s="3">
        <v>2</v>
      </c>
      <c r="AC2159" s="3">
        <v>4</v>
      </c>
      <c r="AD2159" s="3">
        <v>4</v>
      </c>
      <c r="AE2159" t="e">
        <f>LOOKUP(F:F,Sheet2!A:A,Sheet2!B:B)</f>
        <v>#N/A</v>
      </c>
    </row>
    <row r="2160" spans="1:31" ht="17.100000000000001" customHeight="1" x14ac:dyDescent="0.25">
      <c r="A2160" s="3" t="s">
        <v>30</v>
      </c>
      <c r="B2160" s="3" t="s">
        <v>31</v>
      </c>
      <c r="C2160" s="3" t="s">
        <v>4335</v>
      </c>
      <c r="D2160" s="3" t="s">
        <v>4336</v>
      </c>
      <c r="E2160" s="3" t="s">
        <v>34</v>
      </c>
      <c r="F2160" s="9">
        <v>44045.729641203703</v>
      </c>
      <c r="G2160" s="3">
        <v>3096</v>
      </c>
      <c r="H2160" s="3">
        <v>2452</v>
      </c>
      <c r="I2160" s="3">
        <v>324</v>
      </c>
      <c r="J2160" s="3">
        <v>320</v>
      </c>
      <c r="K2160" s="3"/>
      <c r="L2160" s="3"/>
      <c r="M2160" s="3"/>
      <c r="N2160" s="3"/>
      <c r="O2160" s="3"/>
      <c r="P2160" s="3"/>
      <c r="Q2160" s="3"/>
      <c r="R2160" s="3"/>
      <c r="S2160" s="3"/>
      <c r="T2160" s="3"/>
      <c r="U2160" s="3"/>
      <c r="V2160" s="3"/>
      <c r="W2160" s="3"/>
      <c r="X2160" s="3"/>
      <c r="Y2160" s="3">
        <v>237</v>
      </c>
      <c r="Z2160" s="3">
        <v>0</v>
      </c>
      <c r="AA2160" s="3">
        <v>28</v>
      </c>
      <c r="AB2160" s="3">
        <v>3</v>
      </c>
      <c r="AC2160" s="3">
        <v>1</v>
      </c>
      <c r="AD2160" s="3">
        <v>9</v>
      </c>
      <c r="AE2160" t="e">
        <f>LOOKUP(F:F,Sheet2!A:A,Sheet2!B:B)</f>
        <v>#N/A</v>
      </c>
    </row>
    <row r="2161" spans="1:31" ht="17.100000000000001" customHeight="1" x14ac:dyDescent="0.25">
      <c r="A2161" s="3" t="s">
        <v>30</v>
      </c>
      <c r="B2161" s="3" t="s">
        <v>31</v>
      </c>
      <c r="C2161" s="3" t="s">
        <v>4337</v>
      </c>
      <c r="D2161" s="3" t="s">
        <v>4338</v>
      </c>
      <c r="E2161" s="3" t="s">
        <v>34</v>
      </c>
      <c r="F2161" s="9">
        <v>44045.458784722221</v>
      </c>
      <c r="G2161" s="3">
        <v>1775</v>
      </c>
      <c r="H2161" s="3">
        <v>1386</v>
      </c>
      <c r="I2161" s="3">
        <v>152</v>
      </c>
      <c r="J2161" s="3">
        <v>237</v>
      </c>
      <c r="K2161" s="3"/>
      <c r="L2161" s="3"/>
      <c r="M2161" s="3"/>
      <c r="N2161" s="3"/>
      <c r="O2161" s="3"/>
      <c r="P2161" s="3"/>
      <c r="Q2161" s="3"/>
      <c r="R2161" s="3"/>
      <c r="S2161" s="3"/>
      <c r="T2161" s="3"/>
      <c r="U2161" s="3"/>
      <c r="V2161" s="3"/>
      <c r="W2161" s="3"/>
      <c r="X2161" s="3"/>
      <c r="Y2161" s="3">
        <v>52</v>
      </c>
      <c r="Z2161" s="3">
        <v>0</v>
      </c>
      <c r="AA2161" s="3">
        <v>11</v>
      </c>
      <c r="AB2161" s="3">
        <v>2</v>
      </c>
      <c r="AC2161" s="3">
        <v>117</v>
      </c>
      <c r="AD2161" s="3">
        <v>9</v>
      </c>
      <c r="AE2161" t="e">
        <f>LOOKUP(F:F,Sheet2!A:A,Sheet2!B:B)</f>
        <v>#N/A</v>
      </c>
    </row>
    <row r="2162" spans="1:31" ht="17.100000000000001" customHeight="1" x14ac:dyDescent="0.25">
      <c r="A2162" s="3" t="s">
        <v>30</v>
      </c>
      <c r="B2162" s="3" t="s">
        <v>31</v>
      </c>
      <c r="C2162" s="3" t="s">
        <v>4339</v>
      </c>
      <c r="D2162" s="3" t="s">
        <v>4340</v>
      </c>
      <c r="E2162" s="3" t="s">
        <v>34</v>
      </c>
      <c r="F2162" s="9">
        <v>44044.729618055557</v>
      </c>
      <c r="G2162" s="3">
        <v>1453</v>
      </c>
      <c r="H2162" s="3">
        <v>1117</v>
      </c>
      <c r="I2162" s="3">
        <v>86</v>
      </c>
      <c r="J2162" s="3">
        <v>250</v>
      </c>
      <c r="K2162" s="3"/>
      <c r="L2162" s="3"/>
      <c r="M2162" s="3"/>
      <c r="N2162" s="3"/>
      <c r="O2162" s="3"/>
      <c r="P2162" s="3"/>
      <c r="Q2162" s="3"/>
      <c r="R2162" s="3"/>
      <c r="S2162" s="3"/>
      <c r="T2162" s="3"/>
      <c r="U2162" s="3"/>
      <c r="V2162" s="3"/>
      <c r="W2162" s="3"/>
      <c r="X2162" s="3"/>
      <c r="Y2162" s="3">
        <v>102</v>
      </c>
      <c r="Z2162" s="3">
        <v>0</v>
      </c>
      <c r="AA2162" s="3">
        <v>1</v>
      </c>
      <c r="AB2162" s="3">
        <v>2</v>
      </c>
      <c r="AC2162" s="3">
        <v>0</v>
      </c>
      <c r="AD2162" s="3">
        <v>1</v>
      </c>
      <c r="AE2162" t="e">
        <f>LOOKUP(F:F,Sheet2!A:A,Sheet2!B:B)</f>
        <v>#N/A</v>
      </c>
    </row>
    <row r="2163" spans="1:31" ht="17.100000000000001" customHeight="1" x14ac:dyDescent="0.25">
      <c r="A2163" s="3" t="s">
        <v>30</v>
      </c>
      <c r="B2163" s="3" t="s">
        <v>31</v>
      </c>
      <c r="C2163" s="3" t="s">
        <v>4341</v>
      </c>
      <c r="D2163" s="3" t="s">
        <v>4342</v>
      </c>
      <c r="E2163" s="3" t="s">
        <v>34</v>
      </c>
      <c r="F2163" s="9">
        <v>44044.458981481483</v>
      </c>
      <c r="G2163" s="3">
        <v>5646</v>
      </c>
      <c r="H2163" s="3">
        <v>4184</v>
      </c>
      <c r="I2163" s="3">
        <v>379</v>
      </c>
      <c r="J2163" s="3">
        <v>1083</v>
      </c>
      <c r="K2163" s="3"/>
      <c r="L2163" s="3"/>
      <c r="M2163" s="3"/>
      <c r="N2163" s="3"/>
      <c r="O2163" s="3"/>
      <c r="P2163" s="3"/>
      <c r="Q2163" s="3"/>
      <c r="R2163" s="3"/>
      <c r="S2163" s="3"/>
      <c r="T2163" s="3"/>
      <c r="U2163" s="3"/>
      <c r="V2163" s="3"/>
      <c r="W2163" s="3"/>
      <c r="X2163" s="3"/>
      <c r="Y2163" s="3">
        <v>372</v>
      </c>
      <c r="Z2163" s="3">
        <v>0</v>
      </c>
      <c r="AA2163" s="3">
        <v>28</v>
      </c>
      <c r="AB2163" s="3">
        <v>24</v>
      </c>
      <c r="AC2163" s="3">
        <v>7</v>
      </c>
      <c r="AD2163" s="3">
        <v>18</v>
      </c>
      <c r="AE2163" t="e">
        <f>LOOKUP(F:F,Sheet2!A:A,Sheet2!B:B)</f>
        <v>#N/A</v>
      </c>
    </row>
    <row r="2164" spans="1:31" ht="17.100000000000001" customHeight="1" x14ac:dyDescent="0.25">
      <c r="A2164" s="3" t="s">
        <v>30</v>
      </c>
      <c r="B2164" s="3" t="s">
        <v>31</v>
      </c>
      <c r="C2164" s="3" t="s">
        <v>4343</v>
      </c>
      <c r="D2164" s="3" t="s">
        <v>4344</v>
      </c>
      <c r="E2164" s="3" t="s">
        <v>34</v>
      </c>
      <c r="F2164" s="9">
        <v>44043.729328703703</v>
      </c>
      <c r="G2164" s="3">
        <v>1039</v>
      </c>
      <c r="H2164" s="3">
        <v>843</v>
      </c>
      <c r="I2164" s="3">
        <v>64</v>
      </c>
      <c r="J2164" s="3">
        <v>132</v>
      </c>
      <c r="K2164" s="3"/>
      <c r="L2164" s="3"/>
      <c r="M2164" s="3"/>
      <c r="N2164" s="3"/>
      <c r="O2164" s="3"/>
      <c r="P2164" s="3"/>
      <c r="Q2164" s="3"/>
      <c r="R2164" s="3"/>
      <c r="S2164" s="3"/>
      <c r="T2164" s="3"/>
      <c r="U2164" s="3"/>
      <c r="V2164" s="3"/>
      <c r="W2164" s="3"/>
      <c r="X2164" s="3"/>
      <c r="Y2164" s="3">
        <v>82</v>
      </c>
      <c r="Z2164" s="3">
        <v>0</v>
      </c>
      <c r="AA2164" s="3">
        <v>2</v>
      </c>
      <c r="AB2164" s="3">
        <v>1</v>
      </c>
      <c r="AC2164" s="3">
        <v>0</v>
      </c>
      <c r="AD2164" s="3">
        <v>2</v>
      </c>
      <c r="AE2164" t="e">
        <f>LOOKUP(F:F,Sheet2!A:A,Sheet2!B:B)</f>
        <v>#N/A</v>
      </c>
    </row>
    <row r="2165" spans="1:31" ht="17.100000000000001" customHeight="1" x14ac:dyDescent="0.25">
      <c r="A2165" s="3" t="s">
        <v>30</v>
      </c>
      <c r="B2165" s="3" t="s">
        <v>31</v>
      </c>
      <c r="C2165" s="3" t="s">
        <v>4345</v>
      </c>
      <c r="D2165" s="3" t="s">
        <v>4346</v>
      </c>
      <c r="E2165" s="3" t="s">
        <v>55</v>
      </c>
      <c r="F2165" s="9">
        <v>44043.437928240739</v>
      </c>
      <c r="G2165" s="3">
        <v>442</v>
      </c>
      <c r="H2165" s="3">
        <v>283</v>
      </c>
      <c r="I2165" s="3">
        <v>87</v>
      </c>
      <c r="J2165" s="3">
        <v>72</v>
      </c>
      <c r="K2165" s="3"/>
      <c r="L2165" s="3"/>
      <c r="M2165" s="3"/>
      <c r="N2165" s="3"/>
      <c r="O2165" s="3"/>
      <c r="P2165" s="3"/>
      <c r="Q2165" s="3"/>
      <c r="R2165" s="3"/>
      <c r="S2165" s="3"/>
      <c r="T2165" s="3"/>
      <c r="U2165" s="3"/>
      <c r="V2165" s="3"/>
      <c r="W2165" s="3"/>
      <c r="X2165" s="3"/>
      <c r="Y2165" s="3">
        <v>22</v>
      </c>
      <c r="Z2165" s="3">
        <v>0</v>
      </c>
      <c r="AA2165" s="3">
        <v>5</v>
      </c>
      <c r="AB2165" s="3">
        <v>1</v>
      </c>
      <c r="AC2165" s="3">
        <v>1</v>
      </c>
      <c r="AD2165" s="3">
        <v>3</v>
      </c>
      <c r="AE2165" t="e">
        <f>LOOKUP(F:F,Sheet2!A:A,Sheet2!B:B)</f>
        <v>#N/A</v>
      </c>
    </row>
    <row r="2166" spans="1:31" ht="17.100000000000001" customHeight="1" x14ac:dyDescent="0.25">
      <c r="A2166" s="3" t="s">
        <v>30</v>
      </c>
      <c r="B2166" s="3" t="s">
        <v>31</v>
      </c>
      <c r="C2166" s="3" t="s">
        <v>4347</v>
      </c>
      <c r="D2166" s="3" t="s">
        <v>4348</v>
      </c>
      <c r="E2166" s="3" t="s">
        <v>55</v>
      </c>
      <c r="F2166" s="9">
        <v>44042.729432870372</v>
      </c>
      <c r="G2166" s="3">
        <v>497</v>
      </c>
      <c r="H2166" s="3">
        <v>378</v>
      </c>
      <c r="I2166" s="3">
        <v>59</v>
      </c>
      <c r="J2166" s="3">
        <v>60</v>
      </c>
      <c r="K2166" s="3"/>
      <c r="L2166" s="3"/>
      <c r="M2166" s="3"/>
      <c r="N2166" s="3"/>
      <c r="O2166" s="3"/>
      <c r="P2166" s="3"/>
      <c r="Q2166" s="3"/>
      <c r="R2166" s="3"/>
      <c r="S2166" s="3"/>
      <c r="T2166" s="3"/>
      <c r="U2166" s="3"/>
      <c r="V2166" s="3"/>
      <c r="W2166" s="3"/>
      <c r="X2166" s="3"/>
      <c r="Y2166" s="3">
        <v>38</v>
      </c>
      <c r="Z2166" s="3">
        <v>0</v>
      </c>
      <c r="AA2166" s="3">
        <v>0</v>
      </c>
      <c r="AB2166" s="3">
        <v>1</v>
      </c>
      <c r="AC2166" s="3">
        <v>2</v>
      </c>
      <c r="AD2166" s="3">
        <v>3</v>
      </c>
      <c r="AE2166" t="e">
        <f>LOOKUP(F:F,Sheet2!A:A,Sheet2!B:B)</f>
        <v>#N/A</v>
      </c>
    </row>
    <row r="2167" spans="1:31" ht="17.100000000000001" customHeight="1" x14ac:dyDescent="0.25">
      <c r="A2167" s="3" t="s">
        <v>30</v>
      </c>
      <c r="B2167" s="3" t="s">
        <v>31</v>
      </c>
      <c r="C2167" s="3" t="s">
        <v>4349</v>
      </c>
      <c r="D2167" s="3" t="s">
        <v>4350</v>
      </c>
      <c r="E2167" s="3" t="s">
        <v>34</v>
      </c>
      <c r="F2167" s="9">
        <v>44042.503495370373</v>
      </c>
      <c r="G2167" s="3">
        <v>2676</v>
      </c>
      <c r="H2167" s="3">
        <v>2024</v>
      </c>
      <c r="I2167" s="3">
        <v>167</v>
      </c>
      <c r="J2167" s="3">
        <v>485</v>
      </c>
      <c r="K2167" s="3"/>
      <c r="L2167" s="3"/>
      <c r="M2167" s="3"/>
      <c r="N2167" s="3"/>
      <c r="O2167" s="3"/>
      <c r="P2167" s="3"/>
      <c r="Q2167" s="3"/>
      <c r="R2167" s="3"/>
      <c r="S2167" s="3"/>
      <c r="T2167" s="3"/>
      <c r="U2167" s="3"/>
      <c r="V2167" s="3"/>
      <c r="W2167" s="3"/>
      <c r="X2167" s="3"/>
      <c r="Y2167" s="3">
        <v>229</v>
      </c>
      <c r="Z2167" s="3">
        <v>0</v>
      </c>
      <c r="AA2167" s="3">
        <v>10</v>
      </c>
      <c r="AB2167" s="3">
        <v>2</v>
      </c>
      <c r="AC2167" s="3">
        <v>2</v>
      </c>
      <c r="AD2167" s="3">
        <v>3</v>
      </c>
      <c r="AE2167" t="e">
        <f>LOOKUP(F:F,Sheet2!A:A,Sheet2!B:B)</f>
        <v>#N/A</v>
      </c>
    </row>
    <row r="2168" spans="1:31" ht="17.100000000000001" customHeight="1" x14ac:dyDescent="0.25">
      <c r="A2168" s="3" t="s">
        <v>30</v>
      </c>
      <c r="B2168" s="3" t="s">
        <v>31</v>
      </c>
      <c r="C2168" s="3" t="s">
        <v>4351</v>
      </c>
      <c r="D2168" s="3" t="s">
        <v>4352</v>
      </c>
      <c r="E2168" s="3" t="s">
        <v>34</v>
      </c>
      <c r="F2168" s="9">
        <v>44041.584965277776</v>
      </c>
      <c r="G2168" s="3">
        <v>1314</v>
      </c>
      <c r="H2168" s="3">
        <v>993</v>
      </c>
      <c r="I2168" s="3">
        <v>147</v>
      </c>
      <c r="J2168" s="3">
        <v>174</v>
      </c>
      <c r="K2168" s="3"/>
      <c r="L2168" s="3"/>
      <c r="M2168" s="3"/>
      <c r="N2168" s="3"/>
      <c r="O2168" s="3"/>
      <c r="P2168" s="3"/>
      <c r="Q2168" s="3"/>
      <c r="R2168" s="3"/>
      <c r="S2168" s="3"/>
      <c r="T2168" s="3"/>
      <c r="U2168" s="3"/>
      <c r="V2168" s="3"/>
      <c r="W2168" s="3"/>
      <c r="X2168" s="3"/>
      <c r="Y2168" s="3">
        <v>70</v>
      </c>
      <c r="Z2168" s="3">
        <v>0</v>
      </c>
      <c r="AA2168" s="3">
        <v>5</v>
      </c>
      <c r="AB2168" s="3">
        <v>5</v>
      </c>
      <c r="AC2168" s="3">
        <v>1</v>
      </c>
      <c r="AD2168" s="3">
        <v>3</v>
      </c>
      <c r="AE2168" t="e">
        <f>LOOKUP(F:F,Sheet2!A:A,Sheet2!B:B)</f>
        <v>#N/A</v>
      </c>
    </row>
    <row r="2169" spans="1:31" ht="17.100000000000001" customHeight="1" x14ac:dyDescent="0.25">
      <c r="A2169" s="3" t="s">
        <v>30</v>
      </c>
      <c r="B2169" s="3" t="s">
        <v>31</v>
      </c>
      <c r="C2169" s="3" t="s">
        <v>4353</v>
      </c>
      <c r="D2169" s="3" t="s">
        <v>4354</v>
      </c>
      <c r="E2169" s="3" t="s">
        <v>34</v>
      </c>
      <c r="F2169" s="9">
        <v>44041.4375462963</v>
      </c>
      <c r="G2169" s="3">
        <v>644</v>
      </c>
      <c r="H2169" s="3">
        <v>542</v>
      </c>
      <c r="I2169" s="3">
        <v>33</v>
      </c>
      <c r="J2169" s="3">
        <v>69</v>
      </c>
      <c r="K2169" s="3"/>
      <c r="L2169" s="3"/>
      <c r="M2169" s="3"/>
      <c r="N2169" s="3"/>
      <c r="O2169" s="3"/>
      <c r="P2169" s="3"/>
      <c r="Q2169" s="3"/>
      <c r="R2169" s="3"/>
      <c r="S2169" s="3"/>
      <c r="T2169" s="3"/>
      <c r="U2169" s="3"/>
      <c r="V2169" s="3"/>
      <c r="W2169" s="3"/>
      <c r="X2169" s="3"/>
      <c r="Y2169" s="3">
        <v>33</v>
      </c>
      <c r="Z2169" s="3">
        <v>0</v>
      </c>
      <c r="AA2169" s="3">
        <v>1</v>
      </c>
      <c r="AB2169" s="3">
        <v>0</v>
      </c>
      <c r="AC2169" s="3">
        <v>1</v>
      </c>
      <c r="AD2169" s="3">
        <v>1</v>
      </c>
      <c r="AE2169" t="e">
        <f>LOOKUP(F:F,Sheet2!A:A,Sheet2!B:B)</f>
        <v>#N/A</v>
      </c>
    </row>
    <row r="2170" spans="1:31" ht="17.100000000000001" customHeight="1" x14ac:dyDescent="0.25">
      <c r="A2170" s="3" t="s">
        <v>30</v>
      </c>
      <c r="B2170" s="3" t="s">
        <v>31</v>
      </c>
      <c r="C2170" s="3" t="s">
        <v>4355</v>
      </c>
      <c r="D2170" s="3" t="s">
        <v>4356</v>
      </c>
      <c r="E2170" s="3" t="s">
        <v>34</v>
      </c>
      <c r="F2170" s="9">
        <v>44040.729212962964</v>
      </c>
      <c r="G2170" s="3">
        <v>552</v>
      </c>
      <c r="H2170" s="3">
        <v>435</v>
      </c>
      <c r="I2170" s="3">
        <v>33</v>
      </c>
      <c r="J2170" s="3">
        <v>84</v>
      </c>
      <c r="K2170" s="3"/>
      <c r="L2170" s="3"/>
      <c r="M2170" s="3"/>
      <c r="N2170" s="3"/>
      <c r="O2170" s="3"/>
      <c r="P2170" s="3"/>
      <c r="Q2170" s="3"/>
      <c r="R2170" s="3"/>
      <c r="S2170" s="3"/>
      <c r="T2170" s="3"/>
      <c r="U2170" s="3"/>
      <c r="V2170" s="3"/>
      <c r="W2170" s="3"/>
      <c r="X2170" s="3"/>
      <c r="Y2170" s="3">
        <v>45</v>
      </c>
      <c r="Z2170" s="3">
        <v>0</v>
      </c>
      <c r="AA2170" s="3">
        <v>5</v>
      </c>
      <c r="AB2170" s="3">
        <v>0</v>
      </c>
      <c r="AC2170" s="3">
        <v>2</v>
      </c>
      <c r="AD2170" s="3">
        <v>1</v>
      </c>
      <c r="AE2170" t="e">
        <f>LOOKUP(F:F,Sheet2!A:A,Sheet2!B:B)</f>
        <v>#N/A</v>
      </c>
    </row>
    <row r="2171" spans="1:31" ht="17.100000000000001" customHeight="1" x14ac:dyDescent="0.25">
      <c r="A2171" s="3" t="s">
        <v>30</v>
      </c>
      <c r="B2171" s="3" t="s">
        <v>31</v>
      </c>
      <c r="C2171" s="3" t="s">
        <v>4357</v>
      </c>
      <c r="D2171" s="3" t="s">
        <v>4358</v>
      </c>
      <c r="E2171" s="3" t="s">
        <v>34</v>
      </c>
      <c r="F2171" s="9">
        <v>44040.4375</v>
      </c>
      <c r="G2171" s="3">
        <v>698</v>
      </c>
      <c r="H2171" s="3">
        <v>569</v>
      </c>
      <c r="I2171" s="3">
        <v>55</v>
      </c>
      <c r="J2171" s="3">
        <v>74</v>
      </c>
      <c r="K2171" s="3"/>
      <c r="L2171" s="3"/>
      <c r="M2171" s="3"/>
      <c r="N2171" s="3"/>
      <c r="O2171" s="3"/>
      <c r="P2171" s="3"/>
      <c r="Q2171" s="3"/>
      <c r="R2171" s="3"/>
      <c r="S2171" s="3"/>
      <c r="T2171" s="3"/>
      <c r="U2171" s="3"/>
      <c r="V2171" s="3"/>
      <c r="W2171" s="3"/>
      <c r="X2171" s="3"/>
      <c r="Y2171" s="3">
        <v>44</v>
      </c>
      <c r="Z2171" s="3">
        <v>0</v>
      </c>
      <c r="AA2171" s="3">
        <v>5</v>
      </c>
      <c r="AB2171" s="3">
        <v>2</v>
      </c>
      <c r="AC2171" s="3">
        <v>1</v>
      </c>
      <c r="AD2171" s="3">
        <v>2</v>
      </c>
      <c r="AE2171" t="e">
        <f>LOOKUP(F:F,Sheet2!A:A,Sheet2!B:B)</f>
        <v>#N/A</v>
      </c>
    </row>
    <row r="2172" spans="1:31" ht="17.100000000000001" customHeight="1" x14ac:dyDescent="0.25">
      <c r="A2172" s="3" t="s">
        <v>30</v>
      </c>
      <c r="B2172" s="3" t="s">
        <v>31</v>
      </c>
      <c r="C2172" s="3" t="s">
        <v>4359</v>
      </c>
      <c r="D2172" s="3" t="s">
        <v>4360</v>
      </c>
      <c r="E2172" s="3" t="s">
        <v>34</v>
      </c>
      <c r="F2172" s="9">
        <v>44039.741712962961</v>
      </c>
      <c r="G2172" s="3">
        <v>673</v>
      </c>
      <c r="H2172" s="3">
        <v>547</v>
      </c>
      <c r="I2172" s="3">
        <v>49</v>
      </c>
      <c r="J2172" s="3">
        <v>77</v>
      </c>
      <c r="K2172" s="3"/>
      <c r="L2172" s="3"/>
      <c r="M2172" s="3"/>
      <c r="N2172" s="3"/>
      <c r="O2172" s="3"/>
      <c r="P2172" s="3"/>
      <c r="Q2172" s="3"/>
      <c r="R2172" s="3"/>
      <c r="S2172" s="3"/>
      <c r="T2172" s="3"/>
      <c r="U2172" s="3"/>
      <c r="V2172" s="3"/>
      <c r="W2172" s="3"/>
      <c r="X2172" s="3"/>
      <c r="Y2172" s="3">
        <v>48</v>
      </c>
      <c r="Z2172" s="3">
        <v>0</v>
      </c>
      <c r="AA2172" s="3">
        <v>9</v>
      </c>
      <c r="AB2172" s="3">
        <v>0</v>
      </c>
      <c r="AC2172" s="3">
        <v>3</v>
      </c>
      <c r="AD2172" s="3">
        <v>1</v>
      </c>
      <c r="AE2172" t="e">
        <f>LOOKUP(F:F,Sheet2!A:A,Sheet2!B:B)</f>
        <v>#N/A</v>
      </c>
    </row>
    <row r="2173" spans="1:31" ht="17.100000000000001" customHeight="1" x14ac:dyDescent="0.25">
      <c r="A2173" s="3" t="s">
        <v>30</v>
      </c>
      <c r="B2173" s="3" t="s">
        <v>31</v>
      </c>
      <c r="C2173" s="3" t="s">
        <v>4361</v>
      </c>
      <c r="D2173" s="3" t="s">
        <v>4362</v>
      </c>
      <c r="E2173" s="3" t="s">
        <v>34</v>
      </c>
      <c r="F2173" s="9">
        <v>44039.504652777781</v>
      </c>
      <c r="G2173" s="3">
        <v>1682</v>
      </c>
      <c r="H2173" s="3">
        <v>1220</v>
      </c>
      <c r="I2173" s="3">
        <v>187</v>
      </c>
      <c r="J2173" s="3">
        <v>275</v>
      </c>
      <c r="K2173" s="3"/>
      <c r="L2173" s="3"/>
      <c r="M2173" s="3"/>
      <c r="N2173" s="3"/>
      <c r="O2173" s="3"/>
      <c r="P2173" s="3"/>
      <c r="Q2173" s="3"/>
      <c r="R2173" s="3"/>
      <c r="S2173" s="3"/>
      <c r="T2173" s="3"/>
      <c r="U2173" s="3"/>
      <c r="V2173" s="3"/>
      <c r="W2173" s="3"/>
      <c r="X2173" s="3"/>
      <c r="Y2173" s="3">
        <v>156</v>
      </c>
      <c r="Z2173" s="3">
        <v>0</v>
      </c>
      <c r="AA2173" s="3">
        <v>3</v>
      </c>
      <c r="AB2173" s="3">
        <v>0</v>
      </c>
      <c r="AC2173" s="3">
        <v>11</v>
      </c>
      <c r="AD2173" s="3">
        <v>0</v>
      </c>
      <c r="AE2173" t="e">
        <f>LOOKUP(F:F,Sheet2!A:A,Sheet2!B:B)</f>
        <v>#N/A</v>
      </c>
    </row>
    <row r="2174" spans="1:31" ht="17.100000000000001" customHeight="1" x14ac:dyDescent="0.25">
      <c r="A2174" s="3" t="s">
        <v>30</v>
      </c>
      <c r="B2174" s="3" t="s">
        <v>31</v>
      </c>
      <c r="C2174" s="3" t="s">
        <v>4363</v>
      </c>
      <c r="D2174" s="3" t="s">
        <v>4364</v>
      </c>
      <c r="E2174" s="3" t="s">
        <v>55</v>
      </c>
      <c r="F2174" s="9">
        <v>44038.625532407408</v>
      </c>
      <c r="G2174" s="3">
        <v>1232</v>
      </c>
      <c r="H2174" s="3">
        <v>903</v>
      </c>
      <c r="I2174" s="3">
        <v>152</v>
      </c>
      <c r="J2174" s="3">
        <v>177</v>
      </c>
      <c r="K2174" s="3"/>
      <c r="L2174" s="3"/>
      <c r="M2174" s="3"/>
      <c r="N2174" s="3"/>
      <c r="O2174" s="3"/>
      <c r="P2174" s="3"/>
      <c r="Q2174" s="3"/>
      <c r="R2174" s="3"/>
      <c r="S2174" s="3"/>
      <c r="T2174" s="3"/>
      <c r="U2174" s="3"/>
      <c r="V2174" s="3"/>
      <c r="W2174" s="3"/>
      <c r="X2174" s="3"/>
      <c r="Y2174" s="3">
        <v>80</v>
      </c>
      <c r="Z2174" s="3">
        <v>0</v>
      </c>
      <c r="AA2174" s="3">
        <v>5</v>
      </c>
      <c r="AB2174" s="3">
        <v>4</v>
      </c>
      <c r="AC2174" s="3">
        <v>3</v>
      </c>
      <c r="AD2174" s="3">
        <v>5</v>
      </c>
      <c r="AE2174" t="e">
        <f>LOOKUP(F:F,Sheet2!A:A,Sheet2!B:B)</f>
        <v>#N/A</v>
      </c>
    </row>
    <row r="2175" spans="1:31" ht="17.100000000000001" customHeight="1" x14ac:dyDescent="0.25">
      <c r="A2175" s="3" t="s">
        <v>30</v>
      </c>
      <c r="B2175" s="3" t="s">
        <v>31</v>
      </c>
      <c r="C2175" s="3" t="s">
        <v>4365</v>
      </c>
      <c r="D2175" s="3" t="s">
        <v>4366</v>
      </c>
      <c r="E2175" s="3" t="s">
        <v>34</v>
      </c>
      <c r="F2175" s="9">
        <v>44038.417268518519</v>
      </c>
      <c r="G2175" s="3">
        <v>1006</v>
      </c>
      <c r="H2175" s="3">
        <v>843</v>
      </c>
      <c r="I2175" s="3">
        <v>81</v>
      </c>
      <c r="J2175" s="3">
        <v>82</v>
      </c>
      <c r="K2175" s="3"/>
      <c r="L2175" s="3"/>
      <c r="M2175" s="3"/>
      <c r="N2175" s="3"/>
      <c r="O2175" s="3"/>
      <c r="P2175" s="3"/>
      <c r="Q2175" s="3"/>
      <c r="R2175" s="3"/>
      <c r="S2175" s="3"/>
      <c r="T2175" s="3"/>
      <c r="U2175" s="3"/>
      <c r="V2175" s="3"/>
      <c r="W2175" s="3"/>
      <c r="X2175" s="3"/>
      <c r="Y2175" s="3">
        <v>81</v>
      </c>
      <c r="Z2175" s="3">
        <v>0</v>
      </c>
      <c r="AA2175" s="3">
        <v>5</v>
      </c>
      <c r="AB2175" s="3">
        <v>1</v>
      </c>
      <c r="AC2175" s="3">
        <v>1</v>
      </c>
      <c r="AD2175" s="3">
        <v>1</v>
      </c>
      <c r="AE2175" t="e">
        <f>LOOKUP(F:F,Sheet2!A:A,Sheet2!B:B)</f>
        <v>#N/A</v>
      </c>
    </row>
    <row r="2176" spans="1:31" ht="17.100000000000001" customHeight="1" x14ac:dyDescent="0.25">
      <c r="A2176" s="3" t="s">
        <v>30</v>
      </c>
      <c r="B2176" s="3" t="s">
        <v>31</v>
      </c>
      <c r="C2176" s="3" t="s">
        <v>4367</v>
      </c>
      <c r="D2176" s="3" t="s">
        <v>4368</v>
      </c>
      <c r="E2176" s="3" t="s">
        <v>34</v>
      </c>
      <c r="F2176" s="9">
        <v>44037.64640046296</v>
      </c>
      <c r="G2176" s="3">
        <v>774</v>
      </c>
      <c r="H2176" s="3">
        <v>661</v>
      </c>
      <c r="I2176" s="3">
        <v>48</v>
      </c>
      <c r="J2176" s="3">
        <v>65</v>
      </c>
      <c r="K2176" s="3"/>
      <c r="L2176" s="3"/>
      <c r="M2176" s="3"/>
      <c r="N2176" s="3"/>
      <c r="O2176" s="3"/>
      <c r="P2176" s="3"/>
      <c r="Q2176" s="3"/>
      <c r="R2176" s="3"/>
      <c r="S2176" s="3"/>
      <c r="T2176" s="3"/>
      <c r="U2176" s="3"/>
      <c r="V2176" s="3"/>
      <c r="W2176" s="3"/>
      <c r="X2176" s="3"/>
      <c r="Y2176" s="3">
        <v>58</v>
      </c>
      <c r="Z2176" s="3">
        <v>0</v>
      </c>
      <c r="AA2176" s="3">
        <v>7</v>
      </c>
      <c r="AB2176" s="3">
        <v>2</v>
      </c>
      <c r="AC2176" s="3">
        <v>1</v>
      </c>
      <c r="AD2176" s="3">
        <v>1</v>
      </c>
      <c r="AE2176" t="e">
        <f>LOOKUP(F:F,Sheet2!A:A,Sheet2!B:B)</f>
        <v>#N/A</v>
      </c>
    </row>
    <row r="2177" spans="1:31" ht="17.100000000000001" customHeight="1" x14ac:dyDescent="0.25">
      <c r="A2177" s="3" t="s">
        <v>30</v>
      </c>
      <c r="B2177" s="3" t="s">
        <v>31</v>
      </c>
      <c r="C2177" s="3" t="s">
        <v>4369</v>
      </c>
      <c r="D2177" s="3" t="s">
        <v>4370</v>
      </c>
      <c r="E2177" s="3" t="s">
        <v>34</v>
      </c>
      <c r="F2177" s="9">
        <v>44037.416956018518</v>
      </c>
      <c r="G2177" s="3">
        <v>1034</v>
      </c>
      <c r="H2177" s="3">
        <v>865</v>
      </c>
      <c r="I2177" s="3">
        <v>63</v>
      </c>
      <c r="J2177" s="3">
        <v>106</v>
      </c>
      <c r="K2177" s="3"/>
      <c r="L2177" s="3"/>
      <c r="M2177" s="3"/>
      <c r="N2177" s="3"/>
      <c r="O2177" s="3"/>
      <c r="P2177" s="3"/>
      <c r="Q2177" s="3"/>
      <c r="R2177" s="3"/>
      <c r="S2177" s="3"/>
      <c r="T2177" s="3"/>
      <c r="U2177" s="3"/>
      <c r="V2177" s="3"/>
      <c r="W2177" s="3"/>
      <c r="X2177" s="3"/>
      <c r="Y2177" s="3">
        <v>54</v>
      </c>
      <c r="Z2177" s="3">
        <v>0</v>
      </c>
      <c r="AA2177" s="3">
        <v>4</v>
      </c>
      <c r="AB2177" s="3">
        <v>2</v>
      </c>
      <c r="AC2177" s="3">
        <v>0</v>
      </c>
      <c r="AD2177" s="3">
        <v>1</v>
      </c>
      <c r="AE2177" t="e">
        <f>LOOKUP(F:F,Sheet2!A:A,Sheet2!B:B)</f>
        <v>#N/A</v>
      </c>
    </row>
    <row r="2178" spans="1:31" ht="17.100000000000001" customHeight="1" x14ac:dyDescent="0.25">
      <c r="A2178" s="3" t="s">
        <v>30</v>
      </c>
      <c r="B2178" s="3" t="s">
        <v>31</v>
      </c>
      <c r="C2178" s="3" t="s">
        <v>4371</v>
      </c>
      <c r="D2178" s="3" t="s">
        <v>4372</v>
      </c>
      <c r="E2178" s="3" t="s">
        <v>55</v>
      </c>
      <c r="F2178" s="9">
        <v>44036.729571759257</v>
      </c>
      <c r="G2178" s="3">
        <v>595</v>
      </c>
      <c r="H2178" s="3">
        <v>400</v>
      </c>
      <c r="I2178" s="3">
        <v>110</v>
      </c>
      <c r="J2178" s="3">
        <v>85</v>
      </c>
      <c r="K2178" s="3"/>
      <c r="L2178" s="3"/>
      <c r="M2178" s="3"/>
      <c r="N2178" s="3"/>
      <c r="O2178" s="3"/>
      <c r="P2178" s="3"/>
      <c r="Q2178" s="3"/>
      <c r="R2178" s="3"/>
      <c r="S2178" s="3"/>
      <c r="T2178" s="3"/>
      <c r="U2178" s="3"/>
      <c r="V2178" s="3"/>
      <c r="W2178" s="3"/>
      <c r="X2178" s="3"/>
      <c r="Y2178" s="3">
        <v>47</v>
      </c>
      <c r="Z2178" s="3">
        <v>0</v>
      </c>
      <c r="AA2178" s="3">
        <v>6</v>
      </c>
      <c r="AB2178" s="3">
        <v>1</v>
      </c>
      <c r="AC2178" s="3">
        <v>0</v>
      </c>
      <c r="AD2178" s="3">
        <v>1</v>
      </c>
      <c r="AE2178" t="e">
        <f>LOOKUP(F:F,Sheet2!A:A,Sheet2!B:B)</f>
        <v>#N/A</v>
      </c>
    </row>
    <row r="2179" spans="1:31" ht="17.100000000000001" customHeight="1" x14ac:dyDescent="0.25">
      <c r="A2179" s="3" t="s">
        <v>30</v>
      </c>
      <c r="B2179" s="3" t="s">
        <v>31</v>
      </c>
      <c r="C2179" s="3" t="s">
        <v>4373</v>
      </c>
      <c r="D2179" s="3" t="s">
        <v>4374</v>
      </c>
      <c r="E2179" s="3" t="s">
        <v>34</v>
      </c>
      <c r="F2179" s="9">
        <v>44036.458657407406</v>
      </c>
      <c r="G2179" s="3">
        <v>1204</v>
      </c>
      <c r="H2179" s="3">
        <v>1053</v>
      </c>
      <c r="I2179" s="3">
        <v>65</v>
      </c>
      <c r="J2179" s="3">
        <v>86</v>
      </c>
      <c r="K2179" s="3"/>
      <c r="L2179" s="3"/>
      <c r="M2179" s="3"/>
      <c r="N2179" s="3"/>
      <c r="O2179" s="3"/>
      <c r="P2179" s="3"/>
      <c r="Q2179" s="3"/>
      <c r="R2179" s="3"/>
      <c r="S2179" s="3"/>
      <c r="T2179" s="3"/>
      <c r="U2179" s="3"/>
      <c r="V2179" s="3"/>
      <c r="W2179" s="3"/>
      <c r="X2179" s="3"/>
      <c r="Y2179" s="3">
        <v>85</v>
      </c>
      <c r="Z2179" s="3">
        <v>0</v>
      </c>
      <c r="AA2179" s="3">
        <v>1</v>
      </c>
      <c r="AB2179" s="3">
        <v>1</v>
      </c>
      <c r="AC2179" s="3">
        <v>1</v>
      </c>
      <c r="AD2179" s="3">
        <v>4</v>
      </c>
      <c r="AE2179" t="e">
        <f>LOOKUP(F:F,Sheet2!A:A,Sheet2!B:B)</f>
        <v>#N/A</v>
      </c>
    </row>
    <row r="2180" spans="1:31" ht="17.100000000000001" customHeight="1" x14ac:dyDescent="0.25">
      <c r="A2180" s="3" t="s">
        <v>30</v>
      </c>
      <c r="B2180" s="3" t="s">
        <v>31</v>
      </c>
      <c r="C2180" s="3" t="s">
        <v>4375</v>
      </c>
      <c r="D2180" s="3" t="s">
        <v>4376</v>
      </c>
      <c r="E2180" s="3" t="s">
        <v>34</v>
      </c>
      <c r="F2180" s="9">
        <v>44035.750636574077</v>
      </c>
      <c r="G2180" s="3">
        <v>650</v>
      </c>
      <c r="H2180" s="3">
        <v>523</v>
      </c>
      <c r="I2180" s="3">
        <v>44</v>
      </c>
      <c r="J2180" s="3">
        <v>83</v>
      </c>
      <c r="K2180" s="3"/>
      <c r="L2180" s="3"/>
      <c r="M2180" s="3"/>
      <c r="N2180" s="3"/>
      <c r="O2180" s="3"/>
      <c r="P2180" s="3"/>
      <c r="Q2180" s="3"/>
      <c r="R2180" s="3"/>
      <c r="S2180" s="3"/>
      <c r="T2180" s="3"/>
      <c r="U2180" s="3"/>
      <c r="V2180" s="3"/>
      <c r="W2180" s="3"/>
      <c r="X2180" s="3"/>
      <c r="Y2180" s="3">
        <v>62</v>
      </c>
      <c r="Z2180" s="3">
        <v>0</v>
      </c>
      <c r="AA2180" s="3">
        <v>1</v>
      </c>
      <c r="AB2180" s="3">
        <v>0</v>
      </c>
      <c r="AC2180" s="3">
        <v>0</v>
      </c>
      <c r="AD2180" s="3">
        <v>2</v>
      </c>
      <c r="AE2180" t="e">
        <f>LOOKUP(F:F,Sheet2!A:A,Sheet2!B:B)</f>
        <v>#N/A</v>
      </c>
    </row>
    <row r="2181" spans="1:31" ht="17.100000000000001" customHeight="1" x14ac:dyDescent="0.25">
      <c r="A2181" s="3" t="s">
        <v>30</v>
      </c>
      <c r="B2181" s="3" t="s">
        <v>31</v>
      </c>
      <c r="C2181" s="3" t="s">
        <v>4377</v>
      </c>
      <c r="D2181" s="3" t="s">
        <v>4378</v>
      </c>
      <c r="E2181" s="3" t="s">
        <v>55</v>
      </c>
      <c r="F2181" s="9">
        <v>44035.450925925928</v>
      </c>
      <c r="G2181" s="3">
        <v>2036</v>
      </c>
      <c r="H2181" s="3">
        <v>1464</v>
      </c>
      <c r="I2181" s="3">
        <v>309</v>
      </c>
      <c r="J2181" s="3">
        <v>263</v>
      </c>
      <c r="K2181" s="3"/>
      <c r="L2181" s="3"/>
      <c r="M2181" s="3"/>
      <c r="N2181" s="3"/>
      <c r="O2181" s="3"/>
      <c r="P2181" s="3"/>
      <c r="Q2181" s="3"/>
      <c r="R2181" s="3"/>
      <c r="S2181" s="3"/>
      <c r="T2181" s="3"/>
      <c r="U2181" s="3"/>
      <c r="V2181" s="3"/>
      <c r="W2181" s="3"/>
      <c r="X2181" s="3"/>
      <c r="Y2181" s="3">
        <v>185</v>
      </c>
      <c r="Z2181" s="3">
        <v>0</v>
      </c>
      <c r="AA2181" s="3">
        <v>10</v>
      </c>
      <c r="AB2181" s="3">
        <v>6</v>
      </c>
      <c r="AC2181" s="3">
        <v>6</v>
      </c>
      <c r="AD2181" s="3">
        <v>8</v>
      </c>
      <c r="AE2181" t="e">
        <f>LOOKUP(F:F,Sheet2!A:A,Sheet2!B:B)</f>
        <v>#N/A</v>
      </c>
    </row>
    <row r="2182" spans="1:31" ht="17.100000000000001" customHeight="1" x14ac:dyDescent="0.25">
      <c r="A2182" s="3" t="s">
        <v>30</v>
      </c>
      <c r="B2182" s="3" t="s">
        <v>31</v>
      </c>
      <c r="C2182" s="3" t="s">
        <v>4379</v>
      </c>
      <c r="D2182" s="3" t="s">
        <v>4380</v>
      </c>
      <c r="E2182" s="3" t="s">
        <v>55</v>
      </c>
      <c r="F2182" s="9">
        <v>44034.627291666664</v>
      </c>
      <c r="G2182" s="3">
        <v>936</v>
      </c>
      <c r="H2182" s="3">
        <v>646</v>
      </c>
      <c r="I2182" s="3">
        <v>148</v>
      </c>
      <c r="J2182" s="3">
        <v>142</v>
      </c>
      <c r="K2182" s="3"/>
      <c r="L2182" s="3"/>
      <c r="M2182" s="3"/>
      <c r="N2182" s="3"/>
      <c r="O2182" s="3"/>
      <c r="P2182" s="3"/>
      <c r="Q2182" s="3"/>
      <c r="R2182" s="3"/>
      <c r="S2182" s="3"/>
      <c r="T2182" s="3"/>
      <c r="U2182" s="3"/>
      <c r="V2182" s="3"/>
      <c r="W2182" s="3"/>
      <c r="X2182" s="3"/>
      <c r="Y2182" s="3">
        <v>94</v>
      </c>
      <c r="Z2182" s="3">
        <v>0</v>
      </c>
      <c r="AA2182" s="3">
        <v>10</v>
      </c>
      <c r="AB2182" s="3">
        <v>1</v>
      </c>
      <c r="AC2182" s="3">
        <v>2</v>
      </c>
      <c r="AD2182" s="3">
        <v>3</v>
      </c>
      <c r="AE2182" t="e">
        <f>LOOKUP(F:F,Sheet2!A:A,Sheet2!B:B)</f>
        <v>#N/A</v>
      </c>
    </row>
    <row r="2183" spans="1:31" ht="17.100000000000001" customHeight="1" x14ac:dyDescent="0.25">
      <c r="A2183" s="3" t="s">
        <v>30</v>
      </c>
      <c r="B2183" s="3" t="s">
        <v>31</v>
      </c>
      <c r="C2183" s="3" t="s">
        <v>4381</v>
      </c>
      <c r="D2183" s="3" t="s">
        <v>4382</v>
      </c>
      <c r="E2183" s="3" t="s">
        <v>34</v>
      </c>
      <c r="F2183" s="9">
        <v>44034.526053240741</v>
      </c>
      <c r="G2183" s="3">
        <v>1704</v>
      </c>
      <c r="H2183" s="3">
        <v>1431</v>
      </c>
      <c r="I2183" s="3">
        <v>81</v>
      </c>
      <c r="J2183" s="3">
        <v>192</v>
      </c>
      <c r="K2183" s="3"/>
      <c r="L2183" s="3"/>
      <c r="M2183" s="3"/>
      <c r="N2183" s="3"/>
      <c r="O2183" s="3"/>
      <c r="P2183" s="3"/>
      <c r="Q2183" s="3"/>
      <c r="R2183" s="3"/>
      <c r="S2183" s="3"/>
      <c r="T2183" s="3"/>
      <c r="U2183" s="3"/>
      <c r="V2183" s="3"/>
      <c r="W2183" s="3"/>
      <c r="X2183" s="3"/>
      <c r="Y2183" s="3">
        <v>108</v>
      </c>
      <c r="Z2183" s="3">
        <v>0</v>
      </c>
      <c r="AA2183" s="3">
        <v>2</v>
      </c>
      <c r="AB2183" s="3">
        <v>6</v>
      </c>
      <c r="AC2183" s="3">
        <v>6</v>
      </c>
      <c r="AD2183" s="3">
        <v>1</v>
      </c>
      <c r="AE2183" t="e">
        <f>LOOKUP(F:F,Sheet2!A:A,Sheet2!B:B)</f>
        <v>#N/A</v>
      </c>
    </row>
    <row r="2184" spans="1:31" ht="17.100000000000001" customHeight="1" x14ac:dyDescent="0.25">
      <c r="A2184" s="3" t="s">
        <v>30</v>
      </c>
      <c r="B2184" s="3" t="s">
        <v>31</v>
      </c>
      <c r="C2184" s="3" t="s">
        <v>4383</v>
      </c>
      <c r="D2184" s="3" t="s">
        <v>4384</v>
      </c>
      <c r="E2184" s="3" t="s">
        <v>34</v>
      </c>
      <c r="F2184" s="9">
        <v>44033.729525462964</v>
      </c>
      <c r="G2184" s="3">
        <v>1664</v>
      </c>
      <c r="H2184" s="3">
        <v>1312</v>
      </c>
      <c r="I2184" s="3">
        <v>101</v>
      </c>
      <c r="J2184" s="3">
        <v>251</v>
      </c>
      <c r="K2184" s="3"/>
      <c r="L2184" s="3"/>
      <c r="M2184" s="3"/>
      <c r="N2184" s="3"/>
      <c r="O2184" s="3"/>
      <c r="P2184" s="3"/>
      <c r="Q2184" s="3"/>
      <c r="R2184" s="3"/>
      <c r="S2184" s="3"/>
      <c r="T2184" s="3"/>
      <c r="U2184" s="3"/>
      <c r="V2184" s="3"/>
      <c r="W2184" s="3"/>
      <c r="X2184" s="3"/>
      <c r="Y2184" s="3">
        <v>11</v>
      </c>
      <c r="Z2184" s="3">
        <v>0</v>
      </c>
      <c r="AA2184" s="3">
        <v>5</v>
      </c>
      <c r="AB2184" s="3">
        <v>14</v>
      </c>
      <c r="AC2184" s="3">
        <v>199</v>
      </c>
      <c r="AD2184" s="3">
        <v>205</v>
      </c>
      <c r="AE2184" t="e">
        <f>LOOKUP(F:F,Sheet2!A:A,Sheet2!B:B)</f>
        <v>#N/A</v>
      </c>
    </row>
    <row r="2185" spans="1:31" ht="17.100000000000001" customHeight="1" x14ac:dyDescent="0.25">
      <c r="A2185" s="3" t="s">
        <v>30</v>
      </c>
      <c r="B2185" s="3" t="s">
        <v>31</v>
      </c>
      <c r="C2185" s="3" t="s">
        <v>4385</v>
      </c>
      <c r="D2185" s="3" t="s">
        <v>4386</v>
      </c>
      <c r="E2185" s="3" t="s">
        <v>55</v>
      </c>
      <c r="F2185" s="9">
        <v>44033.500289351854</v>
      </c>
      <c r="G2185" s="3">
        <v>2904</v>
      </c>
      <c r="H2185" s="3">
        <v>2299</v>
      </c>
      <c r="I2185" s="3">
        <v>139</v>
      </c>
      <c r="J2185" s="3">
        <v>466</v>
      </c>
      <c r="K2185" s="3"/>
      <c r="L2185" s="3"/>
      <c r="M2185" s="3"/>
      <c r="N2185" s="3"/>
      <c r="O2185" s="3"/>
      <c r="P2185" s="3"/>
      <c r="Q2185" s="3"/>
      <c r="R2185" s="3"/>
      <c r="S2185" s="3"/>
      <c r="T2185" s="3"/>
      <c r="U2185" s="3"/>
      <c r="V2185" s="3"/>
      <c r="W2185" s="3"/>
      <c r="X2185" s="3"/>
      <c r="Y2185" s="3">
        <v>266</v>
      </c>
      <c r="Z2185" s="3">
        <v>0</v>
      </c>
      <c r="AA2185" s="3">
        <v>0</v>
      </c>
      <c r="AB2185" s="3">
        <v>1</v>
      </c>
      <c r="AC2185" s="3">
        <v>2</v>
      </c>
      <c r="AD2185" s="3">
        <v>2</v>
      </c>
      <c r="AE2185" t="e">
        <f>LOOKUP(F:F,Sheet2!A:A,Sheet2!B:B)</f>
        <v>#N/A</v>
      </c>
    </row>
    <row r="2186" spans="1:31" ht="17.100000000000001" customHeight="1" x14ac:dyDescent="0.25">
      <c r="A2186" s="3" t="s">
        <v>30</v>
      </c>
      <c r="B2186" s="3" t="s">
        <v>31</v>
      </c>
      <c r="C2186" s="3" t="s">
        <v>4387</v>
      </c>
      <c r="D2186" s="3" t="s">
        <v>4388</v>
      </c>
      <c r="E2186" s="3" t="s">
        <v>34</v>
      </c>
      <c r="F2186" s="9">
        <v>44033.376099537039</v>
      </c>
      <c r="G2186" s="3">
        <v>9081</v>
      </c>
      <c r="H2186" s="3">
        <v>6855</v>
      </c>
      <c r="I2186" s="3">
        <v>833</v>
      </c>
      <c r="J2186" s="3">
        <v>1393</v>
      </c>
      <c r="K2186" s="3"/>
      <c r="L2186" s="3"/>
      <c r="M2186" s="3"/>
      <c r="N2186" s="3"/>
      <c r="O2186" s="3"/>
      <c r="P2186" s="3"/>
      <c r="Q2186" s="3"/>
      <c r="R2186" s="3"/>
      <c r="S2186" s="3"/>
      <c r="T2186" s="3"/>
      <c r="U2186" s="3"/>
      <c r="V2186" s="3"/>
      <c r="W2186" s="3"/>
      <c r="X2186" s="3"/>
      <c r="Y2186" s="3">
        <v>803</v>
      </c>
      <c r="Z2186" s="3">
        <v>0</v>
      </c>
      <c r="AA2186" s="3">
        <v>25</v>
      </c>
      <c r="AB2186" s="3">
        <v>9</v>
      </c>
      <c r="AC2186" s="3">
        <v>3</v>
      </c>
      <c r="AD2186" s="3">
        <v>22</v>
      </c>
      <c r="AE2186" t="e">
        <f>LOOKUP(F:F,Sheet2!A:A,Sheet2!B:B)</f>
        <v>#N/A</v>
      </c>
    </row>
    <row r="2187" spans="1:31" ht="17.100000000000001" customHeight="1" x14ac:dyDescent="0.25">
      <c r="A2187" s="3" t="s">
        <v>30</v>
      </c>
      <c r="B2187" s="3" t="s">
        <v>31</v>
      </c>
      <c r="C2187" s="3" t="s">
        <v>4389</v>
      </c>
      <c r="D2187" s="3" t="s">
        <v>4390</v>
      </c>
      <c r="E2187" s="3" t="s">
        <v>34</v>
      </c>
      <c r="F2187" s="9">
        <v>44029.597314814811</v>
      </c>
      <c r="G2187" s="3">
        <v>3941</v>
      </c>
      <c r="H2187" s="3">
        <v>3077</v>
      </c>
      <c r="I2187" s="3">
        <v>453</v>
      </c>
      <c r="J2187" s="3">
        <v>411</v>
      </c>
      <c r="K2187" s="3"/>
      <c r="L2187" s="3"/>
      <c r="M2187" s="3"/>
      <c r="N2187" s="3"/>
      <c r="O2187" s="3"/>
      <c r="P2187" s="3"/>
      <c r="Q2187" s="3"/>
      <c r="R2187" s="3"/>
      <c r="S2187" s="3"/>
      <c r="T2187" s="3"/>
      <c r="U2187" s="3"/>
      <c r="V2187" s="3"/>
      <c r="W2187" s="3"/>
      <c r="X2187" s="3"/>
      <c r="Y2187" s="3">
        <v>262</v>
      </c>
      <c r="Z2187" s="3">
        <v>0</v>
      </c>
      <c r="AA2187" s="3">
        <v>20</v>
      </c>
      <c r="AB2187" s="3">
        <v>7</v>
      </c>
      <c r="AC2187" s="3">
        <v>4</v>
      </c>
      <c r="AD2187" s="3">
        <v>14</v>
      </c>
      <c r="AE2187" t="e">
        <f>LOOKUP(F:F,Sheet2!A:A,Sheet2!B:B)</f>
        <v>#N/A</v>
      </c>
    </row>
    <row r="2188" spans="1:31" ht="17.100000000000001" customHeight="1" x14ac:dyDescent="0.25">
      <c r="A2188" s="3" t="s">
        <v>30</v>
      </c>
      <c r="B2188" s="3" t="s">
        <v>31</v>
      </c>
      <c r="C2188" s="3" t="s">
        <v>4391</v>
      </c>
      <c r="D2188" s="3" t="s">
        <v>4392</v>
      </c>
      <c r="E2188" s="3" t="s">
        <v>55</v>
      </c>
      <c r="F2188" s="9">
        <v>44029.354224537034</v>
      </c>
      <c r="G2188" s="3">
        <v>1662</v>
      </c>
      <c r="H2188" s="3">
        <v>1160</v>
      </c>
      <c r="I2188" s="3">
        <v>138</v>
      </c>
      <c r="J2188" s="3">
        <v>364</v>
      </c>
      <c r="K2188" s="3"/>
      <c r="L2188" s="3"/>
      <c r="M2188" s="3"/>
      <c r="N2188" s="3"/>
      <c r="O2188" s="3"/>
      <c r="P2188" s="3"/>
      <c r="Q2188" s="3"/>
      <c r="R2188" s="3"/>
      <c r="S2188" s="3"/>
      <c r="T2188" s="3"/>
      <c r="U2188" s="3"/>
      <c r="V2188" s="3"/>
      <c r="W2188" s="3"/>
      <c r="X2188" s="3"/>
      <c r="Y2188" s="3">
        <v>146</v>
      </c>
      <c r="Z2188" s="3">
        <v>0</v>
      </c>
      <c r="AA2188" s="3">
        <v>8</v>
      </c>
      <c r="AB2188" s="3">
        <v>3</v>
      </c>
      <c r="AC2188" s="3">
        <v>3</v>
      </c>
      <c r="AD2188" s="3">
        <v>1</v>
      </c>
      <c r="AE2188" t="e">
        <f>LOOKUP(F:F,Sheet2!A:A,Sheet2!B:B)</f>
        <v>#N/A</v>
      </c>
    </row>
    <row r="2189" spans="1:31" ht="17.100000000000001" customHeight="1" x14ac:dyDescent="0.25">
      <c r="A2189" s="3" t="s">
        <v>30</v>
      </c>
      <c r="B2189" s="3" t="s">
        <v>31</v>
      </c>
      <c r="C2189" s="3" t="s">
        <v>4393</v>
      </c>
      <c r="D2189" s="3" t="s">
        <v>4394</v>
      </c>
      <c r="E2189" s="3" t="s">
        <v>55</v>
      </c>
      <c r="F2189" s="9">
        <v>44028.729872685188</v>
      </c>
      <c r="G2189" s="3">
        <v>1107</v>
      </c>
      <c r="H2189" s="3">
        <v>728</v>
      </c>
      <c r="I2189" s="3">
        <v>151</v>
      </c>
      <c r="J2189" s="3">
        <v>228</v>
      </c>
      <c r="K2189" s="3"/>
      <c r="L2189" s="3"/>
      <c r="M2189" s="3"/>
      <c r="N2189" s="3"/>
      <c r="O2189" s="3"/>
      <c r="P2189" s="3"/>
      <c r="Q2189" s="3"/>
      <c r="R2189" s="3"/>
      <c r="S2189" s="3"/>
      <c r="T2189" s="3"/>
      <c r="U2189" s="3"/>
      <c r="V2189" s="3"/>
      <c r="W2189" s="3"/>
      <c r="X2189" s="3"/>
      <c r="Y2189" s="3">
        <v>72</v>
      </c>
      <c r="Z2189" s="3">
        <v>0</v>
      </c>
      <c r="AA2189" s="3">
        <v>4</v>
      </c>
      <c r="AB2189" s="3">
        <v>1</v>
      </c>
      <c r="AC2189" s="3">
        <v>2</v>
      </c>
      <c r="AD2189" s="3">
        <v>4</v>
      </c>
      <c r="AE2189" t="e">
        <f>LOOKUP(F:F,Sheet2!A:A,Sheet2!B:B)</f>
        <v>#N/A</v>
      </c>
    </row>
    <row r="2190" spans="1:31" ht="17.100000000000001" customHeight="1" x14ac:dyDescent="0.25">
      <c r="A2190" s="3" t="s">
        <v>30</v>
      </c>
      <c r="B2190" s="3" t="s">
        <v>31</v>
      </c>
      <c r="C2190" s="3" t="s">
        <v>4395</v>
      </c>
      <c r="D2190" s="3" t="s">
        <v>4396</v>
      </c>
      <c r="E2190" s="3" t="s">
        <v>34</v>
      </c>
      <c r="F2190" s="9">
        <v>44028.555972222224</v>
      </c>
      <c r="G2190" s="3">
        <v>4180</v>
      </c>
      <c r="H2190" s="3">
        <v>3482</v>
      </c>
      <c r="I2190" s="3">
        <v>248</v>
      </c>
      <c r="J2190" s="3">
        <v>450</v>
      </c>
      <c r="K2190" s="3"/>
      <c r="L2190" s="3"/>
      <c r="M2190" s="3"/>
      <c r="N2190" s="3"/>
      <c r="O2190" s="3"/>
      <c r="P2190" s="3"/>
      <c r="Q2190" s="3"/>
      <c r="R2190" s="3"/>
      <c r="S2190" s="3"/>
      <c r="T2190" s="3"/>
      <c r="U2190" s="3"/>
      <c r="V2190" s="3"/>
      <c r="W2190" s="3"/>
      <c r="X2190" s="3"/>
      <c r="Y2190" s="3">
        <v>295</v>
      </c>
      <c r="Z2190" s="3">
        <v>0</v>
      </c>
      <c r="AA2190" s="3">
        <v>7</v>
      </c>
      <c r="AB2190" s="3">
        <v>3</v>
      </c>
      <c r="AC2190" s="3">
        <v>115</v>
      </c>
      <c r="AD2190" s="3">
        <v>10</v>
      </c>
      <c r="AE2190" t="e">
        <f>LOOKUP(F:F,Sheet2!A:A,Sheet2!B:B)</f>
        <v>#N/A</v>
      </c>
    </row>
    <row r="2191" spans="1:31" ht="17.100000000000001" customHeight="1" x14ac:dyDescent="0.25">
      <c r="A2191" s="3" t="s">
        <v>30</v>
      </c>
      <c r="B2191" s="3" t="s">
        <v>31</v>
      </c>
      <c r="C2191" s="3" t="s">
        <v>4397</v>
      </c>
      <c r="D2191" s="3" t="s">
        <v>4398</v>
      </c>
      <c r="E2191" s="3" t="s">
        <v>34</v>
      </c>
      <c r="F2191" s="9">
        <v>44028.437511574077</v>
      </c>
      <c r="G2191" s="3">
        <v>468</v>
      </c>
      <c r="H2191" s="3">
        <v>396</v>
      </c>
      <c r="I2191" s="3">
        <v>29</v>
      </c>
      <c r="J2191" s="3">
        <v>43</v>
      </c>
      <c r="K2191" s="3"/>
      <c r="L2191" s="3"/>
      <c r="M2191" s="3"/>
      <c r="N2191" s="3"/>
      <c r="O2191" s="3"/>
      <c r="P2191" s="3"/>
      <c r="Q2191" s="3"/>
      <c r="R2191" s="3"/>
      <c r="S2191" s="3"/>
      <c r="T2191" s="3"/>
      <c r="U2191" s="3"/>
      <c r="V2191" s="3"/>
      <c r="W2191" s="3"/>
      <c r="X2191" s="3"/>
      <c r="Y2191" s="3">
        <v>31</v>
      </c>
      <c r="Z2191" s="3">
        <v>0</v>
      </c>
      <c r="AA2191" s="3">
        <v>2</v>
      </c>
      <c r="AB2191" s="3">
        <v>2</v>
      </c>
      <c r="AC2191" s="3">
        <v>1</v>
      </c>
      <c r="AD2191" s="3">
        <v>1</v>
      </c>
      <c r="AE2191" t="e">
        <f>LOOKUP(F:F,Sheet2!A:A,Sheet2!B:B)</f>
        <v>#N/A</v>
      </c>
    </row>
    <row r="2192" spans="1:31" ht="17.100000000000001" customHeight="1" x14ac:dyDescent="0.25">
      <c r="A2192" s="3" t="s">
        <v>30</v>
      </c>
      <c r="B2192" s="3" t="s">
        <v>31</v>
      </c>
      <c r="C2192" s="3" t="s">
        <v>4399</v>
      </c>
      <c r="D2192" s="3" t="s">
        <v>4400</v>
      </c>
      <c r="E2192" s="3" t="s">
        <v>34</v>
      </c>
      <c r="F2192" s="9">
        <v>44027.757268518515</v>
      </c>
      <c r="G2192" s="3">
        <v>2283</v>
      </c>
      <c r="H2192" s="3">
        <v>1766</v>
      </c>
      <c r="I2192" s="3">
        <v>308</v>
      </c>
      <c r="J2192" s="3">
        <v>209</v>
      </c>
      <c r="K2192" s="3"/>
      <c r="L2192" s="3"/>
      <c r="M2192" s="3"/>
      <c r="N2192" s="3"/>
      <c r="O2192" s="3"/>
      <c r="P2192" s="3"/>
      <c r="Q2192" s="3"/>
      <c r="R2192" s="3"/>
      <c r="S2192" s="3"/>
      <c r="T2192" s="3"/>
      <c r="U2192" s="3"/>
      <c r="V2192" s="3"/>
      <c r="W2192" s="3"/>
      <c r="X2192" s="3"/>
      <c r="Y2192" s="3">
        <v>153</v>
      </c>
      <c r="Z2192" s="3">
        <v>0</v>
      </c>
      <c r="AA2192" s="3">
        <v>33</v>
      </c>
      <c r="AB2192" s="3">
        <v>9</v>
      </c>
      <c r="AC2192" s="3">
        <v>2</v>
      </c>
      <c r="AD2192" s="3">
        <v>11</v>
      </c>
      <c r="AE2192" t="e">
        <f>LOOKUP(F:F,Sheet2!A:A,Sheet2!B:B)</f>
        <v>#N/A</v>
      </c>
    </row>
    <row r="2193" spans="1:31" ht="17.100000000000001" customHeight="1" x14ac:dyDescent="0.25">
      <c r="A2193" s="3" t="s">
        <v>30</v>
      </c>
      <c r="B2193" s="3" t="s">
        <v>31</v>
      </c>
      <c r="C2193" s="3" t="s">
        <v>4401</v>
      </c>
      <c r="D2193" s="3" t="s">
        <v>4402</v>
      </c>
      <c r="E2193" s="3" t="s">
        <v>55</v>
      </c>
      <c r="F2193" s="9">
        <v>44027.635416666664</v>
      </c>
      <c r="G2193" s="3">
        <v>488</v>
      </c>
      <c r="H2193" s="3">
        <v>324</v>
      </c>
      <c r="I2193" s="3">
        <v>35</v>
      </c>
      <c r="J2193" s="3">
        <v>129</v>
      </c>
      <c r="K2193" s="3"/>
      <c r="L2193" s="3"/>
      <c r="M2193" s="3"/>
      <c r="N2193" s="3"/>
      <c r="O2193" s="3"/>
      <c r="P2193" s="3"/>
      <c r="Q2193" s="3"/>
      <c r="R2193" s="3"/>
      <c r="S2193" s="3"/>
      <c r="T2193" s="3"/>
      <c r="U2193" s="3"/>
      <c r="V2193" s="3"/>
      <c r="W2193" s="3"/>
      <c r="X2193" s="3"/>
      <c r="Y2193" s="3">
        <v>29</v>
      </c>
      <c r="Z2193" s="3">
        <v>0</v>
      </c>
      <c r="AA2193" s="3">
        <v>2</v>
      </c>
      <c r="AB2193" s="3">
        <v>0</v>
      </c>
      <c r="AC2193" s="3">
        <v>1</v>
      </c>
      <c r="AD2193" s="3">
        <v>1</v>
      </c>
      <c r="AE2193" t="e">
        <f>LOOKUP(F:F,Sheet2!A:A,Sheet2!B:B)</f>
        <v>#N/A</v>
      </c>
    </row>
    <row r="2194" spans="1:31" ht="17.100000000000001" customHeight="1" x14ac:dyDescent="0.25">
      <c r="A2194" s="3" t="s">
        <v>30</v>
      </c>
      <c r="B2194" s="3" t="s">
        <v>31</v>
      </c>
      <c r="C2194" s="3" t="s">
        <v>4403</v>
      </c>
      <c r="D2194" s="3" t="s">
        <v>4404</v>
      </c>
      <c r="E2194" s="3" t="s">
        <v>34</v>
      </c>
      <c r="F2194" s="9">
        <v>44027.438125000001</v>
      </c>
      <c r="G2194" s="3">
        <v>512</v>
      </c>
      <c r="H2194" s="3">
        <v>383</v>
      </c>
      <c r="I2194" s="3">
        <v>13</v>
      </c>
      <c r="J2194" s="3">
        <v>116</v>
      </c>
      <c r="K2194" s="3"/>
      <c r="L2194" s="3"/>
      <c r="M2194" s="3"/>
      <c r="N2194" s="3"/>
      <c r="O2194" s="3"/>
      <c r="P2194" s="3"/>
      <c r="Q2194" s="3"/>
      <c r="R2194" s="3"/>
      <c r="S2194" s="3"/>
      <c r="T2194" s="3"/>
      <c r="U2194" s="3"/>
      <c r="V2194" s="3"/>
      <c r="W2194" s="3"/>
      <c r="X2194" s="3"/>
      <c r="Y2194" s="3">
        <v>25</v>
      </c>
      <c r="Z2194" s="3">
        <v>0</v>
      </c>
      <c r="AA2194" s="3">
        <v>2</v>
      </c>
      <c r="AB2194" s="3">
        <v>0</v>
      </c>
      <c r="AC2194" s="3">
        <v>0</v>
      </c>
      <c r="AD2194" s="3">
        <v>2</v>
      </c>
      <c r="AE2194" t="e">
        <f>LOOKUP(F:F,Sheet2!A:A,Sheet2!B:B)</f>
        <v>#N/A</v>
      </c>
    </row>
    <row r="2195" spans="1:31" ht="17.100000000000001" customHeight="1" x14ac:dyDescent="0.25">
      <c r="A2195" s="3" t="s">
        <v>30</v>
      </c>
      <c r="B2195" s="3" t="s">
        <v>31</v>
      </c>
      <c r="C2195" s="3" t="s">
        <v>4405</v>
      </c>
      <c r="D2195" s="3" t="s">
        <v>4406</v>
      </c>
      <c r="E2195" s="3" t="s">
        <v>34</v>
      </c>
      <c r="F2195" s="9">
        <v>44026.729166666664</v>
      </c>
      <c r="G2195" s="3">
        <v>558</v>
      </c>
      <c r="H2195" s="3">
        <v>421</v>
      </c>
      <c r="I2195" s="3">
        <v>84</v>
      </c>
      <c r="J2195" s="3">
        <v>53</v>
      </c>
      <c r="K2195" s="3"/>
      <c r="L2195" s="3"/>
      <c r="M2195" s="3"/>
      <c r="N2195" s="3"/>
      <c r="O2195" s="3"/>
      <c r="P2195" s="3"/>
      <c r="Q2195" s="3"/>
      <c r="R2195" s="3"/>
      <c r="S2195" s="3"/>
      <c r="T2195" s="3"/>
      <c r="U2195" s="3"/>
      <c r="V2195" s="3"/>
      <c r="W2195" s="3"/>
      <c r="X2195" s="3"/>
      <c r="Y2195" s="3">
        <v>18</v>
      </c>
      <c r="Z2195" s="3">
        <v>0</v>
      </c>
      <c r="AA2195" s="3">
        <v>2</v>
      </c>
      <c r="AB2195" s="3">
        <v>1</v>
      </c>
      <c r="AC2195" s="3">
        <v>1</v>
      </c>
      <c r="AD2195" s="3">
        <v>5</v>
      </c>
      <c r="AE2195" t="e">
        <f>LOOKUP(F:F,Sheet2!A:A,Sheet2!B:B)</f>
        <v>#N/A</v>
      </c>
    </row>
    <row r="2196" spans="1:31" ht="17.100000000000001" customHeight="1" x14ac:dyDescent="0.25">
      <c r="A2196" s="3" t="s">
        <v>30</v>
      </c>
      <c r="B2196" s="3" t="s">
        <v>31</v>
      </c>
      <c r="C2196" s="3" t="s">
        <v>4407</v>
      </c>
      <c r="D2196" s="3" t="s">
        <v>4408</v>
      </c>
      <c r="E2196" s="3" t="s">
        <v>34</v>
      </c>
      <c r="F2196" s="9">
        <v>44026.604178240741</v>
      </c>
      <c r="G2196" s="3">
        <v>591</v>
      </c>
      <c r="H2196" s="3">
        <v>428</v>
      </c>
      <c r="I2196" s="3">
        <v>61</v>
      </c>
      <c r="J2196" s="3">
        <v>102</v>
      </c>
      <c r="K2196" s="3"/>
      <c r="L2196" s="3"/>
      <c r="M2196" s="3"/>
      <c r="N2196" s="3"/>
      <c r="O2196" s="3"/>
      <c r="P2196" s="3"/>
      <c r="Q2196" s="3"/>
      <c r="R2196" s="3"/>
      <c r="S2196" s="3"/>
      <c r="T2196" s="3"/>
      <c r="U2196" s="3"/>
      <c r="V2196" s="3"/>
      <c r="W2196" s="3"/>
      <c r="X2196" s="3"/>
      <c r="Y2196" s="3">
        <v>18</v>
      </c>
      <c r="Z2196" s="3">
        <v>0</v>
      </c>
      <c r="AA2196" s="3">
        <v>8</v>
      </c>
      <c r="AB2196" s="3">
        <v>0</v>
      </c>
      <c r="AC2196" s="3">
        <v>3</v>
      </c>
      <c r="AD2196" s="3">
        <v>1</v>
      </c>
      <c r="AE2196" t="e">
        <f>LOOKUP(F:F,Sheet2!A:A,Sheet2!B:B)</f>
        <v>#N/A</v>
      </c>
    </row>
    <row r="2197" spans="1:31" ht="17.100000000000001" customHeight="1" x14ac:dyDescent="0.25">
      <c r="A2197" s="3" t="s">
        <v>30</v>
      </c>
      <c r="B2197" s="3" t="s">
        <v>31</v>
      </c>
      <c r="C2197" s="3" t="s">
        <v>4409</v>
      </c>
      <c r="D2197" s="3" t="s">
        <v>4410</v>
      </c>
      <c r="E2197" s="3" t="s">
        <v>55</v>
      </c>
      <c r="F2197" s="9">
        <v>44026.395833333336</v>
      </c>
      <c r="G2197" s="3">
        <v>3189</v>
      </c>
      <c r="H2197" s="3">
        <v>2441</v>
      </c>
      <c r="I2197" s="3">
        <v>141</v>
      </c>
      <c r="J2197" s="3">
        <v>607</v>
      </c>
      <c r="K2197" s="3"/>
      <c r="L2197" s="3"/>
      <c r="M2197" s="3"/>
      <c r="N2197" s="3"/>
      <c r="O2197" s="3"/>
      <c r="P2197" s="3"/>
      <c r="Q2197" s="3"/>
      <c r="R2197" s="3"/>
      <c r="S2197" s="3"/>
      <c r="T2197" s="3"/>
      <c r="U2197" s="3"/>
      <c r="V2197" s="3"/>
      <c r="W2197" s="3"/>
      <c r="X2197" s="3"/>
      <c r="Y2197" s="3">
        <v>324</v>
      </c>
      <c r="Z2197" s="3">
        <v>0</v>
      </c>
      <c r="AA2197" s="3">
        <v>8</v>
      </c>
      <c r="AB2197" s="3">
        <v>1</v>
      </c>
      <c r="AC2197" s="3">
        <v>1</v>
      </c>
      <c r="AD2197" s="3">
        <v>0</v>
      </c>
      <c r="AE2197" t="e">
        <f>LOOKUP(F:F,Sheet2!A:A,Sheet2!B:B)</f>
        <v>#N/A</v>
      </c>
    </row>
    <row r="2198" spans="1:31" ht="17.100000000000001" customHeight="1" x14ac:dyDescent="0.25">
      <c r="A2198" s="3" t="s">
        <v>30</v>
      </c>
      <c r="B2198" s="3" t="s">
        <v>31</v>
      </c>
      <c r="C2198" s="3" t="s">
        <v>4411</v>
      </c>
      <c r="D2198" s="3" t="s">
        <v>4412</v>
      </c>
      <c r="E2198" s="3" t="s">
        <v>209</v>
      </c>
      <c r="F2198" s="9">
        <v>44025.649907407409</v>
      </c>
      <c r="G2198" s="3">
        <v>531</v>
      </c>
      <c r="H2198" s="3">
        <v>394</v>
      </c>
      <c r="I2198" s="3">
        <v>52</v>
      </c>
      <c r="J2198" s="3">
        <v>85</v>
      </c>
      <c r="K2198" s="3"/>
      <c r="L2198" s="3"/>
      <c r="M2198" s="3"/>
      <c r="N2198" s="3"/>
      <c r="O2198" s="3"/>
      <c r="P2198" s="3"/>
      <c r="Q2198" s="3"/>
      <c r="R2198" s="3"/>
      <c r="S2198" s="3"/>
      <c r="T2198" s="3"/>
      <c r="U2198" s="3"/>
      <c r="V2198" s="3"/>
      <c r="W2198" s="3"/>
      <c r="X2198" s="3"/>
      <c r="Y2198" s="3">
        <v>35</v>
      </c>
      <c r="Z2198" s="3">
        <v>0</v>
      </c>
      <c r="AA2198" s="3">
        <v>7</v>
      </c>
      <c r="AB2198" s="3">
        <v>3</v>
      </c>
      <c r="AC2198" s="3">
        <v>0</v>
      </c>
      <c r="AD2198" s="3">
        <v>1</v>
      </c>
      <c r="AE2198" t="e">
        <f>LOOKUP(F:F,Sheet2!A:A,Sheet2!B:B)</f>
        <v>#N/A</v>
      </c>
    </row>
    <row r="2199" spans="1:31" ht="17.100000000000001" customHeight="1" x14ac:dyDescent="0.25">
      <c r="A2199" s="3" t="s">
        <v>30</v>
      </c>
      <c r="B2199" s="3" t="s">
        <v>31</v>
      </c>
      <c r="C2199" s="3" t="s">
        <v>4413</v>
      </c>
      <c r="D2199" s="3" t="s">
        <v>4414</v>
      </c>
      <c r="E2199" s="3" t="s">
        <v>34</v>
      </c>
      <c r="F2199" s="9">
        <v>44025.437824074077</v>
      </c>
      <c r="G2199" s="3">
        <v>1047</v>
      </c>
      <c r="H2199" s="3">
        <v>738</v>
      </c>
      <c r="I2199" s="3">
        <v>209</v>
      </c>
      <c r="J2199" s="3">
        <v>100</v>
      </c>
      <c r="K2199" s="3"/>
      <c r="L2199" s="3"/>
      <c r="M2199" s="3"/>
      <c r="N2199" s="3"/>
      <c r="O2199" s="3"/>
      <c r="P2199" s="3"/>
      <c r="Q2199" s="3"/>
      <c r="R2199" s="3"/>
      <c r="S2199" s="3"/>
      <c r="T2199" s="3"/>
      <c r="U2199" s="3"/>
      <c r="V2199" s="3"/>
      <c r="W2199" s="3"/>
      <c r="X2199" s="3"/>
      <c r="Y2199" s="3">
        <v>52</v>
      </c>
      <c r="Z2199" s="3">
        <v>0</v>
      </c>
      <c r="AA2199" s="3">
        <v>6</v>
      </c>
      <c r="AB2199" s="3">
        <v>5</v>
      </c>
      <c r="AC2199" s="3">
        <v>3</v>
      </c>
      <c r="AD2199" s="3">
        <v>25</v>
      </c>
      <c r="AE2199" t="e">
        <f>LOOKUP(F:F,Sheet2!A:A,Sheet2!B:B)</f>
        <v>#N/A</v>
      </c>
    </row>
    <row r="2200" spans="1:31" ht="17.100000000000001" customHeight="1" x14ac:dyDescent="0.25">
      <c r="A2200" s="3" t="s">
        <v>30</v>
      </c>
      <c r="B2200" s="3" t="s">
        <v>31</v>
      </c>
      <c r="C2200" s="3" t="s">
        <v>4415</v>
      </c>
      <c r="D2200" s="3" t="s">
        <v>4416</v>
      </c>
      <c r="E2200" s="3" t="s">
        <v>34</v>
      </c>
      <c r="F2200" s="9">
        <v>44024.646064814813</v>
      </c>
      <c r="G2200" s="3">
        <v>533</v>
      </c>
      <c r="H2200" s="3">
        <v>432</v>
      </c>
      <c r="I2200" s="3">
        <v>42</v>
      </c>
      <c r="J2200" s="3">
        <v>59</v>
      </c>
      <c r="K2200" s="3"/>
      <c r="L2200" s="3"/>
      <c r="M2200" s="3"/>
      <c r="N2200" s="3"/>
      <c r="O2200" s="3"/>
      <c r="P2200" s="3"/>
      <c r="Q2200" s="3"/>
      <c r="R2200" s="3"/>
      <c r="S2200" s="3"/>
      <c r="T2200" s="3"/>
      <c r="U2200" s="3"/>
      <c r="V2200" s="3"/>
      <c r="W2200" s="3"/>
      <c r="X2200" s="3"/>
      <c r="Y2200" s="3">
        <v>25</v>
      </c>
      <c r="Z2200" s="3">
        <v>0</v>
      </c>
      <c r="AA2200" s="3">
        <v>2</v>
      </c>
      <c r="AB2200" s="3">
        <v>1</v>
      </c>
      <c r="AC2200" s="3">
        <v>2</v>
      </c>
      <c r="AD2200" s="3">
        <v>3</v>
      </c>
      <c r="AE2200" t="e">
        <f>LOOKUP(F:F,Sheet2!A:A,Sheet2!B:B)</f>
        <v>#N/A</v>
      </c>
    </row>
    <row r="2201" spans="1:31" ht="17.100000000000001" customHeight="1" x14ac:dyDescent="0.25">
      <c r="A2201" s="3" t="s">
        <v>30</v>
      </c>
      <c r="B2201" s="3" t="s">
        <v>31</v>
      </c>
      <c r="C2201" s="3" t="s">
        <v>4417</v>
      </c>
      <c r="D2201" s="3" t="s">
        <v>4418</v>
      </c>
      <c r="E2201" s="3" t="s">
        <v>55</v>
      </c>
      <c r="F2201" s="9">
        <v>44024.458333333336</v>
      </c>
      <c r="G2201" s="3">
        <v>1680</v>
      </c>
      <c r="H2201" s="3">
        <v>1298</v>
      </c>
      <c r="I2201" s="3">
        <v>149</v>
      </c>
      <c r="J2201" s="3">
        <v>233</v>
      </c>
      <c r="K2201" s="3"/>
      <c r="L2201" s="3"/>
      <c r="M2201" s="3"/>
      <c r="N2201" s="3"/>
      <c r="O2201" s="3"/>
      <c r="P2201" s="3"/>
      <c r="Q2201" s="3"/>
      <c r="R2201" s="3"/>
      <c r="S2201" s="3"/>
      <c r="T2201" s="3"/>
      <c r="U2201" s="3"/>
      <c r="V2201" s="3"/>
      <c r="W2201" s="3"/>
      <c r="X2201" s="3"/>
      <c r="Y2201" s="3">
        <v>140</v>
      </c>
      <c r="Z2201" s="3">
        <v>0</v>
      </c>
      <c r="AA2201" s="3">
        <v>11</v>
      </c>
      <c r="AB2201" s="3">
        <v>4</v>
      </c>
      <c r="AC2201" s="3">
        <v>4</v>
      </c>
      <c r="AD2201" s="3">
        <v>22</v>
      </c>
      <c r="AE2201" t="e">
        <f>LOOKUP(F:F,Sheet2!A:A,Sheet2!B:B)</f>
        <v>#N/A</v>
      </c>
    </row>
    <row r="2202" spans="1:31" ht="17.100000000000001" customHeight="1" x14ac:dyDescent="0.25">
      <c r="A2202" s="3" t="s">
        <v>30</v>
      </c>
      <c r="B2202" s="3" t="s">
        <v>31</v>
      </c>
      <c r="C2202" s="3" t="s">
        <v>4419</v>
      </c>
      <c r="D2202" s="3" t="s">
        <v>4420</v>
      </c>
      <c r="E2202" s="3" t="s">
        <v>34</v>
      </c>
      <c r="F2202" s="9">
        <v>44023.645844907405</v>
      </c>
      <c r="G2202" s="3">
        <v>1015</v>
      </c>
      <c r="H2202" s="3">
        <v>796</v>
      </c>
      <c r="I2202" s="3">
        <v>54</v>
      </c>
      <c r="J2202" s="3">
        <v>165</v>
      </c>
      <c r="K2202" s="3"/>
      <c r="L2202" s="3"/>
      <c r="M2202" s="3"/>
      <c r="N2202" s="3"/>
      <c r="O2202" s="3"/>
      <c r="P2202" s="3"/>
      <c r="Q2202" s="3"/>
      <c r="R2202" s="3"/>
      <c r="S2202" s="3"/>
      <c r="T2202" s="3"/>
      <c r="U2202" s="3"/>
      <c r="V2202" s="3"/>
      <c r="W2202" s="3"/>
      <c r="X2202" s="3"/>
      <c r="Y2202" s="3">
        <v>7</v>
      </c>
      <c r="Z2202" s="3">
        <v>0</v>
      </c>
      <c r="AA2202" s="3">
        <v>2</v>
      </c>
      <c r="AB2202" s="3">
        <v>2</v>
      </c>
      <c r="AC2202" s="3">
        <v>78</v>
      </c>
      <c r="AD2202" s="3">
        <v>5</v>
      </c>
      <c r="AE2202" t="e">
        <f>LOOKUP(F:F,Sheet2!A:A,Sheet2!B:B)</f>
        <v>#N/A</v>
      </c>
    </row>
    <row r="2203" spans="1:31" ht="17.100000000000001" customHeight="1" x14ac:dyDescent="0.25">
      <c r="A2203" s="3" t="s">
        <v>30</v>
      </c>
      <c r="B2203" s="3" t="s">
        <v>31</v>
      </c>
      <c r="C2203" s="3" t="s">
        <v>4421</v>
      </c>
      <c r="D2203" s="3" t="s">
        <v>4422</v>
      </c>
      <c r="E2203" s="3" t="s">
        <v>34</v>
      </c>
      <c r="F2203" s="9">
        <v>44023.458449074074</v>
      </c>
      <c r="G2203" s="3">
        <v>2215</v>
      </c>
      <c r="H2203" s="3">
        <v>1638</v>
      </c>
      <c r="I2203" s="3">
        <v>189</v>
      </c>
      <c r="J2203" s="3">
        <v>388</v>
      </c>
      <c r="K2203" s="3"/>
      <c r="L2203" s="3"/>
      <c r="M2203" s="3"/>
      <c r="N2203" s="3"/>
      <c r="O2203" s="3"/>
      <c r="P2203" s="3"/>
      <c r="Q2203" s="3"/>
      <c r="R2203" s="3"/>
      <c r="S2203" s="3"/>
      <c r="T2203" s="3"/>
      <c r="U2203" s="3"/>
      <c r="V2203" s="3"/>
      <c r="W2203" s="3"/>
      <c r="X2203" s="3"/>
      <c r="Y2203" s="3">
        <v>42</v>
      </c>
      <c r="Z2203" s="3">
        <v>0</v>
      </c>
      <c r="AA2203" s="3">
        <v>0</v>
      </c>
      <c r="AB2203" s="3">
        <v>4</v>
      </c>
      <c r="AC2203" s="3">
        <v>437</v>
      </c>
      <c r="AD2203" s="3">
        <v>9</v>
      </c>
      <c r="AE2203" t="e">
        <f>LOOKUP(F:F,Sheet2!A:A,Sheet2!B:B)</f>
        <v>#N/A</v>
      </c>
    </row>
    <row r="2204" spans="1:31" ht="17.100000000000001" customHeight="1" x14ac:dyDescent="0.25">
      <c r="A2204" s="3" t="s">
        <v>30</v>
      </c>
      <c r="B2204" s="3" t="s">
        <v>31</v>
      </c>
      <c r="C2204" s="3" t="s">
        <v>4423</v>
      </c>
      <c r="D2204" s="3" t="s">
        <v>4424</v>
      </c>
      <c r="E2204" s="3" t="s">
        <v>34</v>
      </c>
      <c r="F2204" s="9">
        <v>44022.645833333336</v>
      </c>
      <c r="G2204" s="3">
        <v>1304</v>
      </c>
      <c r="H2204" s="3">
        <v>948</v>
      </c>
      <c r="I2204" s="3">
        <v>187</v>
      </c>
      <c r="J2204" s="3">
        <v>169</v>
      </c>
      <c r="K2204" s="3"/>
      <c r="L2204" s="3"/>
      <c r="M2204" s="3"/>
      <c r="N2204" s="3"/>
      <c r="O2204" s="3"/>
      <c r="P2204" s="3"/>
      <c r="Q2204" s="3"/>
      <c r="R2204" s="3"/>
      <c r="S2204" s="3"/>
      <c r="T2204" s="3"/>
      <c r="U2204" s="3"/>
      <c r="V2204" s="3"/>
      <c r="W2204" s="3"/>
      <c r="X2204" s="3"/>
      <c r="Y2204" s="3">
        <v>101</v>
      </c>
      <c r="Z2204" s="3">
        <v>0</v>
      </c>
      <c r="AA2204" s="3">
        <v>5</v>
      </c>
      <c r="AB2204" s="3">
        <v>0</v>
      </c>
      <c r="AC2204" s="3">
        <v>7</v>
      </c>
      <c r="AD2204" s="3">
        <v>4</v>
      </c>
      <c r="AE2204" t="e">
        <f>LOOKUP(F:F,Sheet2!A:A,Sheet2!B:B)</f>
        <v>#N/A</v>
      </c>
    </row>
    <row r="2205" spans="1:31" ht="17.100000000000001" customHeight="1" x14ac:dyDescent="0.25">
      <c r="A2205" s="3" t="s">
        <v>30</v>
      </c>
      <c r="B2205" s="3" t="s">
        <v>31</v>
      </c>
      <c r="C2205" s="3" t="s">
        <v>4425</v>
      </c>
      <c r="D2205" s="3" t="s">
        <v>4426</v>
      </c>
      <c r="E2205" s="3" t="s">
        <v>34</v>
      </c>
      <c r="F2205" s="9">
        <v>44022.4375</v>
      </c>
      <c r="G2205" s="3">
        <v>833</v>
      </c>
      <c r="H2205" s="3">
        <v>633</v>
      </c>
      <c r="I2205" s="3">
        <v>49</v>
      </c>
      <c r="J2205" s="3">
        <v>151</v>
      </c>
      <c r="K2205" s="3"/>
      <c r="L2205" s="3"/>
      <c r="M2205" s="3"/>
      <c r="N2205" s="3"/>
      <c r="O2205" s="3"/>
      <c r="P2205" s="3"/>
      <c r="Q2205" s="3"/>
      <c r="R2205" s="3"/>
      <c r="S2205" s="3"/>
      <c r="T2205" s="3"/>
      <c r="U2205" s="3"/>
      <c r="V2205" s="3"/>
      <c r="W2205" s="3"/>
      <c r="X2205" s="3"/>
      <c r="Y2205" s="3">
        <v>19</v>
      </c>
      <c r="Z2205" s="3">
        <v>0</v>
      </c>
      <c r="AA2205" s="3">
        <v>5</v>
      </c>
      <c r="AB2205" s="3">
        <v>1</v>
      </c>
      <c r="AC2205" s="3">
        <v>2</v>
      </c>
      <c r="AD2205" s="3">
        <v>4</v>
      </c>
      <c r="AE2205" t="e">
        <f>LOOKUP(F:F,Sheet2!A:A,Sheet2!B:B)</f>
        <v>#N/A</v>
      </c>
    </row>
    <row r="2206" spans="1:31" ht="17.100000000000001" customHeight="1" x14ac:dyDescent="0.25">
      <c r="A2206" s="3" t="s">
        <v>30</v>
      </c>
      <c r="B2206" s="3" t="s">
        <v>31</v>
      </c>
      <c r="C2206" s="3" t="s">
        <v>4427</v>
      </c>
      <c r="D2206" s="3" t="s">
        <v>4428</v>
      </c>
      <c r="E2206" s="3" t="s">
        <v>55</v>
      </c>
      <c r="F2206" s="9">
        <v>44021.672962962963</v>
      </c>
      <c r="G2206" s="3">
        <v>1113</v>
      </c>
      <c r="H2206" s="3">
        <v>584</v>
      </c>
      <c r="I2206" s="3">
        <v>384</v>
      </c>
      <c r="J2206" s="3">
        <v>145</v>
      </c>
      <c r="K2206" s="3"/>
      <c r="L2206" s="3"/>
      <c r="M2206" s="3"/>
      <c r="N2206" s="3"/>
      <c r="O2206" s="3"/>
      <c r="P2206" s="3"/>
      <c r="Q2206" s="3"/>
      <c r="R2206" s="3"/>
      <c r="S2206" s="3"/>
      <c r="T2206" s="3"/>
      <c r="U2206" s="3"/>
      <c r="V2206" s="3"/>
      <c r="W2206" s="3"/>
      <c r="X2206" s="3"/>
      <c r="Y2206" s="3">
        <v>60</v>
      </c>
      <c r="Z2206" s="3">
        <v>0</v>
      </c>
      <c r="AA2206" s="3">
        <v>5</v>
      </c>
      <c r="AB2206" s="3">
        <v>1</v>
      </c>
      <c r="AC2206" s="3">
        <v>2</v>
      </c>
      <c r="AD2206" s="3">
        <v>5</v>
      </c>
      <c r="AE2206" t="e">
        <f>LOOKUP(F:F,Sheet2!A:A,Sheet2!B:B)</f>
        <v>#N/A</v>
      </c>
    </row>
    <row r="2207" spans="1:31" ht="17.100000000000001" customHeight="1" x14ac:dyDescent="0.25">
      <c r="A2207" s="3" t="s">
        <v>30</v>
      </c>
      <c r="B2207" s="3" t="s">
        <v>31</v>
      </c>
      <c r="C2207" s="3" t="s">
        <v>4429</v>
      </c>
      <c r="D2207" s="3" t="s">
        <v>4430</v>
      </c>
      <c r="E2207" s="3" t="s">
        <v>34</v>
      </c>
      <c r="F2207" s="9">
        <v>44021.472060185188</v>
      </c>
      <c r="G2207" s="3">
        <v>2734</v>
      </c>
      <c r="H2207" s="3">
        <v>2239</v>
      </c>
      <c r="I2207" s="3">
        <v>218</v>
      </c>
      <c r="J2207" s="3">
        <v>277</v>
      </c>
      <c r="K2207" s="3"/>
      <c r="L2207" s="3"/>
      <c r="M2207" s="3"/>
      <c r="N2207" s="3"/>
      <c r="O2207" s="3"/>
      <c r="P2207" s="3"/>
      <c r="Q2207" s="3"/>
      <c r="R2207" s="3"/>
      <c r="S2207" s="3"/>
      <c r="T2207" s="3"/>
      <c r="U2207" s="3"/>
      <c r="V2207" s="3"/>
      <c r="W2207" s="3"/>
      <c r="X2207" s="3"/>
      <c r="Y2207" s="3">
        <v>191</v>
      </c>
      <c r="Z2207" s="3">
        <v>0</v>
      </c>
      <c r="AA2207" s="3">
        <v>13</v>
      </c>
      <c r="AB2207" s="3">
        <v>6</v>
      </c>
      <c r="AC2207" s="3">
        <v>2</v>
      </c>
      <c r="AD2207" s="3">
        <v>6</v>
      </c>
      <c r="AE2207" t="e">
        <f>LOOKUP(F:F,Sheet2!A:A,Sheet2!B:B)</f>
        <v>#N/A</v>
      </c>
    </row>
    <row r="2208" spans="1:31" ht="17.100000000000001" customHeight="1" x14ac:dyDescent="0.25">
      <c r="A2208" s="3" t="s">
        <v>30</v>
      </c>
      <c r="B2208" s="3" t="s">
        <v>31</v>
      </c>
      <c r="C2208" s="3" t="s">
        <v>4431</v>
      </c>
      <c r="D2208" s="3" t="s">
        <v>4432</v>
      </c>
      <c r="E2208" s="3" t="s">
        <v>55</v>
      </c>
      <c r="F2208" s="9">
        <v>44020.674849537034</v>
      </c>
      <c r="G2208" s="3">
        <v>543</v>
      </c>
      <c r="H2208" s="3">
        <v>393</v>
      </c>
      <c r="I2208" s="3">
        <v>36</v>
      </c>
      <c r="J2208" s="3">
        <v>114</v>
      </c>
      <c r="K2208" s="3"/>
      <c r="L2208" s="3"/>
      <c r="M2208" s="3"/>
      <c r="N2208" s="3"/>
      <c r="O2208" s="3"/>
      <c r="P2208" s="3"/>
      <c r="Q2208" s="3"/>
      <c r="R2208" s="3"/>
      <c r="S2208" s="3"/>
      <c r="T2208" s="3"/>
      <c r="U2208" s="3"/>
      <c r="V2208" s="3"/>
      <c r="W2208" s="3"/>
      <c r="X2208" s="3"/>
      <c r="Y2208" s="3">
        <v>26</v>
      </c>
      <c r="Z2208" s="3">
        <v>0</v>
      </c>
      <c r="AA2208" s="3">
        <v>0</v>
      </c>
      <c r="AB2208" s="3">
        <v>0</v>
      </c>
      <c r="AC2208" s="3">
        <v>1</v>
      </c>
      <c r="AD2208" s="3">
        <v>2</v>
      </c>
      <c r="AE2208" t="e">
        <f>LOOKUP(F:F,Sheet2!A:A,Sheet2!B:B)</f>
        <v>#N/A</v>
      </c>
    </row>
    <row r="2209" spans="1:31" ht="17.100000000000001" customHeight="1" x14ac:dyDescent="0.25">
      <c r="A2209" s="3" t="s">
        <v>30</v>
      </c>
      <c r="B2209" s="3" t="s">
        <v>31</v>
      </c>
      <c r="C2209" s="3" t="s">
        <v>4433</v>
      </c>
      <c r="D2209" s="3" t="s">
        <v>4434</v>
      </c>
      <c r="E2209" s="3" t="s">
        <v>209</v>
      </c>
      <c r="F2209" s="9">
        <v>44020.437986111108</v>
      </c>
      <c r="G2209" s="3">
        <v>832</v>
      </c>
      <c r="H2209" s="3">
        <v>641</v>
      </c>
      <c r="I2209" s="3">
        <v>86</v>
      </c>
      <c r="J2209" s="3">
        <v>105</v>
      </c>
      <c r="K2209" s="3"/>
      <c r="L2209" s="3"/>
      <c r="M2209" s="3"/>
      <c r="N2209" s="3"/>
      <c r="O2209" s="3"/>
      <c r="P2209" s="3"/>
      <c r="Q2209" s="3"/>
      <c r="R2209" s="3"/>
      <c r="S2209" s="3"/>
      <c r="T2209" s="3"/>
      <c r="U2209" s="3"/>
      <c r="V2209" s="3"/>
      <c r="W2209" s="3"/>
      <c r="X2209" s="3"/>
      <c r="Y2209" s="3">
        <v>22</v>
      </c>
      <c r="Z2209" s="3">
        <v>0</v>
      </c>
      <c r="AA2209" s="3">
        <v>4</v>
      </c>
      <c r="AB2209" s="3">
        <v>0</v>
      </c>
      <c r="AC2209" s="3">
        <v>1</v>
      </c>
      <c r="AD2209" s="3">
        <v>1</v>
      </c>
      <c r="AE2209" t="e">
        <f>LOOKUP(F:F,Sheet2!A:A,Sheet2!B:B)</f>
        <v>#N/A</v>
      </c>
    </row>
    <row r="2210" spans="1:31" ht="17.100000000000001" customHeight="1" x14ac:dyDescent="0.25">
      <c r="A2210" s="3" t="s">
        <v>30</v>
      </c>
      <c r="B2210" s="3" t="s">
        <v>31</v>
      </c>
      <c r="C2210" s="3" t="s">
        <v>4435</v>
      </c>
      <c r="D2210" s="3" t="s">
        <v>4436</v>
      </c>
      <c r="E2210" s="3" t="s">
        <v>34</v>
      </c>
      <c r="F2210" s="9">
        <v>44019.645833333336</v>
      </c>
      <c r="G2210" s="3">
        <v>827</v>
      </c>
      <c r="H2210" s="3">
        <v>638</v>
      </c>
      <c r="I2210" s="3">
        <v>58</v>
      </c>
      <c r="J2210" s="3">
        <v>131</v>
      </c>
      <c r="K2210" s="3"/>
      <c r="L2210" s="3"/>
      <c r="M2210" s="3"/>
      <c r="N2210" s="3"/>
      <c r="O2210" s="3"/>
      <c r="P2210" s="3"/>
      <c r="Q2210" s="3"/>
      <c r="R2210" s="3"/>
      <c r="S2210" s="3"/>
      <c r="T2210" s="3"/>
      <c r="U2210" s="3"/>
      <c r="V2210" s="3"/>
      <c r="W2210" s="3"/>
      <c r="X2210" s="3"/>
      <c r="Y2210" s="3">
        <v>10</v>
      </c>
      <c r="Z2210" s="3">
        <v>0</v>
      </c>
      <c r="AA2210" s="3">
        <v>2</v>
      </c>
      <c r="AB2210" s="3">
        <v>10</v>
      </c>
      <c r="AC2210" s="3">
        <v>71</v>
      </c>
      <c r="AD2210" s="3">
        <v>2</v>
      </c>
      <c r="AE2210" t="e">
        <f>LOOKUP(F:F,Sheet2!A:A,Sheet2!B:B)</f>
        <v>#N/A</v>
      </c>
    </row>
    <row r="2211" spans="1:31" ht="17.100000000000001" customHeight="1" x14ac:dyDescent="0.25">
      <c r="A2211" s="3" t="s">
        <v>30</v>
      </c>
      <c r="B2211" s="3" t="s">
        <v>31</v>
      </c>
      <c r="C2211" s="3" t="s">
        <v>4437</v>
      </c>
      <c r="D2211" s="3" t="s">
        <v>4438</v>
      </c>
      <c r="E2211" s="3" t="s">
        <v>34</v>
      </c>
      <c r="F2211" s="9">
        <v>44019.4375</v>
      </c>
      <c r="G2211" s="3">
        <v>621</v>
      </c>
      <c r="H2211" s="3">
        <v>497</v>
      </c>
      <c r="I2211" s="3">
        <v>48</v>
      </c>
      <c r="J2211" s="3">
        <v>76</v>
      </c>
      <c r="K2211" s="3"/>
      <c r="L2211" s="3"/>
      <c r="M2211" s="3"/>
      <c r="N2211" s="3"/>
      <c r="O2211" s="3"/>
      <c r="P2211" s="3"/>
      <c r="Q2211" s="3"/>
      <c r="R2211" s="3"/>
      <c r="S2211" s="3"/>
      <c r="T2211" s="3"/>
      <c r="U2211" s="3"/>
      <c r="V2211" s="3"/>
      <c r="W2211" s="3"/>
      <c r="X2211" s="3"/>
      <c r="Y2211" s="3">
        <v>31</v>
      </c>
      <c r="Z2211" s="3">
        <v>0</v>
      </c>
      <c r="AA2211" s="3">
        <v>7</v>
      </c>
      <c r="AB2211" s="3">
        <v>0</v>
      </c>
      <c r="AC2211" s="3">
        <v>1</v>
      </c>
      <c r="AD2211" s="3">
        <v>12</v>
      </c>
      <c r="AE2211" t="e">
        <f>LOOKUP(F:F,Sheet2!A:A,Sheet2!B:B)</f>
        <v>#N/A</v>
      </c>
    </row>
    <row r="2212" spans="1:31" ht="17.100000000000001" customHeight="1" x14ac:dyDescent="0.25">
      <c r="A2212" s="3" t="s">
        <v>30</v>
      </c>
      <c r="B2212" s="3" t="s">
        <v>31</v>
      </c>
      <c r="C2212" s="3" t="s">
        <v>4439</v>
      </c>
      <c r="D2212" s="3" t="s">
        <v>4440</v>
      </c>
      <c r="E2212" s="3" t="s">
        <v>34</v>
      </c>
      <c r="F2212" s="9">
        <v>44018.697916666664</v>
      </c>
      <c r="G2212" s="3">
        <v>883</v>
      </c>
      <c r="H2212" s="3">
        <v>657</v>
      </c>
      <c r="I2212" s="3">
        <v>117</v>
      </c>
      <c r="J2212" s="3">
        <v>109</v>
      </c>
      <c r="K2212" s="3"/>
      <c r="L2212" s="3"/>
      <c r="M2212" s="3"/>
      <c r="N2212" s="3"/>
      <c r="O2212" s="3"/>
      <c r="P2212" s="3"/>
      <c r="Q2212" s="3"/>
      <c r="R2212" s="3"/>
      <c r="S2212" s="3"/>
      <c r="T2212" s="3"/>
      <c r="U2212" s="3"/>
      <c r="V2212" s="3"/>
      <c r="W2212" s="3"/>
      <c r="X2212" s="3"/>
      <c r="Y2212" s="3">
        <v>32</v>
      </c>
      <c r="Z2212" s="3">
        <v>0</v>
      </c>
      <c r="AA2212" s="3">
        <v>6</v>
      </c>
      <c r="AB2212" s="3">
        <v>4</v>
      </c>
      <c r="AC2212" s="3">
        <v>2</v>
      </c>
      <c r="AD2212" s="3">
        <v>6</v>
      </c>
      <c r="AE2212" t="e">
        <f>LOOKUP(F:F,Sheet2!A:A,Sheet2!B:B)</f>
        <v>#N/A</v>
      </c>
    </row>
    <row r="2213" spans="1:31" ht="17.100000000000001" customHeight="1" x14ac:dyDescent="0.25">
      <c r="A2213" s="3" t="s">
        <v>30</v>
      </c>
      <c r="B2213" s="3" t="s">
        <v>31</v>
      </c>
      <c r="C2213" s="3" t="s">
        <v>4441</v>
      </c>
      <c r="D2213" s="3" t="s">
        <v>4442</v>
      </c>
      <c r="E2213" s="3" t="s">
        <v>34</v>
      </c>
      <c r="F2213" s="9">
        <v>44018.600983796299</v>
      </c>
      <c r="G2213" s="3">
        <v>4714</v>
      </c>
      <c r="H2213" s="3">
        <v>4214</v>
      </c>
      <c r="I2213" s="3">
        <v>114</v>
      </c>
      <c r="J2213" s="3">
        <v>386</v>
      </c>
      <c r="K2213" s="3"/>
      <c r="L2213" s="3"/>
      <c r="M2213" s="3"/>
      <c r="N2213" s="3"/>
      <c r="O2213" s="3"/>
      <c r="P2213" s="3"/>
      <c r="Q2213" s="3"/>
      <c r="R2213" s="3"/>
      <c r="S2213" s="3"/>
      <c r="T2213" s="3"/>
      <c r="U2213" s="3"/>
      <c r="V2213" s="3"/>
      <c r="W2213" s="3"/>
      <c r="X2213" s="3"/>
      <c r="Y2213" s="3">
        <v>543</v>
      </c>
      <c r="Z2213" s="3">
        <v>0</v>
      </c>
      <c r="AA2213" s="3">
        <v>1</v>
      </c>
      <c r="AB2213" s="3">
        <v>4</v>
      </c>
      <c r="AC2213" s="3">
        <v>988</v>
      </c>
      <c r="AD2213" s="3">
        <v>1</v>
      </c>
      <c r="AE2213" t="e">
        <f>LOOKUP(F:F,Sheet2!A:A,Sheet2!B:B)</f>
        <v>#N/A</v>
      </c>
    </row>
    <row r="2214" spans="1:31" ht="17.100000000000001" customHeight="1" x14ac:dyDescent="0.25">
      <c r="A2214" s="3" t="s">
        <v>30</v>
      </c>
      <c r="B2214" s="3" t="s">
        <v>31</v>
      </c>
      <c r="C2214" s="3" t="s">
        <v>4443</v>
      </c>
      <c r="D2214" s="3" t="s">
        <v>4444</v>
      </c>
      <c r="E2214" s="3" t="s">
        <v>55</v>
      </c>
      <c r="F2214" s="9">
        <v>44018.427222222221</v>
      </c>
      <c r="G2214" s="3">
        <v>735</v>
      </c>
      <c r="H2214" s="3">
        <v>516</v>
      </c>
      <c r="I2214" s="3">
        <v>45</v>
      </c>
      <c r="J2214" s="3">
        <v>174</v>
      </c>
      <c r="K2214" s="3"/>
      <c r="L2214" s="3"/>
      <c r="M2214" s="3"/>
      <c r="N2214" s="3"/>
      <c r="O2214" s="3"/>
      <c r="P2214" s="3"/>
      <c r="Q2214" s="3"/>
      <c r="R2214" s="3"/>
      <c r="S2214" s="3"/>
      <c r="T2214" s="3"/>
      <c r="U2214" s="3"/>
      <c r="V2214" s="3"/>
      <c r="W2214" s="3"/>
      <c r="X2214" s="3"/>
      <c r="Y2214" s="3">
        <v>48</v>
      </c>
      <c r="Z2214" s="3">
        <v>0</v>
      </c>
      <c r="AA2214" s="3">
        <v>2</v>
      </c>
      <c r="AB2214" s="3">
        <v>1</v>
      </c>
      <c r="AC2214" s="3">
        <v>0</v>
      </c>
      <c r="AD2214" s="3">
        <v>1</v>
      </c>
      <c r="AE2214" t="e">
        <f>LOOKUP(F:F,Sheet2!A:A,Sheet2!B:B)</f>
        <v>#N/A</v>
      </c>
    </row>
    <row r="2215" spans="1:31" ht="17.100000000000001" customHeight="1" x14ac:dyDescent="0.25">
      <c r="A2215" s="3" t="s">
        <v>30</v>
      </c>
      <c r="B2215" s="3" t="s">
        <v>31</v>
      </c>
      <c r="C2215" s="3" t="s">
        <v>4445</v>
      </c>
      <c r="D2215" s="3" t="s">
        <v>4446</v>
      </c>
      <c r="E2215" s="3" t="s">
        <v>55</v>
      </c>
      <c r="F2215" s="9">
        <v>44017.770833333336</v>
      </c>
      <c r="G2215" s="3">
        <v>1648</v>
      </c>
      <c r="H2215" s="3">
        <v>1283</v>
      </c>
      <c r="I2215" s="3">
        <v>113</v>
      </c>
      <c r="J2215" s="3">
        <v>252</v>
      </c>
      <c r="K2215" s="3"/>
      <c r="L2215" s="3"/>
      <c r="M2215" s="3"/>
      <c r="N2215" s="3"/>
      <c r="O2215" s="3"/>
      <c r="P2215" s="3"/>
      <c r="Q2215" s="3"/>
      <c r="R2215" s="3"/>
      <c r="S2215" s="3"/>
      <c r="T2215" s="3"/>
      <c r="U2215" s="3"/>
      <c r="V2215" s="3"/>
      <c r="W2215" s="3"/>
      <c r="X2215" s="3"/>
      <c r="Y2215" s="3">
        <v>126</v>
      </c>
      <c r="Z2215" s="3">
        <v>0</v>
      </c>
      <c r="AA2215" s="3">
        <v>8</v>
      </c>
      <c r="AB2215" s="3">
        <v>0</v>
      </c>
      <c r="AC2215" s="3">
        <v>4</v>
      </c>
      <c r="AD2215" s="3">
        <v>6</v>
      </c>
      <c r="AE2215" t="e">
        <f>LOOKUP(F:F,Sheet2!A:A,Sheet2!B:B)</f>
        <v>#N/A</v>
      </c>
    </row>
    <row r="2216" spans="1:31" ht="17.100000000000001" customHeight="1" x14ac:dyDescent="0.25">
      <c r="A2216" s="3" t="s">
        <v>30</v>
      </c>
      <c r="B2216" s="3" t="s">
        <v>31</v>
      </c>
      <c r="C2216" s="3" t="s">
        <v>4447</v>
      </c>
      <c r="D2216" s="3" t="s">
        <v>4448</v>
      </c>
      <c r="E2216" s="3" t="s">
        <v>34</v>
      </c>
      <c r="F2216" s="9">
        <v>44017.458333333336</v>
      </c>
      <c r="G2216" s="3">
        <v>1012</v>
      </c>
      <c r="H2216" s="3">
        <v>856</v>
      </c>
      <c r="I2216" s="3">
        <v>67</v>
      </c>
      <c r="J2216" s="3">
        <v>89</v>
      </c>
      <c r="K2216" s="3"/>
      <c r="L2216" s="3"/>
      <c r="M2216" s="3"/>
      <c r="N2216" s="3"/>
      <c r="O2216" s="3"/>
      <c r="P2216" s="3"/>
      <c r="Q2216" s="3"/>
      <c r="R2216" s="3"/>
      <c r="S2216" s="3"/>
      <c r="T2216" s="3"/>
      <c r="U2216" s="3"/>
      <c r="V2216" s="3"/>
      <c r="W2216" s="3"/>
      <c r="X2216" s="3"/>
      <c r="Y2216" s="3">
        <v>65</v>
      </c>
      <c r="Z2216" s="3">
        <v>0</v>
      </c>
      <c r="AA2216" s="3">
        <v>5</v>
      </c>
      <c r="AB2216" s="3">
        <v>1</v>
      </c>
      <c r="AC2216" s="3">
        <v>0</v>
      </c>
      <c r="AD2216" s="3">
        <v>5</v>
      </c>
      <c r="AE2216" t="e">
        <f>LOOKUP(F:F,Sheet2!A:A,Sheet2!B:B)</f>
        <v>#N/A</v>
      </c>
    </row>
    <row r="2217" spans="1:31" ht="17.100000000000001" customHeight="1" x14ac:dyDescent="0.25">
      <c r="A2217" s="3" t="s">
        <v>30</v>
      </c>
      <c r="B2217" s="3" t="s">
        <v>31</v>
      </c>
      <c r="C2217" s="3" t="s">
        <v>4449</v>
      </c>
      <c r="D2217" s="3" t="s">
        <v>4450</v>
      </c>
      <c r="E2217" s="3" t="s">
        <v>55</v>
      </c>
      <c r="F2217" s="9">
        <v>44016.770995370367</v>
      </c>
      <c r="G2217" s="3">
        <v>441</v>
      </c>
      <c r="H2217" s="3">
        <v>325</v>
      </c>
      <c r="I2217" s="3">
        <v>48</v>
      </c>
      <c r="J2217" s="3">
        <v>68</v>
      </c>
      <c r="K2217" s="3"/>
      <c r="L2217" s="3"/>
      <c r="M2217" s="3"/>
      <c r="N2217" s="3"/>
      <c r="O2217" s="3"/>
      <c r="P2217" s="3"/>
      <c r="Q2217" s="3"/>
      <c r="R2217" s="3"/>
      <c r="S2217" s="3"/>
      <c r="T2217" s="3"/>
      <c r="U2217" s="3"/>
      <c r="V2217" s="3"/>
      <c r="W2217" s="3"/>
      <c r="X2217" s="3"/>
      <c r="Y2217" s="3">
        <v>22</v>
      </c>
      <c r="Z2217" s="3">
        <v>0</v>
      </c>
      <c r="AA2217" s="3">
        <v>2</v>
      </c>
      <c r="AB2217" s="3">
        <v>0</v>
      </c>
      <c r="AC2217" s="3">
        <v>2</v>
      </c>
      <c r="AD2217" s="3">
        <v>4</v>
      </c>
      <c r="AE2217" t="e">
        <f>LOOKUP(F:F,Sheet2!A:A,Sheet2!B:B)</f>
        <v>#N/A</v>
      </c>
    </row>
    <row r="2218" spans="1:31" ht="17.100000000000001" customHeight="1" x14ac:dyDescent="0.25">
      <c r="A2218" s="3" t="s">
        <v>30</v>
      </c>
      <c r="B2218" s="3" t="s">
        <v>31</v>
      </c>
      <c r="C2218" s="3" t="s">
        <v>4451</v>
      </c>
      <c r="D2218" s="3" t="s">
        <v>4452</v>
      </c>
      <c r="E2218" s="3" t="s">
        <v>34</v>
      </c>
      <c r="F2218" s="9">
        <v>44016.458333333336</v>
      </c>
      <c r="G2218" s="3">
        <v>1041</v>
      </c>
      <c r="H2218" s="3">
        <v>851</v>
      </c>
      <c r="I2218" s="3">
        <v>84</v>
      </c>
      <c r="J2218" s="3">
        <v>106</v>
      </c>
      <c r="K2218" s="3"/>
      <c r="L2218" s="3"/>
      <c r="M2218" s="3"/>
      <c r="N2218" s="3"/>
      <c r="O2218" s="3"/>
      <c r="P2218" s="3"/>
      <c r="Q2218" s="3"/>
      <c r="R2218" s="3"/>
      <c r="S2218" s="3"/>
      <c r="T2218" s="3"/>
      <c r="U2218" s="3"/>
      <c r="V2218" s="3"/>
      <c r="W2218" s="3"/>
      <c r="X2218" s="3"/>
      <c r="Y2218" s="3">
        <v>66</v>
      </c>
      <c r="Z2218" s="3">
        <v>0</v>
      </c>
      <c r="AA2218" s="3">
        <v>3</v>
      </c>
      <c r="AB2218" s="3">
        <v>1</v>
      </c>
      <c r="AC2218" s="3">
        <v>1</v>
      </c>
      <c r="AD2218" s="3">
        <v>5</v>
      </c>
      <c r="AE2218" t="e">
        <f>LOOKUP(F:F,Sheet2!A:A,Sheet2!B:B)</f>
        <v>#N/A</v>
      </c>
    </row>
    <row r="2219" spans="1:31" ht="17.100000000000001" customHeight="1" x14ac:dyDescent="0.25">
      <c r="A2219" s="3" t="s">
        <v>30</v>
      </c>
      <c r="B2219" s="3" t="s">
        <v>31</v>
      </c>
      <c r="C2219" s="3" t="s">
        <v>4453</v>
      </c>
      <c r="D2219" s="3" t="s">
        <v>4348</v>
      </c>
      <c r="E2219" s="3" t="s">
        <v>34</v>
      </c>
      <c r="F2219" s="9">
        <v>44015.643865740742</v>
      </c>
      <c r="G2219" s="3">
        <v>770</v>
      </c>
      <c r="H2219" s="3">
        <v>486</v>
      </c>
      <c r="I2219" s="3">
        <v>156</v>
      </c>
      <c r="J2219" s="3">
        <v>128</v>
      </c>
      <c r="K2219" s="3"/>
      <c r="L2219" s="3"/>
      <c r="M2219" s="3"/>
      <c r="N2219" s="3"/>
      <c r="O2219" s="3"/>
      <c r="P2219" s="3"/>
      <c r="Q2219" s="3"/>
      <c r="R2219" s="3"/>
      <c r="S2219" s="3"/>
      <c r="T2219" s="3"/>
      <c r="U2219" s="3"/>
      <c r="V2219" s="3"/>
      <c r="W2219" s="3"/>
      <c r="X2219" s="3"/>
      <c r="Y2219" s="3">
        <v>33</v>
      </c>
      <c r="Z2219" s="3">
        <v>0</v>
      </c>
      <c r="AA2219" s="3">
        <v>11</v>
      </c>
      <c r="AB2219" s="3">
        <v>1</v>
      </c>
      <c r="AC2219" s="3">
        <v>1</v>
      </c>
      <c r="AD2219" s="3">
        <v>0</v>
      </c>
      <c r="AE2219" t="e">
        <f>LOOKUP(F:F,Sheet2!A:A,Sheet2!B:B)</f>
        <v>#N/A</v>
      </c>
    </row>
    <row r="2220" spans="1:31" ht="17.100000000000001" customHeight="1" x14ac:dyDescent="0.25">
      <c r="A2220" s="3" t="s">
        <v>30</v>
      </c>
      <c r="B2220" s="3" t="s">
        <v>31</v>
      </c>
      <c r="C2220" s="3" t="s">
        <v>4454</v>
      </c>
      <c r="D2220" s="3" t="s">
        <v>4455</v>
      </c>
      <c r="E2220" s="3" t="s">
        <v>34</v>
      </c>
      <c r="F2220" s="9">
        <v>44015.4375</v>
      </c>
      <c r="G2220" s="3">
        <v>1703</v>
      </c>
      <c r="H2220" s="3">
        <v>1493</v>
      </c>
      <c r="I2220" s="3">
        <v>85</v>
      </c>
      <c r="J2220" s="3">
        <v>125</v>
      </c>
      <c r="K2220" s="3"/>
      <c r="L2220" s="3"/>
      <c r="M2220" s="3"/>
      <c r="N2220" s="3"/>
      <c r="O2220" s="3"/>
      <c r="P2220" s="3"/>
      <c r="Q2220" s="3"/>
      <c r="R2220" s="3"/>
      <c r="S2220" s="3"/>
      <c r="T2220" s="3"/>
      <c r="U2220" s="3"/>
      <c r="V2220" s="3"/>
      <c r="W2220" s="3"/>
      <c r="X2220" s="3"/>
      <c r="Y2220" s="3">
        <v>113</v>
      </c>
      <c r="Z2220" s="3">
        <v>0</v>
      </c>
      <c r="AA2220" s="3">
        <v>7</v>
      </c>
      <c r="AB2220" s="3">
        <v>1</v>
      </c>
      <c r="AC2220" s="3">
        <v>0</v>
      </c>
      <c r="AD2220" s="3">
        <v>5</v>
      </c>
      <c r="AE2220" t="e">
        <f>LOOKUP(F:F,Sheet2!A:A,Sheet2!B:B)</f>
        <v>#N/A</v>
      </c>
    </row>
    <row r="2221" spans="1:31" ht="17.100000000000001" customHeight="1" x14ac:dyDescent="0.25">
      <c r="A2221" s="3" t="s">
        <v>30</v>
      </c>
      <c r="B2221" s="3" t="s">
        <v>31</v>
      </c>
      <c r="C2221" s="3" t="s">
        <v>4456</v>
      </c>
      <c r="D2221" s="3" t="s">
        <v>4457</v>
      </c>
      <c r="E2221" s="3" t="s">
        <v>55</v>
      </c>
      <c r="F2221" s="9">
        <v>44014.739374999997</v>
      </c>
      <c r="G2221" s="3">
        <v>2960</v>
      </c>
      <c r="H2221" s="3">
        <v>2180</v>
      </c>
      <c r="I2221" s="3">
        <v>392</v>
      </c>
      <c r="J2221" s="3">
        <v>388</v>
      </c>
      <c r="K2221" s="3"/>
      <c r="L2221" s="3"/>
      <c r="M2221" s="3"/>
      <c r="N2221" s="3"/>
      <c r="O2221" s="3"/>
      <c r="P2221" s="3"/>
      <c r="Q2221" s="3"/>
      <c r="R2221" s="3"/>
      <c r="S2221" s="3"/>
      <c r="T2221" s="3"/>
      <c r="U2221" s="3"/>
      <c r="V2221" s="3"/>
      <c r="W2221" s="3"/>
      <c r="X2221" s="3"/>
      <c r="Y2221" s="3">
        <v>287</v>
      </c>
      <c r="Z2221" s="3">
        <v>0</v>
      </c>
      <c r="AA2221" s="3">
        <v>15</v>
      </c>
      <c r="AB2221" s="3">
        <v>6</v>
      </c>
      <c r="AC2221" s="3">
        <v>8</v>
      </c>
      <c r="AD2221" s="3">
        <v>20</v>
      </c>
      <c r="AE2221" t="e">
        <f>LOOKUP(F:F,Sheet2!A:A,Sheet2!B:B)</f>
        <v>#N/A</v>
      </c>
    </row>
    <row r="2222" spans="1:31" ht="17.100000000000001" customHeight="1" x14ac:dyDescent="0.25">
      <c r="A2222" s="3" t="s">
        <v>30</v>
      </c>
      <c r="B2222" s="3" t="s">
        <v>31</v>
      </c>
      <c r="C2222" s="3" t="s">
        <v>4458</v>
      </c>
      <c r="D2222" s="3" t="s">
        <v>4459</v>
      </c>
      <c r="E2222" s="3" t="s">
        <v>55</v>
      </c>
      <c r="F2222" s="9">
        <v>44014.4375</v>
      </c>
      <c r="G2222" s="3">
        <v>795</v>
      </c>
      <c r="H2222" s="3">
        <v>456</v>
      </c>
      <c r="I2222" s="3">
        <v>56</v>
      </c>
      <c r="J2222" s="3">
        <v>283</v>
      </c>
      <c r="K2222" s="3"/>
      <c r="L2222" s="3"/>
      <c r="M2222" s="3"/>
      <c r="N2222" s="3"/>
      <c r="O2222" s="3"/>
      <c r="P2222" s="3"/>
      <c r="Q2222" s="3"/>
      <c r="R2222" s="3"/>
      <c r="S2222" s="3"/>
      <c r="T2222" s="3"/>
      <c r="U2222" s="3"/>
      <c r="V2222" s="3"/>
      <c r="W2222" s="3"/>
      <c r="X2222" s="3"/>
      <c r="Y2222" s="3">
        <v>35</v>
      </c>
      <c r="Z2222" s="3">
        <v>0</v>
      </c>
      <c r="AA2222" s="3">
        <v>1</v>
      </c>
      <c r="AB2222" s="3">
        <v>1</v>
      </c>
      <c r="AC2222" s="3">
        <v>1</v>
      </c>
      <c r="AD2222" s="3">
        <v>0</v>
      </c>
      <c r="AE2222" t="e">
        <f>LOOKUP(F:F,Sheet2!A:A,Sheet2!B:B)</f>
        <v>#N/A</v>
      </c>
    </row>
    <row r="2223" spans="1:31" ht="17.100000000000001" customHeight="1" x14ac:dyDescent="0.25">
      <c r="A2223" s="3" t="s">
        <v>30</v>
      </c>
      <c r="B2223" s="3" t="s">
        <v>31</v>
      </c>
      <c r="C2223" s="3" t="s">
        <v>4460</v>
      </c>
      <c r="D2223" s="3" t="s">
        <v>4461</v>
      </c>
      <c r="E2223" s="3" t="s">
        <v>55</v>
      </c>
      <c r="F2223" s="9">
        <v>44013.770462962966</v>
      </c>
      <c r="G2223" s="3">
        <v>1440</v>
      </c>
      <c r="H2223" s="3">
        <v>1045</v>
      </c>
      <c r="I2223" s="3">
        <v>135</v>
      </c>
      <c r="J2223" s="3">
        <v>260</v>
      </c>
      <c r="K2223" s="3"/>
      <c r="L2223" s="3"/>
      <c r="M2223" s="3"/>
      <c r="N2223" s="3"/>
      <c r="O2223" s="3"/>
      <c r="P2223" s="3"/>
      <c r="Q2223" s="3"/>
      <c r="R2223" s="3"/>
      <c r="S2223" s="3"/>
      <c r="T2223" s="3"/>
      <c r="U2223" s="3"/>
      <c r="V2223" s="3"/>
      <c r="W2223" s="3"/>
      <c r="X2223" s="3"/>
      <c r="Y2223" s="3">
        <v>91</v>
      </c>
      <c r="Z2223" s="3">
        <v>0</v>
      </c>
      <c r="AA2223" s="3">
        <v>7</v>
      </c>
      <c r="AB2223" s="3">
        <v>4</v>
      </c>
      <c r="AC2223" s="3">
        <v>0</v>
      </c>
      <c r="AD2223" s="3">
        <v>5</v>
      </c>
      <c r="AE2223" t="e">
        <f>LOOKUP(F:F,Sheet2!A:A,Sheet2!B:B)</f>
        <v>#N/A</v>
      </c>
    </row>
    <row r="2224" spans="1:31" ht="17.100000000000001" customHeight="1" x14ac:dyDescent="0.25">
      <c r="A2224" s="3" t="s">
        <v>30</v>
      </c>
      <c r="B2224" s="3" t="s">
        <v>31</v>
      </c>
      <c r="C2224" s="3" t="s">
        <v>4462</v>
      </c>
      <c r="D2224" s="3" t="s">
        <v>4463</v>
      </c>
      <c r="E2224" s="3" t="s">
        <v>34</v>
      </c>
      <c r="F2224" s="9">
        <v>44013.665416666663</v>
      </c>
      <c r="G2224" s="3">
        <v>3626</v>
      </c>
      <c r="H2224" s="3">
        <v>3078</v>
      </c>
      <c r="I2224" s="3">
        <v>194</v>
      </c>
      <c r="J2224" s="3">
        <v>354</v>
      </c>
      <c r="K2224" s="3"/>
      <c r="L2224" s="3"/>
      <c r="M2224" s="3"/>
      <c r="N2224" s="3"/>
      <c r="O2224" s="3"/>
      <c r="P2224" s="3"/>
      <c r="Q2224" s="3"/>
      <c r="R2224" s="3"/>
      <c r="S2224" s="3"/>
      <c r="T2224" s="3"/>
      <c r="U2224" s="3"/>
      <c r="V2224" s="3"/>
      <c r="W2224" s="3"/>
      <c r="X2224" s="3"/>
      <c r="Y2224" s="3">
        <v>305</v>
      </c>
      <c r="Z2224" s="3">
        <v>0</v>
      </c>
      <c r="AA2224" s="3">
        <v>16</v>
      </c>
      <c r="AB2224" s="3">
        <v>8</v>
      </c>
      <c r="AC2224" s="3">
        <v>4</v>
      </c>
      <c r="AD2224" s="3">
        <v>7</v>
      </c>
      <c r="AE2224" t="e">
        <f>LOOKUP(F:F,Sheet2!A:A,Sheet2!B:B)</f>
        <v>#N/A</v>
      </c>
    </row>
    <row r="2225" spans="1:31" ht="17.100000000000001" customHeight="1" x14ac:dyDescent="0.25">
      <c r="A2225" s="3" t="s">
        <v>30</v>
      </c>
      <c r="B2225" s="3" t="s">
        <v>31</v>
      </c>
      <c r="C2225" s="3" t="s">
        <v>4464</v>
      </c>
      <c r="D2225" s="3" t="s">
        <v>4465</v>
      </c>
      <c r="E2225" s="3" t="s">
        <v>34</v>
      </c>
      <c r="F2225" s="9">
        <v>44013.42759259259</v>
      </c>
      <c r="G2225" s="3">
        <v>4254</v>
      </c>
      <c r="H2225" s="3">
        <v>3867</v>
      </c>
      <c r="I2225" s="3">
        <v>170</v>
      </c>
      <c r="J2225" s="3">
        <v>217</v>
      </c>
      <c r="K2225" s="3"/>
      <c r="L2225" s="3"/>
      <c r="M2225" s="3"/>
      <c r="N2225" s="3"/>
      <c r="O2225" s="3"/>
      <c r="P2225" s="3"/>
      <c r="Q2225" s="3"/>
      <c r="R2225" s="3"/>
      <c r="S2225" s="3"/>
      <c r="T2225" s="3"/>
      <c r="U2225" s="3"/>
      <c r="V2225" s="3"/>
      <c r="W2225" s="3"/>
      <c r="X2225" s="3"/>
      <c r="Y2225" s="3">
        <v>403</v>
      </c>
      <c r="Z2225" s="3">
        <v>0</v>
      </c>
      <c r="AA2225" s="3">
        <v>8</v>
      </c>
      <c r="AB2225" s="3">
        <v>10</v>
      </c>
      <c r="AC2225" s="3">
        <v>2</v>
      </c>
      <c r="AD2225" s="3">
        <v>5</v>
      </c>
      <c r="AE2225" t="e">
        <f>LOOKUP(F:F,Sheet2!A:A,Sheet2!B:B)</f>
        <v>#N/A</v>
      </c>
    </row>
    <row r="2226" spans="1:31" ht="17.100000000000001" customHeight="1" x14ac:dyDescent="0.25">
      <c r="A2226" s="3" t="s">
        <v>30</v>
      </c>
      <c r="B2226" s="3" t="s">
        <v>31</v>
      </c>
      <c r="C2226" s="3" t="s">
        <v>4466</v>
      </c>
      <c r="D2226" s="3" t="s">
        <v>4467</v>
      </c>
      <c r="E2226" s="3" t="s">
        <v>55</v>
      </c>
      <c r="F2226" s="9">
        <v>44012.774305555555</v>
      </c>
      <c r="G2226" s="3">
        <v>1006</v>
      </c>
      <c r="H2226" s="3">
        <v>790</v>
      </c>
      <c r="I2226" s="3">
        <v>82</v>
      </c>
      <c r="J2226" s="3">
        <v>134</v>
      </c>
      <c r="K2226" s="3"/>
      <c r="L2226" s="3"/>
      <c r="M2226" s="3"/>
      <c r="N2226" s="3"/>
      <c r="O2226" s="3"/>
      <c r="P2226" s="3"/>
      <c r="Q2226" s="3"/>
      <c r="R2226" s="3"/>
      <c r="S2226" s="3"/>
      <c r="T2226" s="3"/>
      <c r="U2226" s="3"/>
      <c r="V2226" s="3"/>
      <c r="W2226" s="3"/>
      <c r="X2226" s="3"/>
      <c r="Y2226" s="3">
        <v>60</v>
      </c>
      <c r="Z2226" s="3">
        <v>0</v>
      </c>
      <c r="AA2226" s="3">
        <v>3</v>
      </c>
      <c r="AB2226" s="3">
        <v>3</v>
      </c>
      <c r="AC2226" s="3">
        <v>1</v>
      </c>
      <c r="AD2226" s="3">
        <v>8</v>
      </c>
      <c r="AE2226" t="e">
        <f>LOOKUP(F:F,Sheet2!A:A,Sheet2!B:B)</f>
        <v>#N/A</v>
      </c>
    </row>
    <row r="2227" spans="1:31" ht="17.100000000000001" customHeight="1" x14ac:dyDescent="0.25">
      <c r="A2227" s="3" t="s">
        <v>30</v>
      </c>
      <c r="B2227" s="3" t="s">
        <v>31</v>
      </c>
      <c r="C2227" s="3" t="s">
        <v>4468</v>
      </c>
      <c r="D2227" s="3" t="s">
        <v>4469</v>
      </c>
      <c r="E2227" s="3" t="s">
        <v>55</v>
      </c>
      <c r="F2227" s="9">
        <v>44012.645925925928</v>
      </c>
      <c r="G2227" s="3">
        <v>1371</v>
      </c>
      <c r="H2227" s="3">
        <v>1078</v>
      </c>
      <c r="I2227" s="3">
        <v>86</v>
      </c>
      <c r="J2227" s="3">
        <v>207</v>
      </c>
      <c r="K2227" s="3"/>
      <c r="L2227" s="3"/>
      <c r="M2227" s="3"/>
      <c r="N2227" s="3"/>
      <c r="O2227" s="3"/>
      <c r="P2227" s="3"/>
      <c r="Q2227" s="3"/>
      <c r="R2227" s="3"/>
      <c r="S2227" s="3"/>
      <c r="T2227" s="3"/>
      <c r="U2227" s="3"/>
      <c r="V2227" s="3"/>
      <c r="W2227" s="3"/>
      <c r="X2227" s="3"/>
      <c r="Y2227" s="3">
        <v>130</v>
      </c>
      <c r="Z2227" s="3">
        <v>0</v>
      </c>
      <c r="AA2227" s="3">
        <v>1</v>
      </c>
      <c r="AB2227" s="3">
        <v>3</v>
      </c>
      <c r="AC2227" s="3">
        <v>2</v>
      </c>
      <c r="AD2227" s="3">
        <v>0</v>
      </c>
      <c r="AE2227" t="e">
        <f>LOOKUP(F:F,Sheet2!A:A,Sheet2!B:B)</f>
        <v>#N/A</v>
      </c>
    </row>
    <row r="2228" spans="1:31" ht="17.100000000000001" customHeight="1" x14ac:dyDescent="0.25">
      <c r="A2228" s="3" t="s">
        <v>30</v>
      </c>
      <c r="B2228" s="3" t="s">
        <v>31</v>
      </c>
      <c r="C2228" s="3" t="s">
        <v>4470</v>
      </c>
      <c r="D2228" s="3" t="s">
        <v>4471</v>
      </c>
      <c r="E2228" s="3" t="s">
        <v>34</v>
      </c>
      <c r="F2228" s="9">
        <v>44012.416666666664</v>
      </c>
      <c r="G2228" s="3">
        <v>1248</v>
      </c>
      <c r="H2228" s="3">
        <v>824</v>
      </c>
      <c r="I2228" s="3">
        <v>139</v>
      </c>
      <c r="J2228" s="3">
        <v>285</v>
      </c>
      <c r="K2228" s="3"/>
      <c r="L2228" s="3"/>
      <c r="M2228" s="3"/>
      <c r="N2228" s="3"/>
      <c r="O2228" s="3"/>
      <c r="P2228" s="3"/>
      <c r="Q2228" s="3"/>
      <c r="R2228" s="3"/>
      <c r="S2228" s="3"/>
      <c r="T2228" s="3"/>
      <c r="U2228" s="3"/>
      <c r="V2228" s="3"/>
      <c r="W2228" s="3"/>
      <c r="X2228" s="3"/>
      <c r="Y2228" s="3">
        <v>37</v>
      </c>
      <c r="Z2228" s="3">
        <v>0</v>
      </c>
      <c r="AA2228" s="3">
        <v>21</v>
      </c>
      <c r="AB2228" s="3">
        <v>1</v>
      </c>
      <c r="AC2228" s="3">
        <v>2</v>
      </c>
      <c r="AD2228" s="3">
        <v>4</v>
      </c>
      <c r="AE2228" t="e">
        <f>LOOKUP(F:F,Sheet2!A:A,Sheet2!B:B)</f>
        <v>#N/A</v>
      </c>
    </row>
    <row r="2229" spans="1:31" ht="17.100000000000001" customHeight="1" x14ac:dyDescent="0.25">
      <c r="A2229" s="3" t="s">
        <v>30</v>
      </c>
      <c r="B2229" s="3" t="s">
        <v>31</v>
      </c>
      <c r="C2229" s="3" t="s">
        <v>4472</v>
      </c>
      <c r="D2229" s="3" t="s">
        <v>4473</v>
      </c>
      <c r="E2229" s="3" t="s">
        <v>34</v>
      </c>
      <c r="F2229" s="9">
        <v>44011.780185185184</v>
      </c>
      <c r="G2229" s="3">
        <v>1072</v>
      </c>
      <c r="H2229" s="3">
        <v>881</v>
      </c>
      <c r="I2229" s="3">
        <v>53</v>
      </c>
      <c r="J2229" s="3">
        <v>138</v>
      </c>
      <c r="K2229" s="3"/>
      <c r="L2229" s="3"/>
      <c r="M2229" s="3"/>
      <c r="N2229" s="3"/>
      <c r="O2229" s="3"/>
      <c r="P2229" s="3"/>
      <c r="Q2229" s="3"/>
      <c r="R2229" s="3"/>
      <c r="S2229" s="3"/>
      <c r="T2229" s="3"/>
      <c r="U2229" s="3"/>
      <c r="V2229" s="3"/>
      <c r="W2229" s="3"/>
      <c r="X2229" s="3"/>
      <c r="Y2229" s="3">
        <v>72</v>
      </c>
      <c r="Z2229" s="3">
        <v>0</v>
      </c>
      <c r="AA2229" s="3">
        <v>5</v>
      </c>
      <c r="AB2229" s="3">
        <v>3</v>
      </c>
      <c r="AC2229" s="3">
        <v>0</v>
      </c>
      <c r="AD2229" s="3">
        <v>4</v>
      </c>
      <c r="AE2229" t="e">
        <f>LOOKUP(F:F,Sheet2!A:A,Sheet2!B:B)</f>
        <v>#N/A</v>
      </c>
    </row>
    <row r="2230" spans="1:31" ht="17.100000000000001" customHeight="1" x14ac:dyDescent="0.25">
      <c r="A2230" s="3" t="s">
        <v>30</v>
      </c>
      <c r="B2230" s="3" t="s">
        <v>31</v>
      </c>
      <c r="C2230" s="3" t="s">
        <v>4474</v>
      </c>
      <c r="D2230" s="3" t="s">
        <v>4475</v>
      </c>
      <c r="E2230" s="3" t="s">
        <v>34</v>
      </c>
      <c r="F2230" s="9">
        <v>44011.427453703705</v>
      </c>
      <c r="G2230" s="3">
        <v>1035</v>
      </c>
      <c r="H2230" s="3">
        <v>809</v>
      </c>
      <c r="I2230" s="3">
        <v>116</v>
      </c>
      <c r="J2230" s="3">
        <v>110</v>
      </c>
      <c r="K2230" s="3"/>
      <c r="L2230" s="3"/>
      <c r="M2230" s="3"/>
      <c r="N2230" s="3"/>
      <c r="O2230" s="3"/>
      <c r="P2230" s="3"/>
      <c r="Q2230" s="3"/>
      <c r="R2230" s="3"/>
      <c r="S2230" s="3"/>
      <c r="T2230" s="3"/>
      <c r="U2230" s="3"/>
      <c r="V2230" s="3"/>
      <c r="W2230" s="3"/>
      <c r="X2230" s="3"/>
      <c r="Y2230" s="3">
        <v>51</v>
      </c>
      <c r="Z2230" s="3">
        <v>0</v>
      </c>
      <c r="AA2230" s="3">
        <v>0</v>
      </c>
      <c r="AB2230" s="3">
        <v>3</v>
      </c>
      <c r="AC2230" s="3">
        <v>1</v>
      </c>
      <c r="AD2230" s="3">
        <v>3</v>
      </c>
      <c r="AE2230" t="e">
        <f>LOOKUP(F:F,Sheet2!A:A,Sheet2!B:B)</f>
        <v>#N/A</v>
      </c>
    </row>
    <row r="2231" spans="1:31" ht="17.100000000000001" customHeight="1" x14ac:dyDescent="0.25">
      <c r="A2231" s="3" t="s">
        <v>30</v>
      </c>
      <c r="B2231" s="3" t="s">
        <v>31</v>
      </c>
      <c r="C2231" s="3" t="s">
        <v>4476</v>
      </c>
      <c r="D2231" s="3" t="s">
        <v>4477</v>
      </c>
      <c r="E2231" s="3" t="s">
        <v>34</v>
      </c>
      <c r="F2231" s="9">
        <v>44010.770833333336</v>
      </c>
      <c r="G2231" s="3">
        <v>1337</v>
      </c>
      <c r="H2231" s="3">
        <v>1054</v>
      </c>
      <c r="I2231" s="3">
        <v>59</v>
      </c>
      <c r="J2231" s="3">
        <v>224</v>
      </c>
      <c r="K2231" s="3"/>
      <c r="L2231" s="3"/>
      <c r="M2231" s="3"/>
      <c r="N2231" s="3"/>
      <c r="O2231" s="3"/>
      <c r="P2231" s="3"/>
      <c r="Q2231" s="3"/>
      <c r="R2231" s="3"/>
      <c r="S2231" s="3"/>
      <c r="T2231" s="3"/>
      <c r="U2231" s="3"/>
      <c r="V2231" s="3"/>
      <c r="W2231" s="3"/>
      <c r="X2231" s="3"/>
      <c r="Y2231" s="3">
        <v>87</v>
      </c>
      <c r="Z2231" s="3">
        <v>0</v>
      </c>
      <c r="AA2231" s="3">
        <v>4</v>
      </c>
      <c r="AB2231" s="3">
        <v>1</v>
      </c>
      <c r="AC2231" s="3">
        <v>0</v>
      </c>
      <c r="AD2231" s="3">
        <v>0</v>
      </c>
      <c r="AE2231" t="e">
        <f>LOOKUP(F:F,Sheet2!A:A,Sheet2!B:B)</f>
        <v>#N/A</v>
      </c>
    </row>
    <row r="2232" spans="1:31" ht="17.100000000000001" customHeight="1" x14ac:dyDescent="0.25">
      <c r="A2232" s="3" t="s">
        <v>30</v>
      </c>
      <c r="B2232" s="3" t="s">
        <v>31</v>
      </c>
      <c r="C2232" s="3" t="s">
        <v>4478</v>
      </c>
      <c r="D2232" s="3" t="s">
        <v>4479</v>
      </c>
      <c r="E2232" s="3" t="s">
        <v>55</v>
      </c>
      <c r="F2232" s="9">
        <v>44010.458333333336</v>
      </c>
      <c r="G2232" s="3">
        <v>1705</v>
      </c>
      <c r="H2232" s="3">
        <v>1235</v>
      </c>
      <c r="I2232" s="3">
        <v>250</v>
      </c>
      <c r="J2232" s="3">
        <v>220</v>
      </c>
      <c r="K2232" s="3"/>
      <c r="L2232" s="3"/>
      <c r="M2232" s="3"/>
      <c r="N2232" s="3"/>
      <c r="O2232" s="3"/>
      <c r="P2232" s="3"/>
      <c r="Q2232" s="3"/>
      <c r="R2232" s="3"/>
      <c r="S2232" s="3"/>
      <c r="T2232" s="3"/>
      <c r="U2232" s="3"/>
      <c r="V2232" s="3"/>
      <c r="W2232" s="3"/>
      <c r="X2232" s="3"/>
      <c r="Y2232" s="3">
        <v>82</v>
      </c>
      <c r="Z2232" s="3">
        <v>0</v>
      </c>
      <c r="AA2232" s="3">
        <v>46</v>
      </c>
      <c r="AB2232" s="3">
        <v>10</v>
      </c>
      <c r="AC2232" s="3">
        <v>2</v>
      </c>
      <c r="AD2232" s="3">
        <v>30</v>
      </c>
      <c r="AE2232" t="e">
        <f>LOOKUP(F:F,Sheet2!A:A,Sheet2!B:B)</f>
        <v>#N/A</v>
      </c>
    </row>
    <row r="2233" spans="1:31" ht="17.100000000000001" customHeight="1" x14ac:dyDescent="0.25">
      <c r="A2233" s="3" t="s">
        <v>30</v>
      </c>
      <c r="B2233" s="3" t="s">
        <v>31</v>
      </c>
      <c r="C2233" s="3" t="s">
        <v>4480</v>
      </c>
      <c r="D2233" s="3" t="s">
        <v>4481</v>
      </c>
      <c r="E2233" s="3" t="s">
        <v>55</v>
      </c>
      <c r="F2233" s="9">
        <v>44009.871655092589</v>
      </c>
      <c r="G2233" s="3">
        <v>1718</v>
      </c>
      <c r="H2233" s="3">
        <v>998</v>
      </c>
      <c r="I2233" s="3">
        <v>283</v>
      </c>
      <c r="J2233" s="3">
        <v>437</v>
      </c>
      <c r="K2233" s="3"/>
      <c r="L2233" s="3"/>
      <c r="M2233" s="3"/>
      <c r="N2233" s="3"/>
      <c r="O2233" s="3"/>
      <c r="P2233" s="3"/>
      <c r="Q2233" s="3"/>
      <c r="R2233" s="3"/>
      <c r="S2233" s="3"/>
      <c r="T2233" s="3"/>
      <c r="U2233" s="3"/>
      <c r="V2233" s="3"/>
      <c r="W2233" s="3"/>
      <c r="X2233" s="3"/>
      <c r="Y2233" s="3">
        <v>247</v>
      </c>
      <c r="Z2233" s="3">
        <v>0</v>
      </c>
      <c r="AA2233" s="3">
        <v>6</v>
      </c>
      <c r="AB2233" s="3">
        <v>3</v>
      </c>
      <c r="AC2233" s="3">
        <v>3</v>
      </c>
      <c r="AD2233" s="3">
        <v>2</v>
      </c>
      <c r="AE2233" t="e">
        <f>LOOKUP(F:F,Sheet2!A:A,Sheet2!B:B)</f>
        <v>#N/A</v>
      </c>
    </row>
    <row r="2234" spans="1:31" ht="17.100000000000001" customHeight="1" x14ac:dyDescent="0.25">
      <c r="A2234" s="3" t="s">
        <v>30</v>
      </c>
      <c r="B2234" s="3" t="s">
        <v>31</v>
      </c>
      <c r="C2234" s="3" t="s">
        <v>4482</v>
      </c>
      <c r="D2234" s="3" t="s">
        <v>4483</v>
      </c>
      <c r="E2234" s="3" t="s">
        <v>55</v>
      </c>
      <c r="F2234" s="9">
        <v>44009.667488425926</v>
      </c>
      <c r="G2234" s="3">
        <v>1442</v>
      </c>
      <c r="H2234" s="3">
        <v>967</v>
      </c>
      <c r="I2234" s="3">
        <v>275</v>
      </c>
      <c r="J2234" s="3">
        <v>200</v>
      </c>
      <c r="K2234" s="3"/>
      <c r="L2234" s="3"/>
      <c r="M2234" s="3"/>
      <c r="N2234" s="3"/>
      <c r="O2234" s="3"/>
      <c r="P2234" s="3"/>
      <c r="Q2234" s="3"/>
      <c r="R2234" s="3"/>
      <c r="S2234" s="3"/>
      <c r="T2234" s="3"/>
      <c r="U2234" s="3"/>
      <c r="V2234" s="3"/>
      <c r="W2234" s="3"/>
      <c r="X2234" s="3"/>
      <c r="Y2234" s="3">
        <v>163</v>
      </c>
      <c r="Z2234" s="3">
        <v>0</v>
      </c>
      <c r="AA2234" s="3">
        <v>4</v>
      </c>
      <c r="AB2234" s="3">
        <v>5</v>
      </c>
      <c r="AC2234" s="3">
        <v>1</v>
      </c>
      <c r="AD2234" s="3">
        <v>10</v>
      </c>
      <c r="AE2234" t="e">
        <f>LOOKUP(F:F,Sheet2!A:A,Sheet2!B:B)</f>
        <v>#N/A</v>
      </c>
    </row>
    <row r="2235" spans="1:31" ht="17.100000000000001" customHeight="1" x14ac:dyDescent="0.25">
      <c r="A2235" s="3" t="s">
        <v>30</v>
      </c>
      <c r="B2235" s="3" t="s">
        <v>31</v>
      </c>
      <c r="C2235" s="3" t="s">
        <v>4484</v>
      </c>
      <c r="D2235" s="3" t="s">
        <v>4485</v>
      </c>
      <c r="E2235" s="3" t="s">
        <v>34</v>
      </c>
      <c r="F2235" s="9">
        <v>44009.458333333336</v>
      </c>
      <c r="G2235" s="3">
        <v>461</v>
      </c>
      <c r="H2235" s="3">
        <v>334</v>
      </c>
      <c r="I2235" s="3">
        <v>59</v>
      </c>
      <c r="J2235" s="3">
        <v>68</v>
      </c>
      <c r="K2235" s="3"/>
      <c r="L2235" s="3"/>
      <c r="M2235" s="3"/>
      <c r="N2235" s="3"/>
      <c r="O2235" s="3"/>
      <c r="P2235" s="3"/>
      <c r="Q2235" s="3"/>
      <c r="R2235" s="3"/>
      <c r="S2235" s="3"/>
      <c r="T2235" s="3"/>
      <c r="U2235" s="3"/>
      <c r="V2235" s="3"/>
      <c r="W2235" s="3"/>
      <c r="X2235" s="3"/>
      <c r="Y2235" s="3">
        <v>20</v>
      </c>
      <c r="Z2235" s="3">
        <v>0</v>
      </c>
      <c r="AA2235" s="3">
        <v>0</v>
      </c>
      <c r="AB2235" s="3">
        <v>0</v>
      </c>
      <c r="AC2235" s="3">
        <v>0</v>
      </c>
      <c r="AD2235" s="3">
        <v>1</v>
      </c>
      <c r="AE2235" t="e">
        <f>LOOKUP(F:F,Sheet2!A:A,Sheet2!B:B)</f>
        <v>#N/A</v>
      </c>
    </row>
    <row r="2236" spans="1:31" ht="17.100000000000001" customHeight="1" x14ac:dyDescent="0.25">
      <c r="A2236" s="3" t="s">
        <v>30</v>
      </c>
      <c r="B2236" s="3" t="s">
        <v>31</v>
      </c>
      <c r="C2236" s="3" t="s">
        <v>4486</v>
      </c>
      <c r="D2236" s="3" t="s">
        <v>4487</v>
      </c>
      <c r="E2236" s="3" t="s">
        <v>55</v>
      </c>
      <c r="F2236" s="9">
        <v>44008.645937499998</v>
      </c>
      <c r="G2236" s="3">
        <v>708</v>
      </c>
      <c r="H2236" s="3">
        <v>528</v>
      </c>
      <c r="I2236" s="3">
        <v>104</v>
      </c>
      <c r="J2236" s="3">
        <v>76</v>
      </c>
      <c r="K2236" s="3"/>
      <c r="L2236" s="3"/>
      <c r="M2236" s="3"/>
      <c r="N2236" s="3"/>
      <c r="O2236" s="3"/>
      <c r="P2236" s="3"/>
      <c r="Q2236" s="3"/>
      <c r="R2236" s="3"/>
      <c r="S2236" s="3"/>
      <c r="T2236" s="3"/>
      <c r="U2236" s="3"/>
      <c r="V2236" s="3"/>
      <c r="W2236" s="3"/>
      <c r="X2236" s="3"/>
      <c r="Y2236" s="3">
        <v>70</v>
      </c>
      <c r="Z2236" s="3">
        <v>0</v>
      </c>
      <c r="AA2236" s="3">
        <v>5</v>
      </c>
      <c r="AB2236" s="3">
        <v>0</v>
      </c>
      <c r="AC2236" s="3">
        <v>1</v>
      </c>
      <c r="AD2236" s="3">
        <v>1</v>
      </c>
      <c r="AE2236" t="e">
        <f>LOOKUP(F:F,Sheet2!A:A,Sheet2!B:B)</f>
        <v>#N/A</v>
      </c>
    </row>
    <row r="2237" spans="1:31" ht="17.100000000000001" customHeight="1" x14ac:dyDescent="0.25">
      <c r="A2237" s="3" t="s">
        <v>30</v>
      </c>
      <c r="B2237" s="3" t="s">
        <v>31</v>
      </c>
      <c r="C2237" s="3" t="s">
        <v>4488</v>
      </c>
      <c r="D2237" s="3" t="s">
        <v>4489</v>
      </c>
      <c r="E2237" s="3" t="s">
        <v>34</v>
      </c>
      <c r="F2237" s="9">
        <v>44008.566712962966</v>
      </c>
      <c r="G2237" s="3">
        <v>285</v>
      </c>
      <c r="H2237" s="3">
        <v>225</v>
      </c>
      <c r="I2237" s="3">
        <v>14</v>
      </c>
      <c r="J2237" s="3">
        <v>46</v>
      </c>
      <c r="K2237" s="3"/>
      <c r="L2237" s="3"/>
      <c r="M2237" s="3"/>
      <c r="N2237" s="3"/>
      <c r="O2237" s="3"/>
      <c r="P2237" s="3"/>
      <c r="Q2237" s="3"/>
      <c r="R2237" s="3"/>
      <c r="S2237" s="3"/>
      <c r="T2237" s="3"/>
      <c r="U2237" s="3"/>
      <c r="V2237" s="3"/>
      <c r="W2237" s="3"/>
      <c r="X2237" s="3"/>
      <c r="Y2237" s="3">
        <v>18</v>
      </c>
      <c r="Z2237" s="3">
        <v>0</v>
      </c>
      <c r="AA2237" s="3">
        <v>0</v>
      </c>
      <c r="AB2237" s="3">
        <v>2</v>
      </c>
      <c r="AC2237" s="3">
        <v>0</v>
      </c>
      <c r="AD2237" s="3">
        <v>0</v>
      </c>
      <c r="AE2237" t="e">
        <f>LOOKUP(F:F,Sheet2!A:A,Sheet2!B:B)</f>
        <v>#N/A</v>
      </c>
    </row>
    <row r="2238" spans="1:31" ht="17.100000000000001" customHeight="1" x14ac:dyDescent="0.25">
      <c r="A2238" s="3" t="s">
        <v>30</v>
      </c>
      <c r="B2238" s="3" t="s">
        <v>31</v>
      </c>
      <c r="C2238" s="3" t="s">
        <v>4490</v>
      </c>
      <c r="D2238" s="3" t="s">
        <v>4491</v>
      </c>
      <c r="E2238" s="3" t="s">
        <v>34</v>
      </c>
      <c r="F2238" s="9">
        <v>44008.4375</v>
      </c>
      <c r="G2238" s="3">
        <v>1610</v>
      </c>
      <c r="H2238" s="3">
        <v>1196</v>
      </c>
      <c r="I2238" s="3">
        <v>200</v>
      </c>
      <c r="J2238" s="3">
        <v>214</v>
      </c>
      <c r="K2238" s="3"/>
      <c r="L2238" s="3"/>
      <c r="M2238" s="3"/>
      <c r="N2238" s="3"/>
      <c r="O2238" s="3"/>
      <c r="P2238" s="3"/>
      <c r="Q2238" s="3"/>
      <c r="R2238" s="3"/>
      <c r="S2238" s="3"/>
      <c r="T2238" s="3"/>
      <c r="U2238" s="3"/>
      <c r="V2238" s="3"/>
      <c r="W2238" s="3"/>
      <c r="X2238" s="3"/>
      <c r="Y2238" s="3">
        <v>86</v>
      </c>
      <c r="Z2238" s="3">
        <v>0</v>
      </c>
      <c r="AA2238" s="3">
        <v>6</v>
      </c>
      <c r="AB2238" s="3">
        <v>3</v>
      </c>
      <c r="AC2238" s="3">
        <v>5</v>
      </c>
      <c r="AD2238" s="3">
        <v>4</v>
      </c>
      <c r="AE2238" t="e">
        <f>LOOKUP(F:F,Sheet2!A:A,Sheet2!B:B)</f>
        <v>#N/A</v>
      </c>
    </row>
    <row r="2239" spans="1:31" ht="17.100000000000001" customHeight="1" x14ac:dyDescent="0.25">
      <c r="A2239" s="3" t="s">
        <v>30</v>
      </c>
      <c r="B2239" s="3" t="s">
        <v>31</v>
      </c>
      <c r="C2239" s="3" t="s">
        <v>4492</v>
      </c>
      <c r="D2239" s="3" t="s">
        <v>4493</v>
      </c>
      <c r="E2239" s="3" t="s">
        <v>34</v>
      </c>
      <c r="F2239" s="9">
        <v>44007.75371527778</v>
      </c>
      <c r="G2239" s="3">
        <v>742</v>
      </c>
      <c r="H2239" s="3">
        <v>577</v>
      </c>
      <c r="I2239" s="3">
        <v>44</v>
      </c>
      <c r="J2239" s="3">
        <v>121</v>
      </c>
      <c r="K2239" s="3"/>
      <c r="L2239" s="3"/>
      <c r="M2239" s="3"/>
      <c r="N2239" s="3"/>
      <c r="O2239" s="3"/>
      <c r="P2239" s="3"/>
      <c r="Q2239" s="3"/>
      <c r="R2239" s="3"/>
      <c r="S2239" s="3"/>
      <c r="T2239" s="3"/>
      <c r="U2239" s="3"/>
      <c r="V2239" s="3"/>
      <c r="W2239" s="3"/>
      <c r="X2239" s="3"/>
      <c r="Y2239" s="3">
        <v>42</v>
      </c>
      <c r="Z2239" s="3">
        <v>0</v>
      </c>
      <c r="AA2239" s="3">
        <v>5</v>
      </c>
      <c r="AB2239" s="3">
        <v>5</v>
      </c>
      <c r="AC2239" s="3">
        <v>0</v>
      </c>
      <c r="AD2239" s="3">
        <v>4</v>
      </c>
      <c r="AE2239" t="e">
        <f>LOOKUP(F:F,Sheet2!A:A,Sheet2!B:B)</f>
        <v>#N/A</v>
      </c>
    </row>
    <row r="2240" spans="1:31" ht="17.100000000000001" customHeight="1" x14ac:dyDescent="0.25">
      <c r="A2240" s="3" t="s">
        <v>30</v>
      </c>
      <c r="B2240" s="3" t="s">
        <v>31</v>
      </c>
      <c r="C2240" s="3" t="s">
        <v>4494</v>
      </c>
      <c r="D2240" s="3" t="s">
        <v>4495</v>
      </c>
      <c r="E2240" s="3" t="s">
        <v>34</v>
      </c>
      <c r="F2240" s="9">
        <v>44007.646157407406</v>
      </c>
      <c r="G2240" s="3">
        <v>552</v>
      </c>
      <c r="H2240" s="3">
        <v>467</v>
      </c>
      <c r="I2240" s="3">
        <v>27</v>
      </c>
      <c r="J2240" s="3">
        <v>58</v>
      </c>
      <c r="K2240" s="3"/>
      <c r="L2240" s="3"/>
      <c r="M2240" s="3"/>
      <c r="N2240" s="3"/>
      <c r="O2240" s="3"/>
      <c r="P2240" s="3"/>
      <c r="Q2240" s="3"/>
      <c r="R2240" s="3"/>
      <c r="S2240" s="3"/>
      <c r="T2240" s="3"/>
      <c r="U2240" s="3"/>
      <c r="V2240" s="3"/>
      <c r="W2240" s="3"/>
      <c r="X2240" s="3"/>
      <c r="Y2240" s="3">
        <v>34</v>
      </c>
      <c r="Z2240" s="3">
        <v>0</v>
      </c>
      <c r="AA2240" s="3">
        <v>6</v>
      </c>
      <c r="AB2240" s="3">
        <v>1</v>
      </c>
      <c r="AC2240" s="3">
        <v>0</v>
      </c>
      <c r="AD2240" s="3">
        <v>2</v>
      </c>
      <c r="AE2240" t="e">
        <f>LOOKUP(F:F,Sheet2!A:A,Sheet2!B:B)</f>
        <v>#N/A</v>
      </c>
    </row>
    <row r="2241" spans="1:31" ht="17.100000000000001" customHeight="1" x14ac:dyDescent="0.25">
      <c r="A2241" s="3" t="s">
        <v>30</v>
      </c>
      <c r="B2241" s="3" t="s">
        <v>31</v>
      </c>
      <c r="C2241" s="3" t="s">
        <v>4496</v>
      </c>
      <c r="D2241" s="3" t="s">
        <v>4497</v>
      </c>
      <c r="E2241" s="3" t="s">
        <v>55</v>
      </c>
      <c r="F2241" s="9">
        <v>44007.395833333336</v>
      </c>
      <c r="G2241" s="3">
        <v>1376</v>
      </c>
      <c r="H2241" s="3">
        <v>1087</v>
      </c>
      <c r="I2241" s="3">
        <v>81</v>
      </c>
      <c r="J2241" s="3">
        <v>208</v>
      </c>
      <c r="K2241" s="3"/>
      <c r="L2241" s="3"/>
      <c r="M2241" s="3"/>
      <c r="N2241" s="3"/>
      <c r="O2241" s="3"/>
      <c r="P2241" s="3"/>
      <c r="Q2241" s="3"/>
      <c r="R2241" s="3"/>
      <c r="S2241" s="3"/>
      <c r="T2241" s="3"/>
      <c r="U2241" s="3"/>
      <c r="V2241" s="3"/>
      <c r="W2241" s="3"/>
      <c r="X2241" s="3"/>
      <c r="Y2241" s="3">
        <v>104</v>
      </c>
      <c r="Z2241" s="3">
        <v>0</v>
      </c>
      <c r="AA2241" s="3">
        <v>1</v>
      </c>
      <c r="AB2241" s="3">
        <v>1</v>
      </c>
      <c r="AC2241" s="3">
        <v>2</v>
      </c>
      <c r="AD2241" s="3">
        <v>0</v>
      </c>
      <c r="AE2241" t="e">
        <f>LOOKUP(F:F,Sheet2!A:A,Sheet2!B:B)</f>
        <v>#N/A</v>
      </c>
    </row>
    <row r="2242" spans="1:31" ht="17.100000000000001" customHeight="1" x14ac:dyDescent="0.25">
      <c r="A2242" s="3" t="s">
        <v>30</v>
      </c>
      <c r="B2242" s="3" t="s">
        <v>31</v>
      </c>
      <c r="C2242" s="3" t="s">
        <v>4498</v>
      </c>
      <c r="D2242" s="3" t="s">
        <v>4499</v>
      </c>
      <c r="E2242" s="3" t="s">
        <v>34</v>
      </c>
      <c r="F2242" s="9">
        <v>44006.77202546296</v>
      </c>
      <c r="G2242" s="3">
        <v>2156</v>
      </c>
      <c r="H2242" s="3">
        <v>1685</v>
      </c>
      <c r="I2242" s="3">
        <v>198</v>
      </c>
      <c r="J2242" s="3">
        <v>273</v>
      </c>
      <c r="K2242" s="3"/>
      <c r="L2242" s="3"/>
      <c r="M2242" s="3"/>
      <c r="N2242" s="3"/>
      <c r="O2242" s="3"/>
      <c r="P2242" s="3"/>
      <c r="Q2242" s="3"/>
      <c r="R2242" s="3"/>
      <c r="S2242" s="3"/>
      <c r="T2242" s="3"/>
      <c r="U2242" s="3"/>
      <c r="V2242" s="3"/>
      <c r="W2242" s="3"/>
      <c r="X2242" s="3"/>
      <c r="Y2242" s="3">
        <v>218</v>
      </c>
      <c r="Z2242" s="3">
        <v>0</v>
      </c>
      <c r="AA2242" s="3">
        <v>12</v>
      </c>
      <c r="AB2242" s="3">
        <v>2</v>
      </c>
      <c r="AC2242" s="3">
        <v>1</v>
      </c>
      <c r="AD2242" s="3">
        <v>4</v>
      </c>
      <c r="AE2242" t="e">
        <f>LOOKUP(F:F,Sheet2!A:A,Sheet2!B:B)</f>
        <v>#N/A</v>
      </c>
    </row>
    <row r="2243" spans="1:31" ht="17.100000000000001" customHeight="1" x14ac:dyDescent="0.25">
      <c r="A2243" s="3" t="s">
        <v>30</v>
      </c>
      <c r="B2243" s="3" t="s">
        <v>31</v>
      </c>
      <c r="C2243" s="3" t="s">
        <v>4500</v>
      </c>
      <c r="D2243" s="3" t="s">
        <v>4501</v>
      </c>
      <c r="E2243" s="3" t="s">
        <v>34</v>
      </c>
      <c r="F2243" s="9">
        <v>44006.590405092589</v>
      </c>
      <c r="G2243" s="3">
        <v>773</v>
      </c>
      <c r="H2243" s="3">
        <v>574</v>
      </c>
      <c r="I2243" s="3">
        <v>96</v>
      </c>
      <c r="J2243" s="3">
        <v>103</v>
      </c>
      <c r="K2243" s="3"/>
      <c r="L2243" s="3"/>
      <c r="M2243" s="3"/>
      <c r="N2243" s="3"/>
      <c r="O2243" s="3"/>
      <c r="P2243" s="3"/>
      <c r="Q2243" s="3"/>
      <c r="R2243" s="3"/>
      <c r="S2243" s="3"/>
      <c r="T2243" s="3"/>
      <c r="U2243" s="3"/>
      <c r="V2243" s="3"/>
      <c r="W2243" s="3"/>
      <c r="X2243" s="3"/>
      <c r="Y2243" s="3">
        <v>15</v>
      </c>
      <c r="Z2243" s="3">
        <v>0</v>
      </c>
      <c r="AA2243" s="3">
        <v>2</v>
      </c>
      <c r="AB2243" s="3">
        <v>2</v>
      </c>
      <c r="AC2243" s="3">
        <v>36</v>
      </c>
      <c r="AD2243" s="3">
        <v>1</v>
      </c>
      <c r="AE2243" t="e">
        <f>LOOKUP(F:F,Sheet2!A:A,Sheet2!B:B)</f>
        <v>#N/A</v>
      </c>
    </row>
    <row r="2244" spans="1:31" ht="17.100000000000001" customHeight="1" x14ac:dyDescent="0.25">
      <c r="A2244" s="3" t="s">
        <v>30</v>
      </c>
      <c r="B2244" s="3" t="s">
        <v>31</v>
      </c>
      <c r="C2244" s="3" t="s">
        <v>4502</v>
      </c>
      <c r="D2244" s="3" t="s">
        <v>4503</v>
      </c>
      <c r="E2244" s="3" t="s">
        <v>34</v>
      </c>
      <c r="F2244" s="9">
        <v>44005.784907407404</v>
      </c>
      <c r="G2244" s="3">
        <v>1252</v>
      </c>
      <c r="H2244" s="3">
        <v>898</v>
      </c>
      <c r="I2244" s="3">
        <v>173</v>
      </c>
      <c r="J2244" s="3">
        <v>181</v>
      </c>
      <c r="K2244" s="3"/>
      <c r="L2244" s="3"/>
      <c r="M2244" s="3"/>
      <c r="N2244" s="3"/>
      <c r="O2244" s="3"/>
      <c r="P2244" s="3"/>
      <c r="Q2244" s="3"/>
      <c r="R2244" s="3"/>
      <c r="S2244" s="3"/>
      <c r="T2244" s="3"/>
      <c r="U2244" s="3"/>
      <c r="V2244" s="3"/>
      <c r="W2244" s="3"/>
      <c r="X2244" s="3"/>
      <c r="Y2244" s="3">
        <v>63</v>
      </c>
      <c r="Z2244" s="3">
        <v>0</v>
      </c>
      <c r="AA2244" s="3">
        <v>10</v>
      </c>
      <c r="AB2244" s="3">
        <v>2</v>
      </c>
      <c r="AC2244" s="3">
        <v>0</v>
      </c>
      <c r="AD2244" s="3">
        <v>4</v>
      </c>
      <c r="AE2244" t="e">
        <f>LOOKUP(F:F,Sheet2!A:A,Sheet2!B:B)</f>
        <v>#N/A</v>
      </c>
    </row>
    <row r="2245" spans="1:31" ht="17.100000000000001" customHeight="1" x14ac:dyDescent="0.25">
      <c r="A2245" s="3" t="s">
        <v>30</v>
      </c>
      <c r="B2245" s="3" t="s">
        <v>31</v>
      </c>
      <c r="C2245" s="3" t="s">
        <v>4504</v>
      </c>
      <c r="D2245" s="3" t="s">
        <v>4505</v>
      </c>
      <c r="E2245" s="3" t="s">
        <v>55</v>
      </c>
      <c r="F2245" s="9">
        <v>44005.395833333336</v>
      </c>
      <c r="G2245" s="3">
        <v>1832</v>
      </c>
      <c r="H2245" s="3">
        <v>1494</v>
      </c>
      <c r="I2245" s="3">
        <v>107</v>
      </c>
      <c r="J2245" s="3">
        <v>231</v>
      </c>
      <c r="K2245" s="3"/>
      <c r="L2245" s="3"/>
      <c r="M2245" s="3"/>
      <c r="N2245" s="3"/>
      <c r="O2245" s="3"/>
      <c r="P2245" s="3"/>
      <c r="Q2245" s="3"/>
      <c r="R2245" s="3"/>
      <c r="S2245" s="3"/>
      <c r="T2245" s="3"/>
      <c r="U2245" s="3"/>
      <c r="V2245" s="3"/>
      <c r="W2245" s="3"/>
      <c r="X2245" s="3"/>
      <c r="Y2245" s="3">
        <v>122</v>
      </c>
      <c r="Z2245" s="3">
        <v>0</v>
      </c>
      <c r="AA2245" s="3">
        <v>3</v>
      </c>
      <c r="AB2245" s="3">
        <v>0</v>
      </c>
      <c r="AC2245" s="3">
        <v>0</v>
      </c>
      <c r="AD2245" s="3">
        <v>1</v>
      </c>
      <c r="AE2245" t="e">
        <f>LOOKUP(F:F,Sheet2!A:A,Sheet2!B:B)</f>
        <v>#N/A</v>
      </c>
    </row>
    <row r="2246" spans="1:31" ht="17.100000000000001" customHeight="1" x14ac:dyDescent="0.25">
      <c r="A2246" s="3" t="s">
        <v>30</v>
      </c>
      <c r="B2246" s="3" t="s">
        <v>31</v>
      </c>
      <c r="C2246" s="3" t="s">
        <v>4506</v>
      </c>
      <c r="D2246" s="3" t="s">
        <v>4507</v>
      </c>
      <c r="E2246" s="3" t="s">
        <v>34</v>
      </c>
      <c r="F2246" s="9">
        <v>44004.796724537038</v>
      </c>
      <c r="G2246" s="3">
        <v>1601</v>
      </c>
      <c r="H2246" s="3">
        <v>1213</v>
      </c>
      <c r="I2246" s="3">
        <v>216</v>
      </c>
      <c r="J2246" s="3">
        <v>172</v>
      </c>
      <c r="K2246" s="3"/>
      <c r="L2246" s="3"/>
      <c r="M2246" s="3"/>
      <c r="N2246" s="3"/>
      <c r="O2246" s="3"/>
      <c r="P2246" s="3"/>
      <c r="Q2246" s="3"/>
      <c r="R2246" s="3"/>
      <c r="S2246" s="3"/>
      <c r="T2246" s="3"/>
      <c r="U2246" s="3"/>
      <c r="V2246" s="3"/>
      <c r="W2246" s="3"/>
      <c r="X2246" s="3"/>
      <c r="Y2246" s="3">
        <v>64</v>
      </c>
      <c r="Z2246" s="3">
        <v>0</v>
      </c>
      <c r="AA2246" s="3">
        <v>13</v>
      </c>
      <c r="AB2246" s="3">
        <v>6</v>
      </c>
      <c r="AC2246" s="3">
        <v>3</v>
      </c>
      <c r="AD2246" s="3">
        <v>78</v>
      </c>
      <c r="AE2246" t="e">
        <f>LOOKUP(F:F,Sheet2!A:A,Sheet2!B:B)</f>
        <v>#N/A</v>
      </c>
    </row>
    <row r="2247" spans="1:31" ht="17.100000000000001" customHeight="1" x14ac:dyDescent="0.25">
      <c r="A2247" s="3" t="s">
        <v>30</v>
      </c>
      <c r="B2247" s="3" t="s">
        <v>31</v>
      </c>
      <c r="C2247" s="3" t="s">
        <v>4508</v>
      </c>
      <c r="D2247" s="3" t="s">
        <v>4509</v>
      </c>
      <c r="E2247" s="3" t="s">
        <v>55</v>
      </c>
      <c r="F2247" s="9">
        <v>44004.587418981479</v>
      </c>
      <c r="G2247" s="3">
        <v>577</v>
      </c>
      <c r="H2247" s="3">
        <v>393</v>
      </c>
      <c r="I2247" s="3">
        <v>44</v>
      </c>
      <c r="J2247" s="3">
        <v>140</v>
      </c>
      <c r="K2247" s="3"/>
      <c r="L2247" s="3"/>
      <c r="M2247" s="3"/>
      <c r="N2247" s="3"/>
      <c r="O2247" s="3"/>
      <c r="P2247" s="3"/>
      <c r="Q2247" s="3"/>
      <c r="R2247" s="3"/>
      <c r="S2247" s="3"/>
      <c r="T2247" s="3"/>
      <c r="U2247" s="3"/>
      <c r="V2247" s="3"/>
      <c r="W2247" s="3"/>
      <c r="X2247" s="3"/>
      <c r="Y2247" s="3">
        <v>30</v>
      </c>
      <c r="Z2247" s="3">
        <v>0</v>
      </c>
      <c r="AA2247" s="3">
        <v>2</v>
      </c>
      <c r="AB2247" s="3">
        <v>1</v>
      </c>
      <c r="AC2247" s="3">
        <v>0</v>
      </c>
      <c r="AD2247" s="3">
        <v>2</v>
      </c>
      <c r="AE2247" t="e">
        <f>LOOKUP(F:F,Sheet2!A:A,Sheet2!B:B)</f>
        <v>#N/A</v>
      </c>
    </row>
    <row r="2248" spans="1:31" ht="17.100000000000001" customHeight="1" x14ac:dyDescent="0.25">
      <c r="A2248" s="3" t="s">
        <v>30</v>
      </c>
      <c r="B2248" s="3" t="s">
        <v>31</v>
      </c>
      <c r="C2248" s="3" t="s">
        <v>4510</v>
      </c>
      <c r="D2248" s="3" t="s">
        <v>4511</v>
      </c>
      <c r="E2248" s="3" t="s">
        <v>209</v>
      </c>
      <c r="F2248" s="9">
        <v>44004.427083333336</v>
      </c>
      <c r="G2248" s="3">
        <v>893</v>
      </c>
      <c r="H2248" s="3">
        <v>600</v>
      </c>
      <c r="I2248" s="3">
        <v>84</v>
      </c>
      <c r="J2248" s="3">
        <v>209</v>
      </c>
      <c r="K2248" s="3"/>
      <c r="L2248" s="3"/>
      <c r="M2248" s="3"/>
      <c r="N2248" s="3"/>
      <c r="O2248" s="3"/>
      <c r="P2248" s="3"/>
      <c r="Q2248" s="3"/>
      <c r="R2248" s="3"/>
      <c r="S2248" s="3"/>
      <c r="T2248" s="3"/>
      <c r="U2248" s="3"/>
      <c r="V2248" s="3"/>
      <c r="W2248" s="3"/>
      <c r="X2248" s="3"/>
      <c r="Y2248" s="3">
        <v>32</v>
      </c>
      <c r="Z2248" s="3">
        <v>0</v>
      </c>
      <c r="AA2248" s="3">
        <v>3</v>
      </c>
      <c r="AB2248" s="3">
        <v>2</v>
      </c>
      <c r="AC2248" s="3">
        <v>0</v>
      </c>
      <c r="AD2248" s="3">
        <v>2</v>
      </c>
      <c r="AE2248" t="e">
        <f>LOOKUP(F:F,Sheet2!A:A,Sheet2!B:B)</f>
        <v>#N/A</v>
      </c>
    </row>
    <row r="2249" spans="1:31" ht="17.100000000000001" customHeight="1" x14ac:dyDescent="0.25">
      <c r="A2249" s="3" t="s">
        <v>30</v>
      </c>
      <c r="B2249" s="3" t="s">
        <v>31</v>
      </c>
      <c r="C2249" s="3" t="s">
        <v>4512</v>
      </c>
      <c r="D2249" s="3" t="s">
        <v>4513</v>
      </c>
      <c r="E2249" s="3" t="s">
        <v>55</v>
      </c>
      <c r="F2249" s="9">
        <v>44003.770833333336</v>
      </c>
      <c r="G2249" s="3">
        <v>1063</v>
      </c>
      <c r="H2249" s="3">
        <v>887</v>
      </c>
      <c r="I2249" s="3">
        <v>56</v>
      </c>
      <c r="J2249" s="3">
        <v>120</v>
      </c>
      <c r="K2249" s="3"/>
      <c r="L2249" s="3"/>
      <c r="M2249" s="3"/>
      <c r="N2249" s="3"/>
      <c r="O2249" s="3"/>
      <c r="P2249" s="3"/>
      <c r="Q2249" s="3"/>
      <c r="R2249" s="3"/>
      <c r="S2249" s="3"/>
      <c r="T2249" s="3"/>
      <c r="U2249" s="3"/>
      <c r="V2249" s="3"/>
      <c r="W2249" s="3"/>
      <c r="X2249" s="3"/>
      <c r="Y2249" s="3">
        <v>90</v>
      </c>
      <c r="Z2249" s="3">
        <v>0</v>
      </c>
      <c r="AA2249" s="3">
        <v>4</v>
      </c>
      <c r="AB2249" s="3">
        <v>1</v>
      </c>
      <c r="AC2249" s="3">
        <v>0</v>
      </c>
      <c r="AD2249" s="3">
        <v>3</v>
      </c>
      <c r="AE2249" t="e">
        <f>LOOKUP(F:F,Sheet2!A:A,Sheet2!B:B)</f>
        <v>#N/A</v>
      </c>
    </row>
    <row r="2250" spans="1:31" ht="17.100000000000001" customHeight="1" x14ac:dyDescent="0.25">
      <c r="A2250" s="3" t="s">
        <v>30</v>
      </c>
      <c r="B2250" s="3" t="s">
        <v>31</v>
      </c>
      <c r="C2250" s="3" t="s">
        <v>4514</v>
      </c>
      <c r="D2250" s="3" t="s">
        <v>4515</v>
      </c>
      <c r="E2250" s="3" t="s">
        <v>34</v>
      </c>
      <c r="F2250" s="9">
        <v>44003.458333333336</v>
      </c>
      <c r="G2250" s="3">
        <v>761</v>
      </c>
      <c r="H2250" s="3">
        <v>588</v>
      </c>
      <c r="I2250" s="3">
        <v>35</v>
      </c>
      <c r="J2250" s="3">
        <v>138</v>
      </c>
      <c r="K2250" s="3"/>
      <c r="L2250" s="3"/>
      <c r="M2250" s="3"/>
      <c r="N2250" s="3"/>
      <c r="O2250" s="3"/>
      <c r="P2250" s="3"/>
      <c r="Q2250" s="3"/>
      <c r="R2250" s="3"/>
      <c r="S2250" s="3"/>
      <c r="T2250" s="3"/>
      <c r="U2250" s="3"/>
      <c r="V2250" s="3"/>
      <c r="W2250" s="3"/>
      <c r="X2250" s="3"/>
      <c r="Y2250" s="3">
        <v>73</v>
      </c>
      <c r="Z2250" s="3">
        <v>0</v>
      </c>
      <c r="AA2250" s="3">
        <v>2</v>
      </c>
      <c r="AB2250" s="3">
        <v>0</v>
      </c>
      <c r="AC2250" s="3">
        <v>0</v>
      </c>
      <c r="AD2250" s="3">
        <v>0</v>
      </c>
      <c r="AE2250" t="e">
        <f>LOOKUP(F:F,Sheet2!A:A,Sheet2!B:B)</f>
        <v>#N/A</v>
      </c>
    </row>
    <row r="2251" spans="1:31" ht="17.100000000000001" customHeight="1" x14ac:dyDescent="0.25">
      <c r="A2251" s="3" t="s">
        <v>30</v>
      </c>
      <c r="B2251" s="3" t="s">
        <v>31</v>
      </c>
      <c r="C2251" s="3" t="s">
        <v>4516</v>
      </c>
      <c r="D2251" s="3" t="s">
        <v>4517</v>
      </c>
      <c r="E2251" s="3" t="s">
        <v>55</v>
      </c>
      <c r="F2251" s="9">
        <v>44002.771238425928</v>
      </c>
      <c r="G2251" s="3">
        <v>1945</v>
      </c>
      <c r="H2251" s="3">
        <v>1374</v>
      </c>
      <c r="I2251" s="3">
        <v>199</v>
      </c>
      <c r="J2251" s="3">
        <v>372</v>
      </c>
      <c r="K2251" s="3"/>
      <c r="L2251" s="3"/>
      <c r="M2251" s="3"/>
      <c r="N2251" s="3"/>
      <c r="O2251" s="3"/>
      <c r="P2251" s="3"/>
      <c r="Q2251" s="3"/>
      <c r="R2251" s="3"/>
      <c r="S2251" s="3"/>
      <c r="T2251" s="3"/>
      <c r="U2251" s="3"/>
      <c r="V2251" s="3"/>
      <c r="W2251" s="3"/>
      <c r="X2251" s="3"/>
      <c r="Y2251" s="3">
        <v>161</v>
      </c>
      <c r="Z2251" s="3">
        <v>0</v>
      </c>
      <c r="AA2251" s="3">
        <v>9</v>
      </c>
      <c r="AB2251" s="3">
        <v>2</v>
      </c>
      <c r="AC2251" s="3">
        <v>1</v>
      </c>
      <c r="AD2251" s="3">
        <v>5</v>
      </c>
      <c r="AE2251" t="e">
        <f>LOOKUP(F:F,Sheet2!A:A,Sheet2!B:B)</f>
        <v>#N/A</v>
      </c>
    </row>
    <row r="2252" spans="1:31" ht="17.100000000000001" customHeight="1" x14ac:dyDescent="0.25">
      <c r="A2252" s="3" t="s">
        <v>30</v>
      </c>
      <c r="B2252" s="3" t="s">
        <v>31</v>
      </c>
      <c r="C2252" s="3" t="s">
        <v>4518</v>
      </c>
      <c r="D2252" s="3" t="s">
        <v>4519</v>
      </c>
      <c r="E2252" s="3" t="s">
        <v>34</v>
      </c>
      <c r="F2252" s="9">
        <v>44002.458333333336</v>
      </c>
      <c r="G2252" s="3">
        <v>1199</v>
      </c>
      <c r="H2252" s="3">
        <v>903</v>
      </c>
      <c r="I2252" s="3">
        <v>138</v>
      </c>
      <c r="J2252" s="3">
        <v>158</v>
      </c>
      <c r="K2252" s="3"/>
      <c r="L2252" s="3"/>
      <c r="M2252" s="3"/>
      <c r="N2252" s="3"/>
      <c r="O2252" s="3"/>
      <c r="P2252" s="3"/>
      <c r="Q2252" s="3"/>
      <c r="R2252" s="3"/>
      <c r="S2252" s="3"/>
      <c r="T2252" s="3"/>
      <c r="U2252" s="3"/>
      <c r="V2252" s="3"/>
      <c r="W2252" s="3"/>
      <c r="X2252" s="3"/>
      <c r="Y2252" s="3">
        <v>86</v>
      </c>
      <c r="Z2252" s="3">
        <v>0</v>
      </c>
      <c r="AA2252" s="3">
        <v>3</v>
      </c>
      <c r="AB2252" s="3">
        <v>0</v>
      </c>
      <c r="AC2252" s="3">
        <v>0</v>
      </c>
      <c r="AD2252" s="3">
        <v>7</v>
      </c>
      <c r="AE2252" t="e">
        <f>LOOKUP(F:F,Sheet2!A:A,Sheet2!B:B)</f>
        <v>#N/A</v>
      </c>
    </row>
    <row r="2253" spans="1:31" ht="17.100000000000001" customHeight="1" x14ac:dyDescent="0.25">
      <c r="A2253" s="3" t="s">
        <v>30</v>
      </c>
      <c r="B2253" s="3" t="s">
        <v>31</v>
      </c>
      <c r="C2253" s="3" t="s">
        <v>4520</v>
      </c>
      <c r="D2253" s="3" t="s">
        <v>4521</v>
      </c>
      <c r="E2253" s="3" t="s">
        <v>34</v>
      </c>
      <c r="F2253" s="9">
        <v>44001.783159722225</v>
      </c>
      <c r="G2253" s="3">
        <v>1702</v>
      </c>
      <c r="H2253" s="3">
        <v>1364</v>
      </c>
      <c r="I2253" s="3">
        <v>140</v>
      </c>
      <c r="J2253" s="3">
        <v>198</v>
      </c>
      <c r="K2253" s="3"/>
      <c r="L2253" s="3"/>
      <c r="M2253" s="3"/>
      <c r="N2253" s="3"/>
      <c r="O2253" s="3"/>
      <c r="P2253" s="3"/>
      <c r="Q2253" s="3"/>
      <c r="R2253" s="3"/>
      <c r="S2253" s="3"/>
      <c r="T2253" s="3"/>
      <c r="U2253" s="3"/>
      <c r="V2253" s="3"/>
      <c r="W2253" s="3"/>
      <c r="X2253" s="3"/>
      <c r="Y2253" s="3">
        <v>102</v>
      </c>
      <c r="Z2253" s="3">
        <v>0</v>
      </c>
      <c r="AA2253" s="3">
        <v>8</v>
      </c>
      <c r="AB2253" s="3">
        <v>4</v>
      </c>
      <c r="AC2253" s="3">
        <v>1</v>
      </c>
      <c r="AD2253" s="3">
        <v>3</v>
      </c>
      <c r="AE2253" t="e">
        <f>LOOKUP(F:F,Sheet2!A:A,Sheet2!B:B)</f>
        <v>#N/A</v>
      </c>
    </row>
    <row r="2254" spans="1:31" ht="17.100000000000001" customHeight="1" x14ac:dyDescent="0.25">
      <c r="A2254" s="3" t="s">
        <v>30</v>
      </c>
      <c r="B2254" s="3" t="s">
        <v>31</v>
      </c>
      <c r="C2254" s="3" t="s">
        <v>4522</v>
      </c>
      <c r="D2254" s="3" t="s">
        <v>4523</v>
      </c>
      <c r="E2254" s="3" t="s">
        <v>55</v>
      </c>
      <c r="F2254" s="9">
        <v>44001.427083333336</v>
      </c>
      <c r="G2254" s="3">
        <v>554</v>
      </c>
      <c r="H2254" s="3">
        <v>395</v>
      </c>
      <c r="I2254" s="3">
        <v>48</v>
      </c>
      <c r="J2254" s="3">
        <v>111</v>
      </c>
      <c r="K2254" s="3"/>
      <c r="L2254" s="3"/>
      <c r="M2254" s="3"/>
      <c r="N2254" s="3"/>
      <c r="O2254" s="3"/>
      <c r="P2254" s="3"/>
      <c r="Q2254" s="3"/>
      <c r="R2254" s="3"/>
      <c r="S2254" s="3"/>
      <c r="T2254" s="3"/>
      <c r="U2254" s="3"/>
      <c r="V2254" s="3"/>
      <c r="W2254" s="3"/>
      <c r="X2254" s="3"/>
      <c r="Y2254" s="3">
        <v>35</v>
      </c>
      <c r="Z2254" s="3">
        <v>0</v>
      </c>
      <c r="AA2254" s="3">
        <v>3</v>
      </c>
      <c r="AB2254" s="3">
        <v>0</v>
      </c>
      <c r="AC2254" s="3">
        <v>0</v>
      </c>
      <c r="AD2254" s="3">
        <v>1</v>
      </c>
      <c r="AE2254" t="e">
        <f>LOOKUP(F:F,Sheet2!A:A,Sheet2!B:B)</f>
        <v>#N/A</v>
      </c>
    </row>
    <row r="2255" spans="1:31" ht="17.100000000000001" customHeight="1" x14ac:dyDescent="0.25">
      <c r="A2255" s="3" t="s">
        <v>30</v>
      </c>
      <c r="B2255" s="3" t="s">
        <v>31</v>
      </c>
      <c r="C2255" s="3" t="s">
        <v>4524</v>
      </c>
      <c r="D2255" s="3" t="s">
        <v>4525</v>
      </c>
      <c r="E2255" s="3" t="s">
        <v>55</v>
      </c>
      <c r="F2255" s="9">
        <v>44000.802245370367</v>
      </c>
      <c r="G2255" s="3">
        <v>1174</v>
      </c>
      <c r="H2255" s="3">
        <v>863</v>
      </c>
      <c r="I2255" s="3">
        <v>72</v>
      </c>
      <c r="J2255" s="3">
        <v>239</v>
      </c>
      <c r="K2255" s="3"/>
      <c r="L2255" s="3"/>
      <c r="M2255" s="3"/>
      <c r="N2255" s="3"/>
      <c r="O2255" s="3"/>
      <c r="P2255" s="3"/>
      <c r="Q2255" s="3"/>
      <c r="R2255" s="3"/>
      <c r="S2255" s="3"/>
      <c r="T2255" s="3"/>
      <c r="U2255" s="3"/>
      <c r="V2255" s="3"/>
      <c r="W2255" s="3"/>
      <c r="X2255" s="3"/>
      <c r="Y2255" s="3">
        <v>67</v>
      </c>
      <c r="Z2255" s="3">
        <v>0</v>
      </c>
      <c r="AA2255" s="3">
        <v>8</v>
      </c>
      <c r="AB2255" s="3">
        <v>7</v>
      </c>
      <c r="AC2255" s="3">
        <v>3</v>
      </c>
      <c r="AD2255" s="3">
        <v>2</v>
      </c>
      <c r="AE2255" t="e">
        <f>LOOKUP(F:F,Sheet2!A:A,Sheet2!B:B)</f>
        <v>#N/A</v>
      </c>
    </row>
    <row r="2256" spans="1:31" ht="17.100000000000001" customHeight="1" x14ac:dyDescent="0.25">
      <c r="A2256" s="3" t="s">
        <v>30</v>
      </c>
      <c r="B2256" s="3" t="s">
        <v>31</v>
      </c>
      <c r="C2256" s="3" t="s">
        <v>4526</v>
      </c>
      <c r="D2256" s="3" t="s">
        <v>4527</v>
      </c>
      <c r="E2256" s="3" t="s">
        <v>34</v>
      </c>
      <c r="F2256" s="9">
        <v>44000.746516203704</v>
      </c>
      <c r="G2256" s="3">
        <v>1306</v>
      </c>
      <c r="H2256" s="3">
        <v>1042</v>
      </c>
      <c r="I2256" s="3">
        <v>130</v>
      </c>
      <c r="J2256" s="3">
        <v>134</v>
      </c>
      <c r="K2256" s="3"/>
      <c r="L2256" s="3"/>
      <c r="M2256" s="3"/>
      <c r="N2256" s="3"/>
      <c r="O2256" s="3"/>
      <c r="P2256" s="3"/>
      <c r="Q2256" s="3"/>
      <c r="R2256" s="3"/>
      <c r="S2256" s="3"/>
      <c r="T2256" s="3"/>
      <c r="U2256" s="3"/>
      <c r="V2256" s="3"/>
      <c r="W2256" s="3"/>
      <c r="X2256" s="3"/>
      <c r="Y2256" s="3">
        <v>79</v>
      </c>
      <c r="Z2256" s="3">
        <v>0</v>
      </c>
      <c r="AA2256" s="3">
        <v>16</v>
      </c>
      <c r="AB2256" s="3">
        <v>3</v>
      </c>
      <c r="AC2256" s="3">
        <v>1</v>
      </c>
      <c r="AD2256" s="3">
        <v>1</v>
      </c>
      <c r="AE2256" t="e">
        <f>LOOKUP(F:F,Sheet2!A:A,Sheet2!B:B)</f>
        <v>#N/A</v>
      </c>
    </row>
    <row r="2257" spans="1:31" ht="17.100000000000001" customHeight="1" x14ac:dyDescent="0.25">
      <c r="A2257" s="3" t="s">
        <v>30</v>
      </c>
      <c r="B2257" s="3" t="s">
        <v>31</v>
      </c>
      <c r="C2257" s="3" t="s">
        <v>4528</v>
      </c>
      <c r="D2257" s="3" t="s">
        <v>4529</v>
      </c>
      <c r="E2257" s="3" t="s">
        <v>34</v>
      </c>
      <c r="F2257" s="9">
        <v>44000.427083333336</v>
      </c>
      <c r="G2257" s="3">
        <v>1329</v>
      </c>
      <c r="H2257" s="3">
        <v>1091</v>
      </c>
      <c r="I2257" s="3">
        <v>87</v>
      </c>
      <c r="J2257" s="3">
        <v>151</v>
      </c>
      <c r="K2257" s="3"/>
      <c r="L2257" s="3"/>
      <c r="M2257" s="3"/>
      <c r="N2257" s="3"/>
      <c r="O2257" s="3"/>
      <c r="P2257" s="3"/>
      <c r="Q2257" s="3"/>
      <c r="R2257" s="3"/>
      <c r="S2257" s="3"/>
      <c r="T2257" s="3"/>
      <c r="U2257" s="3"/>
      <c r="V2257" s="3"/>
      <c r="W2257" s="3"/>
      <c r="X2257" s="3"/>
      <c r="Y2257" s="3">
        <v>129</v>
      </c>
      <c r="Z2257" s="3">
        <v>0</v>
      </c>
      <c r="AA2257" s="3">
        <v>1</v>
      </c>
      <c r="AB2257" s="3">
        <v>2</v>
      </c>
      <c r="AC2257" s="3">
        <v>1</v>
      </c>
      <c r="AD2257" s="3">
        <v>1</v>
      </c>
      <c r="AE2257" t="e">
        <f>LOOKUP(F:F,Sheet2!A:A,Sheet2!B:B)</f>
        <v>#N/A</v>
      </c>
    </row>
    <row r="2258" spans="1:31" ht="17.100000000000001" customHeight="1" x14ac:dyDescent="0.25">
      <c r="A2258" s="3" t="s">
        <v>30</v>
      </c>
      <c r="B2258" s="3" t="s">
        <v>31</v>
      </c>
      <c r="C2258" s="3" t="s">
        <v>4530</v>
      </c>
      <c r="D2258" s="3" t="s">
        <v>4531</v>
      </c>
      <c r="E2258" s="3" t="s">
        <v>55</v>
      </c>
      <c r="F2258" s="9">
        <v>43999.781921296293</v>
      </c>
      <c r="G2258" s="3">
        <v>355</v>
      </c>
      <c r="H2258" s="3">
        <v>257</v>
      </c>
      <c r="I2258" s="3">
        <v>33</v>
      </c>
      <c r="J2258" s="3">
        <v>65</v>
      </c>
      <c r="K2258" s="3"/>
      <c r="L2258" s="3"/>
      <c r="M2258" s="3"/>
      <c r="N2258" s="3"/>
      <c r="O2258" s="3"/>
      <c r="P2258" s="3"/>
      <c r="Q2258" s="3"/>
      <c r="R2258" s="3"/>
      <c r="S2258" s="3"/>
      <c r="T2258" s="3"/>
      <c r="U2258" s="3"/>
      <c r="V2258" s="3"/>
      <c r="W2258" s="3"/>
      <c r="X2258" s="3"/>
      <c r="Y2258" s="3">
        <v>15</v>
      </c>
      <c r="Z2258" s="3">
        <v>0</v>
      </c>
      <c r="AA2258" s="3">
        <v>2</v>
      </c>
      <c r="AB2258" s="3">
        <v>3</v>
      </c>
      <c r="AC2258" s="3">
        <v>2</v>
      </c>
      <c r="AD2258" s="3">
        <v>1</v>
      </c>
      <c r="AE2258" t="e">
        <f>LOOKUP(F:F,Sheet2!A:A,Sheet2!B:B)</f>
        <v>#N/A</v>
      </c>
    </row>
    <row r="2259" spans="1:31" ht="17.100000000000001" customHeight="1" x14ac:dyDescent="0.25">
      <c r="A2259" s="3" t="s">
        <v>30</v>
      </c>
      <c r="B2259" s="3" t="s">
        <v>31</v>
      </c>
      <c r="C2259" s="3" t="s">
        <v>4532</v>
      </c>
      <c r="D2259" s="3" t="s">
        <v>4533</v>
      </c>
      <c r="E2259" s="3" t="s">
        <v>55</v>
      </c>
      <c r="F2259" s="9">
        <v>43999.695729166669</v>
      </c>
      <c r="G2259" s="3">
        <v>2190</v>
      </c>
      <c r="H2259" s="3">
        <v>1535</v>
      </c>
      <c r="I2259" s="3">
        <v>321</v>
      </c>
      <c r="J2259" s="3">
        <v>334</v>
      </c>
      <c r="K2259" s="3"/>
      <c r="L2259" s="3"/>
      <c r="M2259" s="3"/>
      <c r="N2259" s="3"/>
      <c r="O2259" s="3"/>
      <c r="P2259" s="3"/>
      <c r="Q2259" s="3"/>
      <c r="R2259" s="3"/>
      <c r="S2259" s="3"/>
      <c r="T2259" s="3"/>
      <c r="U2259" s="3"/>
      <c r="V2259" s="3"/>
      <c r="W2259" s="3"/>
      <c r="X2259" s="3"/>
      <c r="Y2259" s="3">
        <v>257</v>
      </c>
      <c r="Z2259" s="3">
        <v>0</v>
      </c>
      <c r="AA2259" s="3">
        <v>19</v>
      </c>
      <c r="AB2259" s="3">
        <v>6</v>
      </c>
      <c r="AC2259" s="3">
        <v>3</v>
      </c>
      <c r="AD2259" s="3">
        <v>1</v>
      </c>
      <c r="AE2259" t="e">
        <f>LOOKUP(F:F,Sheet2!A:A,Sheet2!B:B)</f>
        <v>#N/A</v>
      </c>
    </row>
    <row r="2260" spans="1:31" ht="17.100000000000001" customHeight="1" x14ac:dyDescent="0.25">
      <c r="A2260" s="3" t="s">
        <v>30</v>
      </c>
      <c r="B2260" s="3" t="s">
        <v>31</v>
      </c>
      <c r="C2260" s="3" t="s">
        <v>4534</v>
      </c>
      <c r="D2260" s="3" t="s">
        <v>4535</v>
      </c>
      <c r="E2260" s="3" t="s">
        <v>55</v>
      </c>
      <c r="F2260" s="9">
        <v>43999.475902777776</v>
      </c>
      <c r="G2260" s="3">
        <v>2414</v>
      </c>
      <c r="H2260" s="3">
        <v>1732</v>
      </c>
      <c r="I2260" s="3">
        <v>250</v>
      </c>
      <c r="J2260" s="3">
        <v>432</v>
      </c>
      <c r="K2260" s="3"/>
      <c r="L2260" s="3"/>
      <c r="M2260" s="3"/>
      <c r="N2260" s="3"/>
      <c r="O2260" s="3"/>
      <c r="P2260" s="3"/>
      <c r="Q2260" s="3"/>
      <c r="R2260" s="3"/>
      <c r="S2260" s="3"/>
      <c r="T2260" s="3"/>
      <c r="U2260" s="3"/>
      <c r="V2260" s="3"/>
      <c r="W2260" s="3"/>
      <c r="X2260" s="3"/>
      <c r="Y2260" s="3">
        <v>159</v>
      </c>
      <c r="Z2260" s="3">
        <v>0</v>
      </c>
      <c r="AA2260" s="3">
        <v>13</v>
      </c>
      <c r="AB2260" s="3">
        <v>4</v>
      </c>
      <c r="AC2260" s="3">
        <v>4</v>
      </c>
      <c r="AD2260" s="3">
        <v>24</v>
      </c>
      <c r="AE2260" t="e">
        <f>LOOKUP(F:F,Sheet2!A:A,Sheet2!B:B)</f>
        <v>#N/A</v>
      </c>
    </row>
    <row r="2261" spans="1:31" ht="17.100000000000001" customHeight="1" x14ac:dyDescent="0.25">
      <c r="A2261" s="3" t="s">
        <v>30</v>
      </c>
      <c r="B2261" s="3" t="s">
        <v>31</v>
      </c>
      <c r="C2261" s="3" t="s">
        <v>4536</v>
      </c>
      <c r="D2261" s="3" t="s">
        <v>4537</v>
      </c>
      <c r="E2261" s="3" t="s">
        <v>34</v>
      </c>
      <c r="F2261" s="9">
        <v>43998.76059027778</v>
      </c>
      <c r="G2261" s="3">
        <v>648</v>
      </c>
      <c r="H2261" s="3">
        <v>539</v>
      </c>
      <c r="I2261" s="3">
        <v>43</v>
      </c>
      <c r="J2261" s="3">
        <v>66</v>
      </c>
      <c r="K2261" s="3"/>
      <c r="L2261" s="3"/>
      <c r="M2261" s="3"/>
      <c r="N2261" s="3"/>
      <c r="O2261" s="3"/>
      <c r="P2261" s="3"/>
      <c r="Q2261" s="3"/>
      <c r="R2261" s="3"/>
      <c r="S2261" s="3"/>
      <c r="T2261" s="3"/>
      <c r="U2261" s="3"/>
      <c r="V2261" s="3"/>
      <c r="W2261" s="3"/>
      <c r="X2261" s="3"/>
      <c r="Y2261" s="3">
        <v>27</v>
      </c>
      <c r="Z2261" s="3">
        <v>0</v>
      </c>
      <c r="AA2261" s="3">
        <v>1</v>
      </c>
      <c r="AB2261" s="3">
        <v>4</v>
      </c>
      <c r="AC2261" s="3">
        <v>0</v>
      </c>
      <c r="AD2261" s="3">
        <v>1</v>
      </c>
      <c r="AE2261" t="e">
        <f>LOOKUP(F:F,Sheet2!A:A,Sheet2!B:B)</f>
        <v>#N/A</v>
      </c>
    </row>
    <row r="2262" spans="1:31" ht="17.100000000000001" customHeight="1" x14ac:dyDescent="0.25">
      <c r="A2262" s="3" t="s">
        <v>30</v>
      </c>
      <c r="B2262" s="3" t="s">
        <v>31</v>
      </c>
      <c r="C2262" s="3" t="s">
        <v>4538</v>
      </c>
      <c r="D2262" s="3" t="s">
        <v>4539</v>
      </c>
      <c r="E2262" s="3" t="s">
        <v>34</v>
      </c>
      <c r="F2262" s="9">
        <v>43998.417291666665</v>
      </c>
      <c r="G2262" s="3">
        <v>530</v>
      </c>
      <c r="H2262" s="3">
        <v>404</v>
      </c>
      <c r="I2262" s="3">
        <v>57</v>
      </c>
      <c r="J2262" s="3">
        <v>69</v>
      </c>
      <c r="K2262" s="3"/>
      <c r="L2262" s="3"/>
      <c r="M2262" s="3"/>
      <c r="N2262" s="3"/>
      <c r="O2262" s="3"/>
      <c r="P2262" s="3"/>
      <c r="Q2262" s="3"/>
      <c r="R2262" s="3"/>
      <c r="S2262" s="3"/>
      <c r="T2262" s="3"/>
      <c r="U2262" s="3"/>
      <c r="V2262" s="3"/>
      <c r="W2262" s="3"/>
      <c r="X2262" s="3"/>
      <c r="Y2262" s="3">
        <v>23</v>
      </c>
      <c r="Z2262" s="3">
        <v>0</v>
      </c>
      <c r="AA2262" s="3">
        <v>4</v>
      </c>
      <c r="AB2262" s="3">
        <v>1</v>
      </c>
      <c r="AC2262" s="3">
        <v>0</v>
      </c>
      <c r="AD2262" s="3">
        <v>0</v>
      </c>
      <c r="AE2262" t="e">
        <f>LOOKUP(F:F,Sheet2!A:A,Sheet2!B:B)</f>
        <v>#N/A</v>
      </c>
    </row>
    <row r="2263" spans="1:31" ht="17.100000000000001" customHeight="1" x14ac:dyDescent="0.25">
      <c r="A2263" s="3" t="s">
        <v>30</v>
      </c>
      <c r="B2263" s="3" t="s">
        <v>31</v>
      </c>
      <c r="C2263" s="3" t="s">
        <v>4540</v>
      </c>
      <c r="D2263" s="3" t="s">
        <v>4541</v>
      </c>
      <c r="E2263" s="3" t="s">
        <v>55</v>
      </c>
      <c r="F2263" s="9">
        <v>43997.800868055558</v>
      </c>
      <c r="G2263" s="3">
        <v>1263</v>
      </c>
      <c r="H2263" s="3">
        <v>830</v>
      </c>
      <c r="I2263" s="3">
        <v>261</v>
      </c>
      <c r="J2263" s="3">
        <v>172</v>
      </c>
      <c r="K2263" s="3"/>
      <c r="L2263" s="3"/>
      <c r="M2263" s="3"/>
      <c r="N2263" s="3"/>
      <c r="O2263" s="3"/>
      <c r="P2263" s="3"/>
      <c r="Q2263" s="3"/>
      <c r="R2263" s="3"/>
      <c r="S2263" s="3"/>
      <c r="T2263" s="3"/>
      <c r="U2263" s="3"/>
      <c r="V2263" s="3"/>
      <c r="W2263" s="3"/>
      <c r="X2263" s="3"/>
      <c r="Y2263" s="3">
        <v>65</v>
      </c>
      <c r="Z2263" s="3">
        <v>0</v>
      </c>
      <c r="AA2263" s="3">
        <v>5</v>
      </c>
      <c r="AB2263" s="3">
        <v>2</v>
      </c>
      <c r="AC2263" s="3">
        <v>9</v>
      </c>
      <c r="AD2263" s="3">
        <v>1</v>
      </c>
      <c r="AE2263" t="e">
        <f>LOOKUP(F:F,Sheet2!A:A,Sheet2!B:B)</f>
        <v>#N/A</v>
      </c>
    </row>
    <row r="2264" spans="1:31" ht="17.100000000000001" customHeight="1" x14ac:dyDescent="0.25">
      <c r="A2264" s="3" t="s">
        <v>30</v>
      </c>
      <c r="B2264" s="3" t="s">
        <v>31</v>
      </c>
      <c r="C2264" s="3" t="s">
        <v>4542</v>
      </c>
      <c r="D2264" s="3" t="s">
        <v>4543</v>
      </c>
      <c r="E2264" s="3" t="s">
        <v>209</v>
      </c>
      <c r="F2264" s="9">
        <v>43997.544652777775</v>
      </c>
      <c r="G2264" s="3">
        <v>3136</v>
      </c>
      <c r="H2264" s="3">
        <v>1940</v>
      </c>
      <c r="I2264" s="3">
        <v>175</v>
      </c>
      <c r="J2264" s="3">
        <v>1021</v>
      </c>
      <c r="K2264" s="3"/>
      <c r="L2264" s="3"/>
      <c r="M2264" s="3"/>
      <c r="N2264" s="3"/>
      <c r="O2264" s="3"/>
      <c r="P2264" s="3"/>
      <c r="Q2264" s="3"/>
      <c r="R2264" s="3"/>
      <c r="S2264" s="3"/>
      <c r="T2264" s="3"/>
      <c r="U2264" s="3"/>
      <c r="V2264" s="3"/>
      <c r="W2264" s="3"/>
      <c r="X2264" s="3"/>
      <c r="Y2264" s="3">
        <v>75</v>
      </c>
      <c r="Z2264" s="3">
        <v>0</v>
      </c>
      <c r="AA2264" s="3">
        <v>5</v>
      </c>
      <c r="AB2264" s="3">
        <v>4</v>
      </c>
      <c r="AC2264" s="3">
        <v>0</v>
      </c>
      <c r="AD2264" s="3">
        <v>5</v>
      </c>
      <c r="AE2264" t="e">
        <f>LOOKUP(F:F,Sheet2!A:A,Sheet2!B:B)</f>
        <v>#N/A</v>
      </c>
    </row>
    <row r="2265" spans="1:31" ht="17.100000000000001" customHeight="1" x14ac:dyDescent="0.25">
      <c r="A2265" s="3" t="s">
        <v>30</v>
      </c>
      <c r="B2265" s="3" t="s">
        <v>31</v>
      </c>
      <c r="C2265" s="3" t="s">
        <v>4544</v>
      </c>
      <c r="D2265" s="3" t="s">
        <v>4545</v>
      </c>
      <c r="E2265" s="3" t="s">
        <v>34</v>
      </c>
      <c r="F2265" s="9">
        <v>43997.416666666664</v>
      </c>
      <c r="G2265" s="3">
        <v>1911</v>
      </c>
      <c r="H2265" s="3">
        <v>1495</v>
      </c>
      <c r="I2265" s="3">
        <v>169</v>
      </c>
      <c r="J2265" s="3">
        <v>247</v>
      </c>
      <c r="K2265" s="3"/>
      <c r="L2265" s="3"/>
      <c r="M2265" s="3"/>
      <c r="N2265" s="3"/>
      <c r="O2265" s="3"/>
      <c r="P2265" s="3"/>
      <c r="Q2265" s="3"/>
      <c r="R2265" s="3"/>
      <c r="S2265" s="3"/>
      <c r="T2265" s="3"/>
      <c r="U2265" s="3"/>
      <c r="V2265" s="3"/>
      <c r="W2265" s="3"/>
      <c r="X2265" s="3"/>
      <c r="Y2265" s="3">
        <v>128</v>
      </c>
      <c r="Z2265" s="3">
        <v>0</v>
      </c>
      <c r="AA2265" s="3">
        <v>5</v>
      </c>
      <c r="AB2265" s="3">
        <v>2</v>
      </c>
      <c r="AC2265" s="3">
        <v>6</v>
      </c>
      <c r="AD2265" s="3">
        <v>10</v>
      </c>
      <c r="AE2265" t="e">
        <f>LOOKUP(F:F,Sheet2!A:A,Sheet2!B:B)</f>
        <v>#N/A</v>
      </c>
    </row>
    <row r="2266" spans="1:31" ht="17.100000000000001" customHeight="1" x14ac:dyDescent="0.25">
      <c r="A2266" s="3" t="s">
        <v>30</v>
      </c>
      <c r="B2266" s="3" t="s">
        <v>31</v>
      </c>
      <c r="C2266" s="3" t="s">
        <v>4546</v>
      </c>
      <c r="D2266" s="3" t="s">
        <v>4547</v>
      </c>
      <c r="E2266" s="3" t="s">
        <v>34</v>
      </c>
      <c r="F2266" s="9">
        <v>43996.645833333336</v>
      </c>
      <c r="G2266" s="3">
        <v>807</v>
      </c>
      <c r="H2266" s="3">
        <v>652</v>
      </c>
      <c r="I2266" s="3">
        <v>36</v>
      </c>
      <c r="J2266" s="3">
        <v>119</v>
      </c>
      <c r="K2266" s="3"/>
      <c r="L2266" s="3"/>
      <c r="M2266" s="3"/>
      <c r="N2266" s="3"/>
      <c r="O2266" s="3"/>
      <c r="P2266" s="3"/>
      <c r="Q2266" s="3"/>
      <c r="R2266" s="3"/>
      <c r="S2266" s="3"/>
      <c r="T2266" s="3"/>
      <c r="U2266" s="3"/>
      <c r="V2266" s="3"/>
      <c r="W2266" s="3"/>
      <c r="X2266" s="3"/>
      <c r="Y2266" s="3">
        <v>50</v>
      </c>
      <c r="Z2266" s="3">
        <v>0</v>
      </c>
      <c r="AA2266" s="3">
        <v>1</v>
      </c>
      <c r="AB2266" s="3">
        <v>0</v>
      </c>
      <c r="AC2266" s="3">
        <v>0</v>
      </c>
      <c r="AD2266" s="3">
        <v>0</v>
      </c>
      <c r="AE2266" t="e">
        <f>LOOKUP(F:F,Sheet2!A:A,Sheet2!B:B)</f>
        <v>#N/A</v>
      </c>
    </row>
    <row r="2267" spans="1:31" ht="17.100000000000001" customHeight="1" x14ac:dyDescent="0.25">
      <c r="A2267" s="3" t="s">
        <v>30</v>
      </c>
      <c r="B2267" s="3" t="s">
        <v>31</v>
      </c>
      <c r="C2267" s="3" t="s">
        <v>4548</v>
      </c>
      <c r="D2267" s="3" t="s">
        <v>4549</v>
      </c>
      <c r="E2267" s="3" t="s">
        <v>34</v>
      </c>
      <c r="F2267" s="9">
        <v>43996.458645833336</v>
      </c>
      <c r="G2267" s="3">
        <v>7625</v>
      </c>
      <c r="H2267" s="3">
        <v>5972</v>
      </c>
      <c r="I2267" s="3">
        <v>326</v>
      </c>
      <c r="J2267" s="3">
        <v>1327</v>
      </c>
      <c r="K2267" s="3"/>
      <c r="L2267" s="3"/>
      <c r="M2267" s="3"/>
      <c r="N2267" s="3"/>
      <c r="O2267" s="3"/>
      <c r="P2267" s="3"/>
      <c r="Q2267" s="3"/>
      <c r="R2267" s="3"/>
      <c r="S2267" s="3"/>
      <c r="T2267" s="3"/>
      <c r="U2267" s="3"/>
      <c r="V2267" s="3"/>
      <c r="W2267" s="3"/>
      <c r="X2267" s="3"/>
      <c r="Y2267" s="3">
        <v>819</v>
      </c>
      <c r="Z2267" s="3">
        <v>0</v>
      </c>
      <c r="AA2267" s="3">
        <v>3</v>
      </c>
      <c r="AB2267" s="3">
        <v>16</v>
      </c>
      <c r="AC2267" s="3">
        <v>4</v>
      </c>
      <c r="AD2267" s="3">
        <v>10</v>
      </c>
      <c r="AE2267" t="e">
        <f>LOOKUP(F:F,Sheet2!A:A,Sheet2!B:B)</f>
        <v>#N/A</v>
      </c>
    </row>
    <row r="2268" spans="1:31" ht="17.100000000000001" customHeight="1" x14ac:dyDescent="0.25">
      <c r="A2268" s="3" t="s">
        <v>30</v>
      </c>
      <c r="B2268" s="3" t="s">
        <v>31</v>
      </c>
      <c r="C2268" s="3" t="s">
        <v>4550</v>
      </c>
      <c r="D2268" s="3" t="s">
        <v>4551</v>
      </c>
      <c r="E2268" s="3" t="s">
        <v>55</v>
      </c>
      <c r="F2268" s="9">
        <v>43995.791898148149</v>
      </c>
      <c r="G2268" s="3">
        <v>1569</v>
      </c>
      <c r="H2268" s="3">
        <v>820</v>
      </c>
      <c r="I2268" s="3">
        <v>481</v>
      </c>
      <c r="J2268" s="3">
        <v>268</v>
      </c>
      <c r="K2268" s="3"/>
      <c r="L2268" s="3"/>
      <c r="M2268" s="3"/>
      <c r="N2268" s="3"/>
      <c r="O2268" s="3"/>
      <c r="P2268" s="3"/>
      <c r="Q2268" s="3"/>
      <c r="R2268" s="3"/>
      <c r="S2268" s="3"/>
      <c r="T2268" s="3"/>
      <c r="U2268" s="3"/>
      <c r="V2268" s="3"/>
      <c r="W2268" s="3"/>
      <c r="X2268" s="3"/>
      <c r="Y2268" s="3">
        <v>65</v>
      </c>
      <c r="Z2268" s="3">
        <v>0</v>
      </c>
      <c r="AA2268" s="3">
        <v>16</v>
      </c>
      <c r="AB2268" s="3">
        <v>5</v>
      </c>
      <c r="AC2268" s="3">
        <v>1</v>
      </c>
      <c r="AD2268" s="3">
        <v>78</v>
      </c>
      <c r="AE2268" t="e">
        <f>LOOKUP(F:F,Sheet2!A:A,Sheet2!B:B)</f>
        <v>#N/A</v>
      </c>
    </row>
    <row r="2269" spans="1:31" ht="17.100000000000001" customHeight="1" x14ac:dyDescent="0.25">
      <c r="A2269" s="3" t="s">
        <v>30</v>
      </c>
      <c r="B2269" s="3" t="s">
        <v>31</v>
      </c>
      <c r="C2269" s="3" t="s">
        <v>4552</v>
      </c>
      <c r="D2269" s="3" t="s">
        <v>4553</v>
      </c>
      <c r="E2269" s="3" t="s">
        <v>34</v>
      </c>
      <c r="F2269" s="9">
        <v>43995.458333333336</v>
      </c>
      <c r="G2269" s="3">
        <v>825</v>
      </c>
      <c r="H2269" s="3">
        <v>681</v>
      </c>
      <c r="I2269" s="3">
        <v>69</v>
      </c>
      <c r="J2269" s="3">
        <v>75</v>
      </c>
      <c r="K2269" s="3"/>
      <c r="L2269" s="3"/>
      <c r="M2269" s="3"/>
      <c r="N2269" s="3"/>
      <c r="O2269" s="3"/>
      <c r="P2269" s="3"/>
      <c r="Q2269" s="3"/>
      <c r="R2269" s="3"/>
      <c r="S2269" s="3"/>
      <c r="T2269" s="3"/>
      <c r="U2269" s="3"/>
      <c r="V2269" s="3"/>
      <c r="W2269" s="3"/>
      <c r="X2269" s="3"/>
      <c r="Y2269" s="3">
        <v>59</v>
      </c>
      <c r="Z2269" s="3">
        <v>0</v>
      </c>
      <c r="AA2269" s="3">
        <v>3</v>
      </c>
      <c r="AB2269" s="3">
        <v>2</v>
      </c>
      <c r="AC2269" s="3">
        <v>1</v>
      </c>
      <c r="AD2269" s="3">
        <v>0</v>
      </c>
      <c r="AE2269" t="e">
        <f>LOOKUP(F:F,Sheet2!A:A,Sheet2!B:B)</f>
        <v>#N/A</v>
      </c>
    </row>
    <row r="2270" spans="1:31" ht="17.100000000000001" customHeight="1" x14ac:dyDescent="0.25">
      <c r="A2270" s="3" t="s">
        <v>30</v>
      </c>
      <c r="B2270" s="3" t="s">
        <v>31</v>
      </c>
      <c r="C2270" s="3" t="s">
        <v>4554</v>
      </c>
      <c r="D2270" s="3" t="s">
        <v>4555</v>
      </c>
      <c r="E2270" s="3" t="s">
        <v>34</v>
      </c>
      <c r="F2270" s="9">
        <v>43994.750439814816</v>
      </c>
      <c r="G2270" s="3">
        <v>564</v>
      </c>
      <c r="H2270" s="3">
        <v>446</v>
      </c>
      <c r="I2270" s="3">
        <v>59</v>
      </c>
      <c r="J2270" s="3">
        <v>59</v>
      </c>
      <c r="K2270" s="3"/>
      <c r="L2270" s="3"/>
      <c r="M2270" s="3"/>
      <c r="N2270" s="3"/>
      <c r="O2270" s="3"/>
      <c r="P2270" s="3"/>
      <c r="Q2270" s="3"/>
      <c r="R2270" s="3"/>
      <c r="S2270" s="3"/>
      <c r="T2270" s="3"/>
      <c r="U2270" s="3"/>
      <c r="V2270" s="3"/>
      <c r="W2270" s="3"/>
      <c r="X2270" s="3"/>
      <c r="Y2270" s="3">
        <v>28</v>
      </c>
      <c r="Z2270" s="3">
        <v>0</v>
      </c>
      <c r="AA2270" s="3">
        <v>3</v>
      </c>
      <c r="AB2270" s="3">
        <v>1</v>
      </c>
      <c r="AC2270" s="3">
        <v>0</v>
      </c>
      <c r="AD2270" s="3">
        <v>1</v>
      </c>
      <c r="AE2270" t="e">
        <f>LOOKUP(F:F,Sheet2!A:A,Sheet2!B:B)</f>
        <v>#N/A</v>
      </c>
    </row>
    <row r="2271" spans="1:31" ht="17.100000000000001" customHeight="1" x14ac:dyDescent="0.25">
      <c r="A2271" s="3" t="s">
        <v>30</v>
      </c>
      <c r="B2271" s="3" t="s">
        <v>31</v>
      </c>
      <c r="C2271" s="3" t="s">
        <v>4556</v>
      </c>
      <c r="D2271" s="3" t="s">
        <v>4557</v>
      </c>
      <c r="E2271" s="3" t="s">
        <v>34</v>
      </c>
      <c r="F2271" s="9">
        <v>43994.417164351849</v>
      </c>
      <c r="G2271" s="3">
        <v>1471</v>
      </c>
      <c r="H2271" s="3">
        <v>1195</v>
      </c>
      <c r="I2271" s="3">
        <v>92</v>
      </c>
      <c r="J2271" s="3">
        <v>184</v>
      </c>
      <c r="K2271" s="3"/>
      <c r="L2271" s="3"/>
      <c r="M2271" s="3"/>
      <c r="N2271" s="3"/>
      <c r="O2271" s="3"/>
      <c r="P2271" s="3"/>
      <c r="Q2271" s="3"/>
      <c r="R2271" s="3"/>
      <c r="S2271" s="3"/>
      <c r="T2271" s="3"/>
      <c r="U2271" s="3"/>
      <c r="V2271" s="3"/>
      <c r="W2271" s="3"/>
      <c r="X2271" s="3"/>
      <c r="Y2271" s="3">
        <v>73</v>
      </c>
      <c r="Z2271" s="3">
        <v>0</v>
      </c>
      <c r="AA2271" s="3">
        <v>5</v>
      </c>
      <c r="AB2271" s="3">
        <v>3</v>
      </c>
      <c r="AC2271" s="3">
        <v>8</v>
      </c>
      <c r="AD2271" s="3">
        <v>0</v>
      </c>
      <c r="AE2271" t="e">
        <f>LOOKUP(F:F,Sheet2!A:A,Sheet2!B:B)</f>
        <v>#N/A</v>
      </c>
    </row>
    <row r="2272" spans="1:31" ht="17.100000000000001" customHeight="1" x14ac:dyDescent="0.25">
      <c r="A2272" s="3" t="s">
        <v>30</v>
      </c>
      <c r="B2272" s="3" t="s">
        <v>31</v>
      </c>
      <c r="C2272" s="3" t="s">
        <v>4558</v>
      </c>
      <c r="D2272" s="3" t="s">
        <v>4559</v>
      </c>
      <c r="E2272" s="3" t="s">
        <v>34</v>
      </c>
      <c r="F2272" s="9">
        <v>43993.770833333336</v>
      </c>
      <c r="G2272" s="3">
        <v>1268</v>
      </c>
      <c r="H2272" s="3">
        <v>1064</v>
      </c>
      <c r="I2272" s="3">
        <v>70</v>
      </c>
      <c r="J2272" s="3">
        <v>134</v>
      </c>
      <c r="K2272" s="3"/>
      <c r="L2272" s="3"/>
      <c r="M2272" s="3"/>
      <c r="N2272" s="3"/>
      <c r="O2272" s="3"/>
      <c r="P2272" s="3"/>
      <c r="Q2272" s="3"/>
      <c r="R2272" s="3"/>
      <c r="S2272" s="3"/>
      <c r="T2272" s="3"/>
      <c r="U2272" s="3"/>
      <c r="V2272" s="3"/>
      <c r="W2272" s="3"/>
      <c r="X2272" s="3"/>
      <c r="Y2272" s="3">
        <v>60</v>
      </c>
      <c r="Z2272" s="3">
        <v>0</v>
      </c>
      <c r="AA2272" s="3">
        <v>4</v>
      </c>
      <c r="AB2272" s="3">
        <v>4</v>
      </c>
      <c r="AC2272" s="3">
        <v>0</v>
      </c>
      <c r="AD2272" s="3">
        <v>1</v>
      </c>
      <c r="AE2272" t="e">
        <f>LOOKUP(F:F,Sheet2!A:A,Sheet2!B:B)</f>
        <v>#N/A</v>
      </c>
    </row>
    <row r="2273" spans="1:31" ht="17.100000000000001" customHeight="1" x14ac:dyDescent="0.25">
      <c r="A2273" s="3" t="s">
        <v>30</v>
      </c>
      <c r="B2273" s="3" t="s">
        <v>31</v>
      </c>
      <c r="C2273" s="3" t="s">
        <v>4560</v>
      </c>
      <c r="D2273" s="3" t="s">
        <v>4561</v>
      </c>
      <c r="E2273" s="3" t="s">
        <v>55</v>
      </c>
      <c r="F2273" s="9">
        <v>43993.416759259257</v>
      </c>
      <c r="G2273" s="3">
        <v>444</v>
      </c>
      <c r="H2273" s="3">
        <v>342</v>
      </c>
      <c r="I2273" s="3">
        <v>17</v>
      </c>
      <c r="J2273" s="3">
        <v>85</v>
      </c>
      <c r="K2273" s="3"/>
      <c r="L2273" s="3"/>
      <c r="M2273" s="3"/>
      <c r="N2273" s="3"/>
      <c r="O2273" s="3"/>
      <c r="P2273" s="3"/>
      <c r="Q2273" s="3"/>
      <c r="R2273" s="3"/>
      <c r="S2273" s="3"/>
      <c r="T2273" s="3"/>
      <c r="U2273" s="3"/>
      <c r="V2273" s="3"/>
      <c r="W2273" s="3"/>
      <c r="X2273" s="3"/>
      <c r="Y2273" s="3">
        <v>20</v>
      </c>
      <c r="Z2273" s="3">
        <v>0</v>
      </c>
      <c r="AA2273" s="3">
        <v>0</v>
      </c>
      <c r="AB2273" s="3">
        <v>0</v>
      </c>
      <c r="AC2273" s="3">
        <v>0</v>
      </c>
      <c r="AD2273" s="3">
        <v>0</v>
      </c>
      <c r="AE2273" t="e">
        <f>LOOKUP(F:F,Sheet2!A:A,Sheet2!B:B)</f>
        <v>#N/A</v>
      </c>
    </row>
    <row r="2274" spans="1:31" ht="17.100000000000001" customHeight="1" x14ac:dyDescent="0.25">
      <c r="A2274" s="3" t="s">
        <v>30</v>
      </c>
      <c r="B2274" s="3" t="s">
        <v>31</v>
      </c>
      <c r="C2274" s="3" t="s">
        <v>4562</v>
      </c>
      <c r="D2274" s="3" t="s">
        <v>4563</v>
      </c>
      <c r="E2274" s="3" t="s">
        <v>55</v>
      </c>
      <c r="F2274" s="9">
        <v>43992.815972222219</v>
      </c>
      <c r="G2274" s="3">
        <v>912</v>
      </c>
      <c r="H2274" s="3">
        <v>651</v>
      </c>
      <c r="I2274" s="3">
        <v>91</v>
      </c>
      <c r="J2274" s="3">
        <v>170</v>
      </c>
      <c r="K2274" s="3"/>
      <c r="L2274" s="3"/>
      <c r="M2274" s="3"/>
      <c r="N2274" s="3"/>
      <c r="O2274" s="3"/>
      <c r="P2274" s="3"/>
      <c r="Q2274" s="3"/>
      <c r="R2274" s="3"/>
      <c r="S2274" s="3"/>
      <c r="T2274" s="3"/>
      <c r="U2274" s="3"/>
      <c r="V2274" s="3"/>
      <c r="W2274" s="3"/>
      <c r="X2274" s="3"/>
      <c r="Y2274" s="3">
        <v>32</v>
      </c>
      <c r="Z2274" s="3">
        <v>0</v>
      </c>
      <c r="AA2274" s="3">
        <v>15</v>
      </c>
      <c r="AB2274" s="3">
        <v>1</v>
      </c>
      <c r="AC2274" s="3">
        <v>1</v>
      </c>
      <c r="AD2274" s="3">
        <v>1</v>
      </c>
      <c r="AE2274" t="e">
        <f>LOOKUP(F:F,Sheet2!A:A,Sheet2!B:B)</f>
        <v>#N/A</v>
      </c>
    </row>
    <row r="2275" spans="1:31" ht="17.100000000000001" customHeight="1" x14ac:dyDescent="0.25">
      <c r="A2275" s="3" t="s">
        <v>30</v>
      </c>
      <c r="B2275" s="3" t="s">
        <v>31</v>
      </c>
      <c r="C2275" s="3" t="s">
        <v>4564</v>
      </c>
      <c r="D2275" s="3" t="s">
        <v>4565</v>
      </c>
      <c r="E2275" s="3" t="s">
        <v>34</v>
      </c>
      <c r="F2275" s="9">
        <v>43992.64640046296</v>
      </c>
      <c r="G2275" s="3">
        <v>868</v>
      </c>
      <c r="H2275" s="3">
        <v>662</v>
      </c>
      <c r="I2275" s="3">
        <v>120</v>
      </c>
      <c r="J2275" s="3">
        <v>86</v>
      </c>
      <c r="K2275" s="3"/>
      <c r="L2275" s="3"/>
      <c r="M2275" s="3"/>
      <c r="N2275" s="3"/>
      <c r="O2275" s="3"/>
      <c r="P2275" s="3"/>
      <c r="Q2275" s="3"/>
      <c r="R2275" s="3"/>
      <c r="S2275" s="3"/>
      <c r="T2275" s="3"/>
      <c r="U2275" s="3"/>
      <c r="V2275" s="3"/>
      <c r="W2275" s="3"/>
      <c r="X2275" s="3"/>
      <c r="Y2275" s="3">
        <v>29</v>
      </c>
      <c r="Z2275" s="3">
        <v>0</v>
      </c>
      <c r="AA2275" s="3">
        <v>17</v>
      </c>
      <c r="AB2275" s="3">
        <v>2</v>
      </c>
      <c r="AC2275" s="3">
        <v>2</v>
      </c>
      <c r="AD2275" s="3">
        <v>2</v>
      </c>
      <c r="AE2275" t="e">
        <f>LOOKUP(F:F,Sheet2!A:A,Sheet2!B:B)</f>
        <v>#N/A</v>
      </c>
    </row>
    <row r="2276" spans="1:31" ht="17.100000000000001" customHeight="1" x14ac:dyDescent="0.25">
      <c r="A2276" s="3" t="s">
        <v>30</v>
      </c>
      <c r="B2276" s="3" t="s">
        <v>31</v>
      </c>
      <c r="C2276" s="3" t="s">
        <v>4566</v>
      </c>
      <c r="D2276" s="3" t="s">
        <v>4567</v>
      </c>
      <c r="E2276" s="3" t="s">
        <v>55</v>
      </c>
      <c r="F2276" s="9">
        <v>43992.395833333336</v>
      </c>
      <c r="G2276" s="3">
        <v>3649</v>
      </c>
      <c r="H2276" s="3">
        <v>2400</v>
      </c>
      <c r="I2276" s="3">
        <v>196</v>
      </c>
      <c r="J2276" s="3">
        <v>1053</v>
      </c>
      <c r="K2276" s="3"/>
      <c r="L2276" s="3"/>
      <c r="M2276" s="3"/>
      <c r="N2276" s="3"/>
      <c r="O2276" s="3"/>
      <c r="P2276" s="3"/>
      <c r="Q2276" s="3"/>
      <c r="R2276" s="3"/>
      <c r="S2276" s="3"/>
      <c r="T2276" s="3"/>
      <c r="U2276" s="3"/>
      <c r="V2276" s="3"/>
      <c r="W2276" s="3"/>
      <c r="X2276" s="3"/>
      <c r="Y2276" s="3">
        <v>413</v>
      </c>
      <c r="Z2276" s="3">
        <v>0</v>
      </c>
      <c r="AA2276" s="3">
        <v>1</v>
      </c>
      <c r="AB2276" s="3">
        <v>0</v>
      </c>
      <c r="AC2276" s="3">
        <v>1</v>
      </c>
      <c r="AD2276" s="3">
        <v>0</v>
      </c>
      <c r="AE2276" t="e">
        <f>LOOKUP(F:F,Sheet2!A:A,Sheet2!B:B)</f>
        <v>#N/A</v>
      </c>
    </row>
    <row r="2277" spans="1:31" ht="17.100000000000001" customHeight="1" x14ac:dyDescent="0.25">
      <c r="A2277" s="3" t="s">
        <v>30</v>
      </c>
      <c r="B2277" s="3" t="s">
        <v>31</v>
      </c>
      <c r="C2277" s="3" t="s">
        <v>4568</v>
      </c>
      <c r="D2277" s="3" t="s">
        <v>4569</v>
      </c>
      <c r="E2277" s="3" t="s">
        <v>209</v>
      </c>
      <c r="F2277" s="9">
        <v>43991.792199074072</v>
      </c>
      <c r="G2277" s="3">
        <v>656</v>
      </c>
      <c r="H2277" s="3">
        <v>474</v>
      </c>
      <c r="I2277" s="3">
        <v>104</v>
      </c>
      <c r="J2277" s="3">
        <v>78</v>
      </c>
      <c r="K2277" s="3"/>
      <c r="L2277" s="3"/>
      <c r="M2277" s="3"/>
      <c r="N2277" s="3"/>
      <c r="O2277" s="3"/>
      <c r="P2277" s="3"/>
      <c r="Q2277" s="3"/>
      <c r="R2277" s="3"/>
      <c r="S2277" s="3"/>
      <c r="T2277" s="3"/>
      <c r="U2277" s="3"/>
      <c r="V2277" s="3"/>
      <c r="W2277" s="3"/>
      <c r="X2277" s="3"/>
      <c r="Y2277" s="3">
        <v>24</v>
      </c>
      <c r="Z2277" s="3">
        <v>0</v>
      </c>
      <c r="AA2277" s="3">
        <v>7</v>
      </c>
      <c r="AB2277" s="3">
        <v>3</v>
      </c>
      <c r="AC2277" s="3">
        <v>0</v>
      </c>
      <c r="AD2277" s="3">
        <v>1</v>
      </c>
      <c r="AE2277" t="e">
        <f>LOOKUP(F:F,Sheet2!A:A,Sheet2!B:B)</f>
        <v>#N/A</v>
      </c>
    </row>
    <row r="2278" spans="1:31" ht="17.100000000000001" customHeight="1" x14ac:dyDescent="0.25">
      <c r="A2278" s="3" t="s">
        <v>30</v>
      </c>
      <c r="B2278" s="3" t="s">
        <v>31</v>
      </c>
      <c r="C2278" s="3" t="s">
        <v>4570</v>
      </c>
      <c r="D2278" s="3" t="s">
        <v>4571</v>
      </c>
      <c r="E2278" s="3" t="s">
        <v>55</v>
      </c>
      <c r="F2278" s="9">
        <v>43991.645833333336</v>
      </c>
      <c r="G2278" s="3">
        <v>416</v>
      </c>
      <c r="H2278" s="3">
        <v>326</v>
      </c>
      <c r="I2278" s="3">
        <v>27</v>
      </c>
      <c r="J2278" s="3">
        <v>63</v>
      </c>
      <c r="K2278" s="3"/>
      <c r="L2278" s="3"/>
      <c r="M2278" s="3"/>
      <c r="N2278" s="3"/>
      <c r="O2278" s="3"/>
      <c r="P2278" s="3"/>
      <c r="Q2278" s="3"/>
      <c r="R2278" s="3"/>
      <c r="S2278" s="3"/>
      <c r="T2278" s="3"/>
      <c r="U2278" s="3"/>
      <c r="V2278" s="3"/>
      <c r="W2278" s="3"/>
      <c r="X2278" s="3"/>
      <c r="Y2278" s="3">
        <v>29</v>
      </c>
      <c r="Z2278" s="3">
        <v>0</v>
      </c>
      <c r="AA2278" s="3">
        <v>1</v>
      </c>
      <c r="AB2278" s="3">
        <v>1</v>
      </c>
      <c r="AC2278" s="3">
        <v>1</v>
      </c>
      <c r="AD2278" s="3">
        <v>0</v>
      </c>
      <c r="AE2278" t="e">
        <f>LOOKUP(F:F,Sheet2!A:A,Sheet2!B:B)</f>
        <v>#N/A</v>
      </c>
    </row>
    <row r="2279" spans="1:31" ht="17.100000000000001" customHeight="1" x14ac:dyDescent="0.25">
      <c r="A2279" s="3" t="s">
        <v>30</v>
      </c>
      <c r="B2279" s="3" t="s">
        <v>31</v>
      </c>
      <c r="C2279" s="3" t="s">
        <v>4572</v>
      </c>
      <c r="D2279" s="3" t="s">
        <v>4573</v>
      </c>
      <c r="E2279" s="3" t="s">
        <v>34</v>
      </c>
      <c r="F2279" s="9">
        <v>43991.416909722226</v>
      </c>
      <c r="G2279" s="3">
        <v>418</v>
      </c>
      <c r="H2279" s="3">
        <v>319</v>
      </c>
      <c r="I2279" s="3">
        <v>51</v>
      </c>
      <c r="J2279" s="3">
        <v>48</v>
      </c>
      <c r="K2279" s="3"/>
      <c r="L2279" s="3"/>
      <c r="M2279" s="3"/>
      <c r="N2279" s="3"/>
      <c r="O2279" s="3"/>
      <c r="P2279" s="3"/>
      <c r="Q2279" s="3"/>
      <c r="R2279" s="3"/>
      <c r="S2279" s="3"/>
      <c r="T2279" s="3"/>
      <c r="U2279" s="3"/>
      <c r="V2279" s="3"/>
      <c r="W2279" s="3"/>
      <c r="X2279" s="3"/>
      <c r="Y2279" s="3">
        <v>19</v>
      </c>
      <c r="Z2279" s="3">
        <v>0</v>
      </c>
      <c r="AA2279" s="3">
        <v>6</v>
      </c>
      <c r="AB2279" s="3">
        <v>1</v>
      </c>
      <c r="AC2279" s="3">
        <v>1</v>
      </c>
      <c r="AD2279" s="3">
        <v>1</v>
      </c>
      <c r="AE2279" t="e">
        <f>LOOKUP(F:F,Sheet2!A:A,Sheet2!B:B)</f>
        <v>#N/A</v>
      </c>
    </row>
    <row r="2280" spans="1:31" ht="17.100000000000001" customHeight="1" x14ac:dyDescent="0.25">
      <c r="A2280" s="3" t="s">
        <v>30</v>
      </c>
      <c r="B2280" s="3" t="s">
        <v>31</v>
      </c>
      <c r="C2280" s="3" t="s">
        <v>4574</v>
      </c>
      <c r="D2280" s="3" t="s">
        <v>4575</v>
      </c>
      <c r="E2280" s="3" t="s">
        <v>34</v>
      </c>
      <c r="F2280" s="9">
        <v>43990.770844907405</v>
      </c>
      <c r="G2280" s="3">
        <v>451</v>
      </c>
      <c r="H2280" s="3">
        <v>355</v>
      </c>
      <c r="I2280" s="3">
        <v>31</v>
      </c>
      <c r="J2280" s="3">
        <v>65</v>
      </c>
      <c r="K2280" s="3"/>
      <c r="L2280" s="3"/>
      <c r="M2280" s="3"/>
      <c r="N2280" s="3"/>
      <c r="O2280" s="3"/>
      <c r="P2280" s="3"/>
      <c r="Q2280" s="3"/>
      <c r="R2280" s="3"/>
      <c r="S2280" s="3"/>
      <c r="T2280" s="3"/>
      <c r="U2280" s="3"/>
      <c r="V2280" s="3"/>
      <c r="W2280" s="3"/>
      <c r="X2280" s="3"/>
      <c r="Y2280" s="3">
        <v>19</v>
      </c>
      <c r="Z2280" s="3">
        <v>0</v>
      </c>
      <c r="AA2280" s="3">
        <v>0</v>
      </c>
      <c r="AB2280" s="3">
        <v>0</v>
      </c>
      <c r="AC2280" s="3">
        <v>0</v>
      </c>
      <c r="AD2280" s="3">
        <v>0</v>
      </c>
      <c r="AE2280" t="e">
        <f>LOOKUP(F:F,Sheet2!A:A,Sheet2!B:B)</f>
        <v>#N/A</v>
      </c>
    </row>
    <row r="2281" spans="1:31" ht="17.100000000000001" customHeight="1" x14ac:dyDescent="0.25">
      <c r="A2281" s="3" t="s">
        <v>30</v>
      </c>
      <c r="B2281" s="3" t="s">
        <v>31</v>
      </c>
      <c r="C2281" s="3" t="s">
        <v>4576</v>
      </c>
      <c r="D2281" s="3" t="s">
        <v>4577</v>
      </c>
      <c r="E2281" s="3" t="s">
        <v>34</v>
      </c>
      <c r="F2281" s="9">
        <v>43990.395844907405</v>
      </c>
      <c r="G2281" s="3">
        <v>752</v>
      </c>
      <c r="H2281" s="3">
        <v>586</v>
      </c>
      <c r="I2281" s="3">
        <v>59</v>
      </c>
      <c r="J2281" s="3">
        <v>107</v>
      </c>
      <c r="K2281" s="3"/>
      <c r="L2281" s="3"/>
      <c r="M2281" s="3"/>
      <c r="N2281" s="3"/>
      <c r="O2281" s="3"/>
      <c r="P2281" s="3"/>
      <c r="Q2281" s="3"/>
      <c r="R2281" s="3"/>
      <c r="S2281" s="3"/>
      <c r="T2281" s="3"/>
      <c r="U2281" s="3"/>
      <c r="V2281" s="3"/>
      <c r="W2281" s="3"/>
      <c r="X2281" s="3"/>
      <c r="Y2281" s="3">
        <v>44</v>
      </c>
      <c r="Z2281" s="3">
        <v>0</v>
      </c>
      <c r="AA2281" s="3">
        <v>2</v>
      </c>
      <c r="AB2281" s="3">
        <v>3</v>
      </c>
      <c r="AC2281" s="3">
        <v>0</v>
      </c>
      <c r="AD2281" s="3">
        <v>1</v>
      </c>
      <c r="AE2281" t="e">
        <f>LOOKUP(F:F,Sheet2!A:A,Sheet2!B:B)</f>
        <v>#N/A</v>
      </c>
    </row>
    <row r="2282" spans="1:31" ht="17.100000000000001" customHeight="1" x14ac:dyDescent="0.25">
      <c r="A2282" s="3" t="s">
        <v>30</v>
      </c>
      <c r="B2282" s="3" t="s">
        <v>31</v>
      </c>
      <c r="C2282" s="3" t="s">
        <v>4578</v>
      </c>
      <c r="D2282" s="3" t="s">
        <v>4579</v>
      </c>
      <c r="E2282" s="3" t="s">
        <v>55</v>
      </c>
      <c r="F2282" s="9">
        <v>43989.791678240741</v>
      </c>
      <c r="G2282" s="3">
        <v>354</v>
      </c>
      <c r="H2282" s="3">
        <v>264</v>
      </c>
      <c r="I2282" s="3">
        <v>42</v>
      </c>
      <c r="J2282" s="3">
        <v>48</v>
      </c>
      <c r="K2282" s="3"/>
      <c r="L2282" s="3"/>
      <c r="M2282" s="3"/>
      <c r="N2282" s="3"/>
      <c r="O2282" s="3"/>
      <c r="P2282" s="3"/>
      <c r="Q2282" s="3"/>
      <c r="R2282" s="3"/>
      <c r="S2282" s="3"/>
      <c r="T2282" s="3"/>
      <c r="U2282" s="3"/>
      <c r="V2282" s="3"/>
      <c r="W2282" s="3"/>
      <c r="X2282" s="3"/>
      <c r="Y2282" s="3">
        <v>20</v>
      </c>
      <c r="Z2282" s="3">
        <v>0</v>
      </c>
      <c r="AA2282" s="3">
        <v>1</v>
      </c>
      <c r="AB2282" s="3">
        <v>1</v>
      </c>
      <c r="AC2282" s="3">
        <v>2</v>
      </c>
      <c r="AD2282" s="3">
        <v>2</v>
      </c>
      <c r="AE2282" t="e">
        <f>LOOKUP(F:F,Sheet2!A:A,Sheet2!B:B)</f>
        <v>#N/A</v>
      </c>
    </row>
    <row r="2283" spans="1:31" ht="17.100000000000001" customHeight="1" x14ac:dyDescent="0.25">
      <c r="A2283" s="3" t="s">
        <v>30</v>
      </c>
      <c r="B2283" s="3" t="s">
        <v>31</v>
      </c>
      <c r="C2283" s="3" t="s">
        <v>4580</v>
      </c>
      <c r="D2283" s="3" t="s">
        <v>4581</v>
      </c>
      <c r="E2283" s="3" t="s">
        <v>55</v>
      </c>
      <c r="F2283" s="9">
        <v>43989.416666666664</v>
      </c>
      <c r="G2283" s="3">
        <v>671</v>
      </c>
      <c r="H2283" s="3">
        <v>431</v>
      </c>
      <c r="I2283" s="3">
        <v>58</v>
      </c>
      <c r="J2283" s="3">
        <v>182</v>
      </c>
      <c r="K2283" s="3"/>
      <c r="L2283" s="3"/>
      <c r="M2283" s="3"/>
      <c r="N2283" s="3"/>
      <c r="O2283" s="3"/>
      <c r="P2283" s="3"/>
      <c r="Q2283" s="3"/>
      <c r="R2283" s="3"/>
      <c r="S2283" s="3"/>
      <c r="T2283" s="3"/>
      <c r="U2283" s="3"/>
      <c r="V2283" s="3"/>
      <c r="W2283" s="3"/>
      <c r="X2283" s="3"/>
      <c r="Y2283" s="3">
        <v>47</v>
      </c>
      <c r="Z2283" s="3">
        <v>0</v>
      </c>
      <c r="AA2283" s="3">
        <v>1</v>
      </c>
      <c r="AB2283" s="3">
        <v>1</v>
      </c>
      <c r="AC2283" s="3">
        <v>1</v>
      </c>
      <c r="AD2283" s="3">
        <v>3</v>
      </c>
      <c r="AE2283" t="e">
        <f>LOOKUP(F:F,Sheet2!A:A,Sheet2!B:B)</f>
        <v>#N/A</v>
      </c>
    </row>
    <row r="2284" spans="1:31" ht="17.100000000000001" customHeight="1" x14ac:dyDescent="0.25">
      <c r="A2284" s="3" t="s">
        <v>30</v>
      </c>
      <c r="B2284" s="3" t="s">
        <v>31</v>
      </c>
      <c r="C2284" s="3" t="s">
        <v>4582</v>
      </c>
      <c r="D2284" s="3" t="s">
        <v>4583</v>
      </c>
      <c r="E2284" s="3" t="s">
        <v>34</v>
      </c>
      <c r="F2284" s="9">
        <v>43988.792222222219</v>
      </c>
      <c r="G2284" s="3">
        <v>924</v>
      </c>
      <c r="H2284" s="3">
        <v>782</v>
      </c>
      <c r="I2284" s="3">
        <v>56</v>
      </c>
      <c r="J2284" s="3">
        <v>86</v>
      </c>
      <c r="K2284" s="3"/>
      <c r="L2284" s="3"/>
      <c r="M2284" s="3"/>
      <c r="N2284" s="3"/>
      <c r="O2284" s="3"/>
      <c r="P2284" s="3"/>
      <c r="Q2284" s="3"/>
      <c r="R2284" s="3"/>
      <c r="S2284" s="3"/>
      <c r="T2284" s="3"/>
      <c r="U2284" s="3"/>
      <c r="V2284" s="3"/>
      <c r="W2284" s="3"/>
      <c r="X2284" s="3"/>
      <c r="Y2284" s="3">
        <v>57</v>
      </c>
      <c r="Z2284" s="3">
        <v>0</v>
      </c>
      <c r="AA2284" s="3">
        <v>3</v>
      </c>
      <c r="AB2284" s="3">
        <v>1</v>
      </c>
      <c r="AC2284" s="3">
        <v>0</v>
      </c>
      <c r="AD2284" s="3">
        <v>1</v>
      </c>
      <c r="AE2284" t="e">
        <f>LOOKUP(F:F,Sheet2!A:A,Sheet2!B:B)</f>
        <v>#N/A</v>
      </c>
    </row>
    <row r="2285" spans="1:31" ht="17.100000000000001" customHeight="1" x14ac:dyDescent="0.25">
      <c r="A2285" s="3" t="s">
        <v>30</v>
      </c>
      <c r="B2285" s="3" t="s">
        <v>31</v>
      </c>
      <c r="C2285" s="3" t="s">
        <v>4584</v>
      </c>
      <c r="D2285" s="3" t="s">
        <v>4585</v>
      </c>
      <c r="E2285" s="3" t="s">
        <v>209</v>
      </c>
      <c r="F2285" s="9">
        <v>43988.625416666669</v>
      </c>
      <c r="G2285" s="3">
        <v>551</v>
      </c>
      <c r="H2285" s="3">
        <v>410</v>
      </c>
      <c r="I2285" s="3">
        <v>41</v>
      </c>
      <c r="J2285" s="3">
        <v>100</v>
      </c>
      <c r="K2285" s="3"/>
      <c r="L2285" s="3"/>
      <c r="M2285" s="3"/>
      <c r="N2285" s="3"/>
      <c r="O2285" s="3"/>
      <c r="P2285" s="3"/>
      <c r="Q2285" s="3"/>
      <c r="R2285" s="3"/>
      <c r="S2285" s="3"/>
      <c r="T2285" s="3"/>
      <c r="U2285" s="3"/>
      <c r="V2285" s="3"/>
      <c r="W2285" s="3"/>
      <c r="X2285" s="3"/>
      <c r="Y2285" s="3">
        <v>14</v>
      </c>
      <c r="Z2285" s="3">
        <v>0</v>
      </c>
      <c r="AA2285" s="3">
        <v>1</v>
      </c>
      <c r="AB2285" s="3">
        <v>1</v>
      </c>
      <c r="AC2285" s="3">
        <v>1</v>
      </c>
      <c r="AD2285" s="3">
        <v>0</v>
      </c>
      <c r="AE2285" t="e">
        <f>LOOKUP(F:F,Sheet2!A:A,Sheet2!B:B)</f>
        <v>#N/A</v>
      </c>
    </row>
    <row r="2286" spans="1:31" ht="17.100000000000001" customHeight="1" x14ac:dyDescent="0.25">
      <c r="A2286" s="3" t="s">
        <v>30</v>
      </c>
      <c r="B2286" s="3" t="s">
        <v>31</v>
      </c>
      <c r="C2286" s="3" t="s">
        <v>4586</v>
      </c>
      <c r="D2286" s="3" t="s">
        <v>4587</v>
      </c>
      <c r="E2286" s="3" t="s">
        <v>55</v>
      </c>
      <c r="F2286" s="9">
        <v>43988.395833333336</v>
      </c>
      <c r="G2286" s="3">
        <v>2433</v>
      </c>
      <c r="H2286" s="3">
        <v>2003</v>
      </c>
      <c r="I2286" s="3">
        <v>147</v>
      </c>
      <c r="J2286" s="3">
        <v>283</v>
      </c>
      <c r="K2286" s="3"/>
      <c r="L2286" s="3"/>
      <c r="M2286" s="3"/>
      <c r="N2286" s="3"/>
      <c r="O2286" s="3"/>
      <c r="P2286" s="3"/>
      <c r="Q2286" s="3"/>
      <c r="R2286" s="3"/>
      <c r="S2286" s="3"/>
      <c r="T2286" s="3"/>
      <c r="U2286" s="3"/>
      <c r="V2286" s="3"/>
      <c r="W2286" s="3"/>
      <c r="X2286" s="3"/>
      <c r="Y2286" s="3">
        <v>212</v>
      </c>
      <c r="Z2286" s="3">
        <v>0</v>
      </c>
      <c r="AA2286" s="3">
        <v>1</v>
      </c>
      <c r="AB2286" s="3">
        <v>2</v>
      </c>
      <c r="AC2286" s="3">
        <v>0</v>
      </c>
      <c r="AD2286" s="3">
        <v>1</v>
      </c>
      <c r="AE2286" t="e">
        <f>LOOKUP(F:F,Sheet2!A:A,Sheet2!B:B)</f>
        <v>#N/A</v>
      </c>
    </row>
    <row r="2287" spans="1:31" ht="17.100000000000001" customHeight="1" x14ac:dyDescent="0.25">
      <c r="A2287" s="3" t="s">
        <v>30</v>
      </c>
      <c r="B2287" s="3" t="s">
        <v>31</v>
      </c>
      <c r="C2287" s="3" t="s">
        <v>4588</v>
      </c>
      <c r="D2287" s="3" t="s">
        <v>4589</v>
      </c>
      <c r="E2287" s="3" t="s">
        <v>34</v>
      </c>
      <c r="F2287" s="9">
        <v>43987.645833333336</v>
      </c>
      <c r="G2287" s="3">
        <v>1812</v>
      </c>
      <c r="H2287" s="3">
        <v>1468</v>
      </c>
      <c r="I2287" s="3">
        <v>82</v>
      </c>
      <c r="J2287" s="3">
        <v>262</v>
      </c>
      <c r="K2287" s="3"/>
      <c r="L2287" s="3"/>
      <c r="M2287" s="3"/>
      <c r="N2287" s="3"/>
      <c r="O2287" s="3"/>
      <c r="P2287" s="3"/>
      <c r="Q2287" s="3"/>
      <c r="R2287" s="3"/>
      <c r="S2287" s="3"/>
      <c r="T2287" s="3"/>
      <c r="U2287" s="3"/>
      <c r="V2287" s="3"/>
      <c r="W2287" s="3"/>
      <c r="X2287" s="3"/>
      <c r="Y2287" s="3">
        <v>111</v>
      </c>
      <c r="Z2287" s="3">
        <v>0</v>
      </c>
      <c r="AA2287" s="3">
        <v>14</v>
      </c>
      <c r="AB2287" s="3">
        <v>2</v>
      </c>
      <c r="AC2287" s="3">
        <v>0</v>
      </c>
      <c r="AD2287" s="3">
        <v>1</v>
      </c>
      <c r="AE2287" t="e">
        <f>LOOKUP(F:F,Sheet2!A:A,Sheet2!B:B)</f>
        <v>#N/A</v>
      </c>
    </row>
    <row r="2288" spans="1:31" ht="17.100000000000001" customHeight="1" x14ac:dyDescent="0.25">
      <c r="A2288" s="3" t="s">
        <v>30</v>
      </c>
      <c r="B2288" s="3" t="s">
        <v>31</v>
      </c>
      <c r="C2288" s="3" t="s">
        <v>4590</v>
      </c>
      <c r="D2288" s="3" t="s">
        <v>4591</v>
      </c>
      <c r="E2288" s="3" t="s">
        <v>55</v>
      </c>
      <c r="F2288" s="9">
        <v>43987.395833333336</v>
      </c>
      <c r="G2288" s="3">
        <v>2346</v>
      </c>
      <c r="H2288" s="3">
        <v>1881</v>
      </c>
      <c r="I2288" s="3">
        <v>144</v>
      </c>
      <c r="J2288" s="3">
        <v>321</v>
      </c>
      <c r="K2288" s="3"/>
      <c r="L2288" s="3"/>
      <c r="M2288" s="3"/>
      <c r="N2288" s="3"/>
      <c r="O2288" s="3"/>
      <c r="P2288" s="3"/>
      <c r="Q2288" s="3"/>
      <c r="R2288" s="3"/>
      <c r="S2288" s="3"/>
      <c r="T2288" s="3"/>
      <c r="U2288" s="3"/>
      <c r="V2288" s="3"/>
      <c r="W2288" s="3"/>
      <c r="X2288" s="3"/>
      <c r="Y2288" s="3">
        <v>178</v>
      </c>
      <c r="Z2288" s="3">
        <v>0</v>
      </c>
      <c r="AA2288" s="3">
        <v>1</v>
      </c>
      <c r="AB2288" s="3">
        <v>2</v>
      </c>
      <c r="AC2288" s="3">
        <v>4</v>
      </c>
      <c r="AD2288" s="3">
        <v>0</v>
      </c>
      <c r="AE2288" t="e">
        <f>LOOKUP(F:F,Sheet2!A:A,Sheet2!B:B)</f>
        <v>#N/A</v>
      </c>
    </row>
    <row r="2289" spans="1:31" ht="17.100000000000001" customHeight="1" x14ac:dyDescent="0.25">
      <c r="A2289" s="3" t="s">
        <v>30</v>
      </c>
      <c r="B2289" s="3" t="s">
        <v>31</v>
      </c>
      <c r="C2289" s="3" t="s">
        <v>4592</v>
      </c>
      <c r="D2289" s="3" t="s">
        <v>4593</v>
      </c>
      <c r="E2289" s="3" t="s">
        <v>34</v>
      </c>
      <c r="F2289" s="9">
        <v>43986.833344907405</v>
      </c>
      <c r="G2289" s="3">
        <v>498</v>
      </c>
      <c r="H2289" s="3">
        <v>381</v>
      </c>
      <c r="I2289" s="3">
        <v>73</v>
      </c>
      <c r="J2289" s="3">
        <v>44</v>
      </c>
      <c r="K2289" s="3"/>
      <c r="L2289" s="3"/>
      <c r="M2289" s="3"/>
      <c r="N2289" s="3"/>
      <c r="O2289" s="3"/>
      <c r="P2289" s="3"/>
      <c r="Q2289" s="3"/>
      <c r="R2289" s="3"/>
      <c r="S2289" s="3"/>
      <c r="T2289" s="3"/>
      <c r="U2289" s="3"/>
      <c r="V2289" s="3"/>
      <c r="W2289" s="3"/>
      <c r="X2289" s="3"/>
      <c r="Y2289" s="3">
        <v>23</v>
      </c>
      <c r="Z2289" s="3">
        <v>0</v>
      </c>
      <c r="AA2289" s="3">
        <v>8</v>
      </c>
      <c r="AB2289" s="3">
        <v>1</v>
      </c>
      <c r="AC2289" s="3">
        <v>1</v>
      </c>
      <c r="AD2289" s="3">
        <v>1</v>
      </c>
      <c r="AE2289" t="e">
        <f>LOOKUP(F:F,Sheet2!A:A,Sheet2!B:B)</f>
        <v>#N/A</v>
      </c>
    </row>
    <row r="2290" spans="1:31" ht="17.100000000000001" customHeight="1" x14ac:dyDescent="0.25">
      <c r="A2290" s="3" t="s">
        <v>30</v>
      </c>
      <c r="B2290" s="3" t="s">
        <v>31</v>
      </c>
      <c r="C2290" s="3" t="s">
        <v>4594</v>
      </c>
      <c r="D2290" s="3" t="s">
        <v>4595</v>
      </c>
      <c r="E2290" s="3" t="s">
        <v>55</v>
      </c>
      <c r="F2290" s="9">
        <v>43986.747233796297</v>
      </c>
      <c r="G2290" s="3">
        <v>2008</v>
      </c>
      <c r="H2290" s="3">
        <v>1360</v>
      </c>
      <c r="I2290" s="3">
        <v>367</v>
      </c>
      <c r="J2290" s="3">
        <v>281</v>
      </c>
      <c r="K2290" s="3"/>
      <c r="L2290" s="3"/>
      <c r="M2290" s="3"/>
      <c r="N2290" s="3"/>
      <c r="O2290" s="3"/>
      <c r="P2290" s="3"/>
      <c r="Q2290" s="3"/>
      <c r="R2290" s="3"/>
      <c r="S2290" s="3"/>
      <c r="T2290" s="3"/>
      <c r="U2290" s="3"/>
      <c r="V2290" s="3"/>
      <c r="W2290" s="3"/>
      <c r="X2290" s="3"/>
      <c r="Y2290" s="3">
        <v>126</v>
      </c>
      <c r="Z2290" s="3">
        <v>0</v>
      </c>
      <c r="AA2290" s="3">
        <v>13</v>
      </c>
      <c r="AB2290" s="3">
        <v>4</v>
      </c>
      <c r="AC2290" s="3">
        <v>3</v>
      </c>
      <c r="AD2290" s="3">
        <v>87</v>
      </c>
      <c r="AE2290" t="e">
        <f>LOOKUP(F:F,Sheet2!A:A,Sheet2!B:B)</f>
        <v>#N/A</v>
      </c>
    </row>
    <row r="2291" spans="1:31" ht="17.100000000000001" customHeight="1" x14ac:dyDescent="0.25">
      <c r="A2291" s="3" t="s">
        <v>30</v>
      </c>
      <c r="B2291" s="3" t="s">
        <v>31</v>
      </c>
      <c r="C2291" s="3" t="s">
        <v>4596</v>
      </c>
      <c r="D2291" s="3" t="s">
        <v>4597</v>
      </c>
      <c r="E2291" s="3" t="s">
        <v>55</v>
      </c>
      <c r="F2291" s="9">
        <v>43986.513483796298</v>
      </c>
      <c r="G2291" s="3">
        <v>926</v>
      </c>
      <c r="H2291" s="3">
        <v>607</v>
      </c>
      <c r="I2291" s="3">
        <v>167</v>
      </c>
      <c r="J2291" s="3">
        <v>152</v>
      </c>
      <c r="K2291" s="3"/>
      <c r="L2291" s="3"/>
      <c r="M2291" s="3"/>
      <c r="N2291" s="3"/>
      <c r="O2291" s="3"/>
      <c r="P2291" s="3"/>
      <c r="Q2291" s="3"/>
      <c r="R2291" s="3"/>
      <c r="S2291" s="3"/>
      <c r="T2291" s="3"/>
      <c r="U2291" s="3"/>
      <c r="V2291" s="3"/>
      <c r="W2291" s="3"/>
      <c r="X2291" s="3"/>
      <c r="Y2291" s="3">
        <v>48</v>
      </c>
      <c r="Z2291" s="3">
        <v>0</v>
      </c>
      <c r="AA2291" s="3">
        <v>6</v>
      </c>
      <c r="AB2291" s="3">
        <v>3</v>
      </c>
      <c r="AC2291" s="3">
        <v>2</v>
      </c>
      <c r="AD2291" s="3">
        <v>4</v>
      </c>
      <c r="AE2291" t="e">
        <f>LOOKUP(F:F,Sheet2!A:A,Sheet2!B:B)</f>
        <v>#N/A</v>
      </c>
    </row>
    <row r="2292" spans="1:31" ht="17.100000000000001" customHeight="1" x14ac:dyDescent="0.25">
      <c r="A2292" s="3" t="s">
        <v>30</v>
      </c>
      <c r="B2292" s="3" t="s">
        <v>31</v>
      </c>
      <c r="C2292" s="3" t="s">
        <v>4598</v>
      </c>
      <c r="D2292" s="3" t="s">
        <v>4599</v>
      </c>
      <c r="E2292" s="3" t="s">
        <v>34</v>
      </c>
      <c r="F2292" s="9">
        <v>43985.812511574077</v>
      </c>
      <c r="G2292" s="3">
        <v>654</v>
      </c>
      <c r="H2292" s="3">
        <v>490</v>
      </c>
      <c r="I2292" s="3">
        <v>82</v>
      </c>
      <c r="J2292" s="3">
        <v>82</v>
      </c>
      <c r="K2292" s="3"/>
      <c r="L2292" s="3"/>
      <c r="M2292" s="3"/>
      <c r="N2292" s="3"/>
      <c r="O2292" s="3"/>
      <c r="P2292" s="3"/>
      <c r="Q2292" s="3"/>
      <c r="R2292" s="3"/>
      <c r="S2292" s="3"/>
      <c r="T2292" s="3"/>
      <c r="U2292" s="3"/>
      <c r="V2292" s="3"/>
      <c r="W2292" s="3"/>
      <c r="X2292" s="3"/>
      <c r="Y2292" s="3">
        <v>33</v>
      </c>
      <c r="Z2292" s="3">
        <v>0</v>
      </c>
      <c r="AA2292" s="3">
        <v>4</v>
      </c>
      <c r="AB2292" s="3">
        <v>0</v>
      </c>
      <c r="AC2292" s="3">
        <v>0</v>
      </c>
      <c r="AD2292" s="3">
        <v>2</v>
      </c>
      <c r="AE2292" t="e">
        <f>LOOKUP(F:F,Sheet2!A:A,Sheet2!B:B)</f>
        <v>#N/A</v>
      </c>
    </row>
    <row r="2293" spans="1:31" ht="17.100000000000001" customHeight="1" x14ac:dyDescent="0.25">
      <c r="A2293" s="3" t="s">
        <v>30</v>
      </c>
      <c r="B2293" s="3" t="s">
        <v>31</v>
      </c>
      <c r="C2293" s="3" t="s">
        <v>4600</v>
      </c>
      <c r="D2293" s="3" t="s">
        <v>4601</v>
      </c>
      <c r="E2293" s="3" t="s">
        <v>34</v>
      </c>
      <c r="F2293" s="9">
        <v>43985.647141203706</v>
      </c>
      <c r="G2293" s="3">
        <v>1428</v>
      </c>
      <c r="H2293" s="3">
        <v>1086</v>
      </c>
      <c r="I2293" s="3">
        <v>112</v>
      </c>
      <c r="J2293" s="3">
        <v>230</v>
      </c>
      <c r="K2293" s="3"/>
      <c r="L2293" s="3"/>
      <c r="M2293" s="3"/>
      <c r="N2293" s="3"/>
      <c r="O2293" s="3"/>
      <c r="P2293" s="3"/>
      <c r="Q2293" s="3"/>
      <c r="R2293" s="3"/>
      <c r="S2293" s="3"/>
      <c r="T2293" s="3"/>
      <c r="U2293" s="3"/>
      <c r="V2293" s="3"/>
      <c r="W2293" s="3"/>
      <c r="X2293" s="3"/>
      <c r="Y2293" s="3">
        <v>103</v>
      </c>
      <c r="Z2293" s="3">
        <v>0</v>
      </c>
      <c r="AA2293" s="3">
        <v>2</v>
      </c>
      <c r="AB2293" s="3">
        <v>2</v>
      </c>
      <c r="AC2293" s="3">
        <v>0</v>
      </c>
      <c r="AD2293" s="3">
        <v>4</v>
      </c>
      <c r="AE2293" t="e">
        <f>LOOKUP(F:F,Sheet2!A:A,Sheet2!B:B)</f>
        <v>#N/A</v>
      </c>
    </row>
    <row r="2294" spans="1:31" ht="17.100000000000001" customHeight="1" x14ac:dyDescent="0.25">
      <c r="A2294" s="3" t="s">
        <v>30</v>
      </c>
      <c r="B2294" s="3" t="s">
        <v>31</v>
      </c>
      <c r="C2294" s="3" t="s">
        <v>4602</v>
      </c>
      <c r="D2294" s="3" t="s">
        <v>4603</v>
      </c>
      <c r="E2294" s="3" t="s">
        <v>34</v>
      </c>
      <c r="F2294" s="9">
        <v>43985.416898148149</v>
      </c>
      <c r="G2294" s="3">
        <v>1960</v>
      </c>
      <c r="H2294" s="3">
        <v>1457</v>
      </c>
      <c r="I2294" s="3">
        <v>138</v>
      </c>
      <c r="J2294" s="3">
        <v>365</v>
      </c>
      <c r="K2294" s="3"/>
      <c r="L2294" s="3"/>
      <c r="M2294" s="3"/>
      <c r="N2294" s="3"/>
      <c r="O2294" s="3"/>
      <c r="P2294" s="3"/>
      <c r="Q2294" s="3"/>
      <c r="R2294" s="3"/>
      <c r="S2294" s="3"/>
      <c r="T2294" s="3"/>
      <c r="U2294" s="3"/>
      <c r="V2294" s="3"/>
      <c r="W2294" s="3"/>
      <c r="X2294" s="3"/>
      <c r="Y2294" s="3">
        <v>141</v>
      </c>
      <c r="Z2294" s="3">
        <v>0</v>
      </c>
      <c r="AA2294" s="3">
        <v>3</v>
      </c>
      <c r="AB2294" s="3">
        <v>2</v>
      </c>
      <c r="AC2294" s="3">
        <v>1</v>
      </c>
      <c r="AD2294" s="3">
        <v>2</v>
      </c>
      <c r="AE2294" t="e">
        <f>LOOKUP(F:F,Sheet2!A:A,Sheet2!B:B)</f>
        <v>#N/A</v>
      </c>
    </row>
    <row r="2295" spans="1:31" ht="17.100000000000001" customHeight="1" x14ac:dyDescent="0.25">
      <c r="A2295" s="3" t="s">
        <v>30</v>
      </c>
      <c r="B2295" s="3" t="s">
        <v>31</v>
      </c>
      <c r="C2295" s="3" t="s">
        <v>4604</v>
      </c>
      <c r="D2295" s="3" t="s">
        <v>4605</v>
      </c>
      <c r="E2295" s="3" t="s">
        <v>34</v>
      </c>
      <c r="F2295" s="9">
        <v>43984.792337962965</v>
      </c>
      <c r="G2295" s="3">
        <v>419</v>
      </c>
      <c r="H2295" s="3">
        <v>319</v>
      </c>
      <c r="I2295" s="3">
        <v>51</v>
      </c>
      <c r="J2295" s="3">
        <v>49</v>
      </c>
      <c r="K2295" s="3"/>
      <c r="L2295" s="3"/>
      <c r="M2295" s="3"/>
      <c r="N2295" s="3"/>
      <c r="O2295" s="3"/>
      <c r="P2295" s="3"/>
      <c r="Q2295" s="3"/>
      <c r="R2295" s="3"/>
      <c r="S2295" s="3"/>
      <c r="T2295" s="3"/>
      <c r="U2295" s="3"/>
      <c r="V2295" s="3"/>
      <c r="W2295" s="3"/>
      <c r="X2295" s="3"/>
      <c r="Y2295" s="3">
        <v>22</v>
      </c>
      <c r="Z2295" s="3">
        <v>0</v>
      </c>
      <c r="AA2295" s="3">
        <v>2</v>
      </c>
      <c r="AB2295" s="3">
        <v>0</v>
      </c>
      <c r="AC2295" s="3">
        <v>1</v>
      </c>
      <c r="AD2295" s="3">
        <v>2</v>
      </c>
      <c r="AE2295" t="e">
        <f>LOOKUP(F:F,Sheet2!A:A,Sheet2!B:B)</f>
        <v>#N/A</v>
      </c>
    </row>
    <row r="2296" spans="1:31" ht="17.100000000000001" customHeight="1" x14ac:dyDescent="0.25">
      <c r="A2296" s="3" t="s">
        <v>30</v>
      </c>
      <c r="B2296" s="3" t="s">
        <v>31</v>
      </c>
      <c r="C2296" s="3" t="s">
        <v>4606</v>
      </c>
      <c r="D2296" s="3" t="s">
        <v>4607</v>
      </c>
      <c r="E2296" s="3" t="s">
        <v>55</v>
      </c>
      <c r="F2296" s="9">
        <v>43984.395833333336</v>
      </c>
      <c r="G2296" s="3">
        <v>8083</v>
      </c>
      <c r="H2296" s="3">
        <v>5712</v>
      </c>
      <c r="I2296" s="3">
        <v>279</v>
      </c>
      <c r="J2296" s="3">
        <v>2092</v>
      </c>
      <c r="K2296" s="3"/>
      <c r="L2296" s="3"/>
      <c r="M2296" s="3"/>
      <c r="N2296" s="3"/>
      <c r="O2296" s="3"/>
      <c r="P2296" s="3"/>
      <c r="Q2296" s="3"/>
      <c r="R2296" s="3"/>
      <c r="S2296" s="3"/>
      <c r="T2296" s="3"/>
      <c r="U2296" s="3"/>
      <c r="V2296" s="3"/>
      <c r="W2296" s="3"/>
      <c r="X2296" s="3"/>
      <c r="Y2296" s="3">
        <v>867</v>
      </c>
      <c r="Z2296" s="3">
        <v>0</v>
      </c>
      <c r="AA2296" s="3">
        <v>5</v>
      </c>
      <c r="AB2296" s="3">
        <v>5</v>
      </c>
      <c r="AC2296" s="3">
        <v>2</v>
      </c>
      <c r="AD2296" s="3">
        <v>1</v>
      </c>
      <c r="AE2296" t="e">
        <f>LOOKUP(F:F,Sheet2!A:A,Sheet2!B:B)</f>
        <v>#N/A</v>
      </c>
    </row>
    <row r="2297" spans="1:31" ht="17.100000000000001" customHeight="1" x14ac:dyDescent="0.25">
      <c r="A2297" s="3" t="s">
        <v>30</v>
      </c>
      <c r="B2297" s="3" t="s">
        <v>31</v>
      </c>
      <c r="C2297" s="3" t="s">
        <v>4608</v>
      </c>
      <c r="D2297" s="3" t="s">
        <v>4609</v>
      </c>
      <c r="E2297" s="3" t="s">
        <v>34</v>
      </c>
      <c r="F2297" s="9">
        <v>43983.791678240741</v>
      </c>
      <c r="G2297" s="3">
        <v>496</v>
      </c>
      <c r="H2297" s="3">
        <v>389</v>
      </c>
      <c r="I2297" s="3">
        <v>44</v>
      </c>
      <c r="J2297" s="3">
        <v>63</v>
      </c>
      <c r="K2297" s="3"/>
      <c r="L2297" s="3"/>
      <c r="M2297" s="3"/>
      <c r="N2297" s="3"/>
      <c r="O2297" s="3"/>
      <c r="P2297" s="3"/>
      <c r="Q2297" s="3"/>
      <c r="R2297" s="3"/>
      <c r="S2297" s="3"/>
      <c r="T2297" s="3"/>
      <c r="U2297" s="3"/>
      <c r="V2297" s="3"/>
      <c r="W2297" s="3"/>
      <c r="X2297" s="3"/>
      <c r="Y2297" s="3">
        <v>24</v>
      </c>
      <c r="Z2297" s="3">
        <v>0</v>
      </c>
      <c r="AA2297" s="3">
        <v>9</v>
      </c>
      <c r="AB2297" s="3">
        <v>2</v>
      </c>
      <c r="AC2297" s="3">
        <v>0</v>
      </c>
      <c r="AD2297" s="3">
        <v>1</v>
      </c>
      <c r="AE2297" t="e">
        <f>LOOKUP(F:F,Sheet2!A:A,Sheet2!B:B)</f>
        <v>#N/A</v>
      </c>
    </row>
    <row r="2298" spans="1:31" ht="17.100000000000001" customHeight="1" x14ac:dyDescent="0.25">
      <c r="A2298" s="3" t="s">
        <v>30</v>
      </c>
      <c r="B2298" s="3" t="s">
        <v>31</v>
      </c>
      <c r="C2298" s="3" t="s">
        <v>4610</v>
      </c>
      <c r="D2298" s="3" t="s">
        <v>4611</v>
      </c>
      <c r="E2298" s="3" t="s">
        <v>34</v>
      </c>
      <c r="F2298" s="9">
        <v>43983.541666666664</v>
      </c>
      <c r="G2298" s="3">
        <v>538</v>
      </c>
      <c r="H2298" s="3">
        <v>381</v>
      </c>
      <c r="I2298" s="3">
        <v>76</v>
      </c>
      <c r="J2298" s="3">
        <v>81</v>
      </c>
      <c r="K2298" s="3"/>
      <c r="L2298" s="3"/>
      <c r="M2298" s="3"/>
      <c r="N2298" s="3"/>
      <c r="O2298" s="3"/>
      <c r="P2298" s="3"/>
      <c r="Q2298" s="3"/>
      <c r="R2298" s="3"/>
      <c r="S2298" s="3"/>
      <c r="T2298" s="3"/>
      <c r="U2298" s="3"/>
      <c r="V2298" s="3"/>
      <c r="W2298" s="3"/>
      <c r="X2298" s="3"/>
      <c r="Y2298" s="3">
        <v>14</v>
      </c>
      <c r="Z2298" s="3">
        <v>0</v>
      </c>
      <c r="AA2298" s="3">
        <v>8</v>
      </c>
      <c r="AB2298" s="3">
        <v>1</v>
      </c>
      <c r="AC2298" s="3">
        <v>1</v>
      </c>
      <c r="AD2298" s="3">
        <v>0</v>
      </c>
      <c r="AE2298" t="e">
        <f>LOOKUP(F:F,Sheet2!A:A,Sheet2!B:B)</f>
        <v>#N/A</v>
      </c>
    </row>
    <row r="2299" spans="1:31" ht="17.100000000000001" customHeight="1" x14ac:dyDescent="0.25">
      <c r="A2299" s="3" t="s">
        <v>30</v>
      </c>
      <c r="B2299" s="3" t="s">
        <v>31</v>
      </c>
      <c r="C2299" s="3" t="s">
        <v>4612</v>
      </c>
      <c r="D2299" s="3" t="s">
        <v>4613</v>
      </c>
      <c r="E2299" s="3" t="s">
        <v>34</v>
      </c>
      <c r="F2299" s="9">
        <v>43983.416909722226</v>
      </c>
      <c r="G2299" s="3">
        <v>700</v>
      </c>
      <c r="H2299" s="3">
        <v>583</v>
      </c>
      <c r="I2299" s="3">
        <v>44</v>
      </c>
      <c r="J2299" s="3">
        <v>73</v>
      </c>
      <c r="K2299" s="3"/>
      <c r="L2299" s="3"/>
      <c r="M2299" s="3"/>
      <c r="N2299" s="3"/>
      <c r="O2299" s="3"/>
      <c r="P2299" s="3"/>
      <c r="Q2299" s="3"/>
      <c r="R2299" s="3"/>
      <c r="S2299" s="3"/>
      <c r="T2299" s="3"/>
      <c r="U2299" s="3"/>
      <c r="V2299" s="3"/>
      <c r="W2299" s="3"/>
      <c r="X2299" s="3"/>
      <c r="Y2299" s="3">
        <v>40</v>
      </c>
      <c r="Z2299" s="3">
        <v>0</v>
      </c>
      <c r="AA2299" s="3">
        <v>6</v>
      </c>
      <c r="AB2299" s="3">
        <v>1</v>
      </c>
      <c r="AC2299" s="3">
        <v>0</v>
      </c>
      <c r="AD2299" s="3">
        <v>0</v>
      </c>
      <c r="AE2299" t="e">
        <f>LOOKUP(F:F,Sheet2!A:A,Sheet2!B:B)</f>
        <v>#N/A</v>
      </c>
    </row>
    <row r="2300" spans="1:31" ht="17.100000000000001" customHeight="1" x14ac:dyDescent="0.25">
      <c r="A2300" s="3" t="s">
        <v>30</v>
      </c>
      <c r="B2300" s="3" t="s">
        <v>31</v>
      </c>
      <c r="C2300" s="3" t="s">
        <v>4614</v>
      </c>
      <c r="D2300" s="3" t="s">
        <v>4615</v>
      </c>
      <c r="E2300" s="3" t="s">
        <v>34</v>
      </c>
      <c r="F2300" s="9">
        <v>43982.791666666664</v>
      </c>
      <c r="G2300" s="3">
        <v>683</v>
      </c>
      <c r="H2300" s="3">
        <v>556</v>
      </c>
      <c r="I2300" s="3">
        <v>42</v>
      </c>
      <c r="J2300" s="3">
        <v>85</v>
      </c>
      <c r="K2300" s="3"/>
      <c r="L2300" s="3"/>
      <c r="M2300" s="3"/>
      <c r="N2300" s="3"/>
      <c r="O2300" s="3"/>
      <c r="P2300" s="3"/>
      <c r="Q2300" s="3"/>
      <c r="R2300" s="3"/>
      <c r="S2300" s="3"/>
      <c r="T2300" s="3"/>
      <c r="U2300" s="3"/>
      <c r="V2300" s="3"/>
      <c r="W2300" s="3"/>
      <c r="X2300" s="3"/>
      <c r="Y2300" s="3">
        <v>26</v>
      </c>
      <c r="Z2300" s="3">
        <v>0</v>
      </c>
      <c r="AA2300" s="3">
        <v>4</v>
      </c>
      <c r="AB2300" s="3">
        <v>1</v>
      </c>
      <c r="AC2300" s="3">
        <v>1</v>
      </c>
      <c r="AD2300" s="3">
        <v>4</v>
      </c>
      <c r="AE2300" t="e">
        <f>LOOKUP(F:F,Sheet2!A:A,Sheet2!B:B)</f>
        <v>#N/A</v>
      </c>
    </row>
    <row r="2301" spans="1:31" ht="17.100000000000001" customHeight="1" x14ac:dyDescent="0.25">
      <c r="A2301" s="3" t="s">
        <v>30</v>
      </c>
      <c r="B2301" s="3" t="s">
        <v>31</v>
      </c>
      <c r="C2301" s="3" t="s">
        <v>4616</v>
      </c>
      <c r="D2301" s="3" t="s">
        <v>4617</v>
      </c>
      <c r="E2301" s="3" t="s">
        <v>34</v>
      </c>
      <c r="F2301" s="9">
        <v>43982.625</v>
      </c>
      <c r="G2301" s="3">
        <v>1163</v>
      </c>
      <c r="H2301" s="3">
        <v>970</v>
      </c>
      <c r="I2301" s="3">
        <v>76</v>
      </c>
      <c r="J2301" s="3">
        <v>117</v>
      </c>
      <c r="K2301" s="3"/>
      <c r="L2301" s="3"/>
      <c r="M2301" s="3"/>
      <c r="N2301" s="3"/>
      <c r="O2301" s="3"/>
      <c r="P2301" s="3"/>
      <c r="Q2301" s="3"/>
      <c r="R2301" s="3"/>
      <c r="S2301" s="3"/>
      <c r="T2301" s="3"/>
      <c r="U2301" s="3"/>
      <c r="V2301" s="3"/>
      <c r="W2301" s="3"/>
      <c r="X2301" s="3"/>
      <c r="Y2301" s="3">
        <v>62</v>
      </c>
      <c r="Z2301" s="3">
        <v>0</v>
      </c>
      <c r="AA2301" s="3">
        <v>6</v>
      </c>
      <c r="AB2301" s="3">
        <v>3</v>
      </c>
      <c r="AC2301" s="3">
        <v>0</v>
      </c>
      <c r="AD2301" s="3">
        <v>2</v>
      </c>
      <c r="AE2301" t="e">
        <f>LOOKUP(F:F,Sheet2!A:A,Sheet2!B:B)</f>
        <v>#N/A</v>
      </c>
    </row>
    <row r="2302" spans="1:31" ht="17.100000000000001" customHeight="1" x14ac:dyDescent="0.25">
      <c r="A2302" s="3" t="s">
        <v>30</v>
      </c>
      <c r="B2302" s="3" t="s">
        <v>31</v>
      </c>
      <c r="C2302" s="3" t="s">
        <v>4618</v>
      </c>
      <c r="D2302" s="3" t="s">
        <v>4619</v>
      </c>
      <c r="E2302" s="3" t="s">
        <v>34</v>
      </c>
      <c r="F2302" s="9">
        <v>43982.416666666664</v>
      </c>
      <c r="G2302" s="3">
        <v>1119</v>
      </c>
      <c r="H2302" s="3">
        <v>869</v>
      </c>
      <c r="I2302" s="3">
        <v>42</v>
      </c>
      <c r="J2302" s="3">
        <v>208</v>
      </c>
      <c r="K2302" s="3"/>
      <c r="L2302" s="3"/>
      <c r="M2302" s="3"/>
      <c r="N2302" s="3"/>
      <c r="O2302" s="3"/>
      <c r="P2302" s="3"/>
      <c r="Q2302" s="3"/>
      <c r="R2302" s="3"/>
      <c r="S2302" s="3"/>
      <c r="T2302" s="3"/>
      <c r="U2302" s="3"/>
      <c r="V2302" s="3"/>
      <c r="W2302" s="3"/>
      <c r="X2302" s="3"/>
      <c r="Y2302" s="3">
        <v>68</v>
      </c>
      <c r="Z2302" s="3">
        <v>0</v>
      </c>
      <c r="AA2302" s="3">
        <v>6</v>
      </c>
      <c r="AB2302" s="3">
        <v>1</v>
      </c>
      <c r="AC2302" s="3">
        <v>2</v>
      </c>
      <c r="AD2302" s="3">
        <v>4</v>
      </c>
      <c r="AE2302" t="e">
        <f>LOOKUP(F:F,Sheet2!A:A,Sheet2!B:B)</f>
        <v>#N/A</v>
      </c>
    </row>
    <row r="2303" spans="1:31" ht="17.100000000000001" customHeight="1" x14ac:dyDescent="0.25">
      <c r="A2303" s="3" t="s">
        <v>30</v>
      </c>
      <c r="B2303" s="3" t="s">
        <v>31</v>
      </c>
      <c r="C2303" s="3" t="s">
        <v>4620</v>
      </c>
      <c r="D2303" s="3" t="s">
        <v>4621</v>
      </c>
      <c r="E2303" s="3" t="s">
        <v>34</v>
      </c>
      <c r="F2303" s="9">
        <v>43981.791666666664</v>
      </c>
      <c r="G2303" s="3">
        <v>850</v>
      </c>
      <c r="H2303" s="3">
        <v>704</v>
      </c>
      <c r="I2303" s="3">
        <v>50</v>
      </c>
      <c r="J2303" s="3">
        <v>96</v>
      </c>
      <c r="K2303" s="3"/>
      <c r="L2303" s="3"/>
      <c r="M2303" s="3"/>
      <c r="N2303" s="3"/>
      <c r="O2303" s="3"/>
      <c r="P2303" s="3"/>
      <c r="Q2303" s="3"/>
      <c r="R2303" s="3"/>
      <c r="S2303" s="3"/>
      <c r="T2303" s="3"/>
      <c r="U2303" s="3"/>
      <c r="V2303" s="3"/>
      <c r="W2303" s="3"/>
      <c r="X2303" s="3"/>
      <c r="Y2303" s="3">
        <v>47</v>
      </c>
      <c r="Z2303" s="3">
        <v>0</v>
      </c>
      <c r="AA2303" s="3">
        <v>15</v>
      </c>
      <c r="AB2303" s="3">
        <v>0</v>
      </c>
      <c r="AC2303" s="3">
        <v>1</v>
      </c>
      <c r="AD2303" s="3">
        <v>1</v>
      </c>
      <c r="AE2303" t="e">
        <f>LOOKUP(F:F,Sheet2!A:A,Sheet2!B:B)</f>
        <v>#N/A</v>
      </c>
    </row>
    <row r="2304" spans="1:31" ht="17.100000000000001" customHeight="1" x14ac:dyDescent="0.25">
      <c r="A2304" s="3" t="s">
        <v>30</v>
      </c>
      <c r="B2304" s="3" t="s">
        <v>31</v>
      </c>
      <c r="C2304" s="3" t="s">
        <v>4622</v>
      </c>
      <c r="D2304" s="3" t="s">
        <v>4623</v>
      </c>
      <c r="E2304" s="3" t="s">
        <v>55</v>
      </c>
      <c r="F2304" s="9">
        <v>43981.62537037037</v>
      </c>
      <c r="G2304" s="3">
        <v>836</v>
      </c>
      <c r="H2304" s="3">
        <v>604</v>
      </c>
      <c r="I2304" s="3">
        <v>68</v>
      </c>
      <c r="J2304" s="3">
        <v>164</v>
      </c>
      <c r="K2304" s="3"/>
      <c r="L2304" s="3"/>
      <c r="M2304" s="3"/>
      <c r="N2304" s="3"/>
      <c r="O2304" s="3"/>
      <c r="P2304" s="3"/>
      <c r="Q2304" s="3"/>
      <c r="R2304" s="3"/>
      <c r="S2304" s="3"/>
      <c r="T2304" s="3"/>
      <c r="U2304" s="3"/>
      <c r="V2304" s="3"/>
      <c r="W2304" s="3"/>
      <c r="X2304" s="3"/>
      <c r="Y2304" s="3">
        <v>39</v>
      </c>
      <c r="Z2304" s="3">
        <v>0</v>
      </c>
      <c r="AA2304" s="3">
        <v>1</v>
      </c>
      <c r="AB2304" s="3">
        <v>1</v>
      </c>
      <c r="AC2304" s="3">
        <v>1</v>
      </c>
      <c r="AD2304" s="3">
        <v>4</v>
      </c>
      <c r="AE2304" t="e">
        <f>LOOKUP(F:F,Sheet2!A:A,Sheet2!B:B)</f>
        <v>#N/A</v>
      </c>
    </row>
    <row r="2305" spans="1:31" ht="17.100000000000001" customHeight="1" x14ac:dyDescent="0.25">
      <c r="A2305" s="3" t="s">
        <v>30</v>
      </c>
      <c r="B2305" s="3" t="s">
        <v>31</v>
      </c>
      <c r="C2305" s="3" t="s">
        <v>4624</v>
      </c>
      <c r="D2305" s="3" t="s">
        <v>4625</v>
      </c>
      <c r="E2305" s="3" t="s">
        <v>55</v>
      </c>
      <c r="F2305" s="9">
        <v>43981.395833333336</v>
      </c>
      <c r="G2305" s="3">
        <v>1704</v>
      </c>
      <c r="H2305" s="3">
        <v>1446</v>
      </c>
      <c r="I2305" s="3">
        <v>70</v>
      </c>
      <c r="J2305" s="3">
        <v>188</v>
      </c>
      <c r="K2305" s="3"/>
      <c r="L2305" s="3"/>
      <c r="M2305" s="3"/>
      <c r="N2305" s="3"/>
      <c r="O2305" s="3"/>
      <c r="P2305" s="3"/>
      <c r="Q2305" s="3"/>
      <c r="R2305" s="3"/>
      <c r="S2305" s="3"/>
      <c r="T2305" s="3"/>
      <c r="U2305" s="3"/>
      <c r="V2305" s="3"/>
      <c r="W2305" s="3"/>
      <c r="X2305" s="3"/>
      <c r="Y2305" s="3">
        <v>134</v>
      </c>
      <c r="Z2305" s="3">
        <v>0</v>
      </c>
      <c r="AA2305" s="3">
        <v>0</v>
      </c>
      <c r="AB2305" s="3">
        <v>1</v>
      </c>
      <c r="AC2305" s="3">
        <v>0</v>
      </c>
      <c r="AD2305" s="3">
        <v>2</v>
      </c>
      <c r="AE2305" t="e">
        <f>LOOKUP(F:F,Sheet2!A:A,Sheet2!B:B)</f>
        <v>#N/A</v>
      </c>
    </row>
    <row r="2306" spans="1:31" ht="17.100000000000001" customHeight="1" x14ac:dyDescent="0.25">
      <c r="A2306" s="3" t="s">
        <v>30</v>
      </c>
      <c r="B2306" s="3" t="s">
        <v>31</v>
      </c>
      <c r="C2306" s="3" t="s">
        <v>4626</v>
      </c>
      <c r="D2306" s="3" t="s">
        <v>4627</v>
      </c>
      <c r="E2306" s="3" t="s">
        <v>34</v>
      </c>
      <c r="F2306" s="9">
        <v>43980.729166666664</v>
      </c>
      <c r="G2306" s="3">
        <v>1155</v>
      </c>
      <c r="H2306" s="3">
        <v>899</v>
      </c>
      <c r="I2306" s="3">
        <v>85</v>
      </c>
      <c r="J2306" s="3">
        <v>171</v>
      </c>
      <c r="K2306" s="3"/>
      <c r="L2306" s="3"/>
      <c r="M2306" s="3"/>
      <c r="N2306" s="3"/>
      <c r="O2306" s="3"/>
      <c r="P2306" s="3"/>
      <c r="Q2306" s="3"/>
      <c r="R2306" s="3"/>
      <c r="S2306" s="3"/>
      <c r="T2306" s="3"/>
      <c r="U2306" s="3"/>
      <c r="V2306" s="3"/>
      <c r="W2306" s="3"/>
      <c r="X2306" s="3"/>
      <c r="Y2306" s="3">
        <v>83</v>
      </c>
      <c r="Z2306" s="3">
        <v>0</v>
      </c>
      <c r="AA2306" s="3">
        <v>8</v>
      </c>
      <c r="AB2306" s="3">
        <v>1</v>
      </c>
      <c r="AC2306" s="3">
        <v>1</v>
      </c>
      <c r="AD2306" s="3">
        <v>4</v>
      </c>
      <c r="AE2306" t="e">
        <f>LOOKUP(F:F,Sheet2!A:A,Sheet2!B:B)</f>
        <v>#N/A</v>
      </c>
    </row>
    <row r="2307" spans="1:31" ht="17.100000000000001" customHeight="1" x14ac:dyDescent="0.25">
      <c r="A2307" s="3" t="s">
        <v>30</v>
      </c>
      <c r="B2307" s="3" t="s">
        <v>31</v>
      </c>
      <c r="C2307" s="3" t="s">
        <v>4628</v>
      </c>
      <c r="D2307" s="3" t="s">
        <v>4629</v>
      </c>
      <c r="E2307" s="3" t="s">
        <v>34</v>
      </c>
      <c r="F2307" s="9">
        <v>43980.468761574077</v>
      </c>
      <c r="G2307" s="3">
        <v>628</v>
      </c>
      <c r="H2307" s="3">
        <v>494</v>
      </c>
      <c r="I2307" s="3">
        <v>39</v>
      </c>
      <c r="J2307" s="3">
        <v>95</v>
      </c>
      <c r="K2307" s="3"/>
      <c r="L2307" s="3"/>
      <c r="M2307" s="3"/>
      <c r="N2307" s="3"/>
      <c r="O2307" s="3"/>
      <c r="P2307" s="3"/>
      <c r="Q2307" s="3"/>
      <c r="R2307" s="3"/>
      <c r="S2307" s="3"/>
      <c r="T2307" s="3"/>
      <c r="U2307" s="3"/>
      <c r="V2307" s="3"/>
      <c r="W2307" s="3"/>
      <c r="X2307" s="3"/>
      <c r="Y2307" s="3">
        <v>31</v>
      </c>
      <c r="Z2307" s="3">
        <v>0</v>
      </c>
      <c r="AA2307" s="3">
        <v>2</v>
      </c>
      <c r="AB2307" s="3">
        <v>0</v>
      </c>
      <c r="AC2307" s="3">
        <v>0</v>
      </c>
      <c r="AD2307" s="3">
        <v>1</v>
      </c>
      <c r="AE2307" t="e">
        <f>LOOKUP(F:F,Sheet2!A:A,Sheet2!B:B)</f>
        <v>#N/A</v>
      </c>
    </row>
    <row r="2308" spans="1:31" ht="17.100000000000001" customHeight="1" x14ac:dyDescent="0.25">
      <c r="A2308" s="3" t="s">
        <v>30</v>
      </c>
      <c r="B2308" s="3" t="s">
        <v>31</v>
      </c>
      <c r="C2308" s="3" t="s">
        <v>4630</v>
      </c>
      <c r="D2308" s="3" t="s">
        <v>4631</v>
      </c>
      <c r="E2308" s="3" t="s">
        <v>55</v>
      </c>
      <c r="F2308" s="9">
        <v>43979.708495370367</v>
      </c>
      <c r="G2308" s="3">
        <v>1284</v>
      </c>
      <c r="H2308" s="3">
        <v>902</v>
      </c>
      <c r="I2308" s="3">
        <v>146</v>
      </c>
      <c r="J2308" s="3">
        <v>236</v>
      </c>
      <c r="K2308" s="3"/>
      <c r="L2308" s="3"/>
      <c r="M2308" s="3"/>
      <c r="N2308" s="3"/>
      <c r="O2308" s="3"/>
      <c r="P2308" s="3"/>
      <c r="Q2308" s="3"/>
      <c r="R2308" s="3"/>
      <c r="S2308" s="3"/>
      <c r="T2308" s="3"/>
      <c r="U2308" s="3"/>
      <c r="V2308" s="3"/>
      <c r="W2308" s="3"/>
      <c r="X2308" s="3"/>
      <c r="Y2308" s="3">
        <v>134</v>
      </c>
      <c r="Z2308" s="3">
        <v>0</v>
      </c>
      <c r="AA2308" s="3">
        <v>5</v>
      </c>
      <c r="AB2308" s="3">
        <v>3</v>
      </c>
      <c r="AC2308" s="3">
        <v>1</v>
      </c>
      <c r="AD2308" s="3">
        <v>12</v>
      </c>
      <c r="AE2308" t="e">
        <f>LOOKUP(F:F,Sheet2!A:A,Sheet2!B:B)</f>
        <v>#N/A</v>
      </c>
    </row>
    <row r="2309" spans="1:31" ht="17.100000000000001" customHeight="1" x14ac:dyDescent="0.25">
      <c r="A2309" s="3" t="s">
        <v>30</v>
      </c>
      <c r="B2309" s="3" t="s">
        <v>31</v>
      </c>
      <c r="C2309" s="3" t="s">
        <v>4632</v>
      </c>
      <c r="D2309" s="3" t="s">
        <v>4633</v>
      </c>
      <c r="E2309" s="3" t="s">
        <v>55</v>
      </c>
      <c r="F2309" s="9">
        <v>43979.511759259258</v>
      </c>
      <c r="G2309" s="3">
        <v>356</v>
      </c>
      <c r="H2309" s="3">
        <v>296</v>
      </c>
      <c r="I2309" s="3">
        <v>30</v>
      </c>
      <c r="J2309" s="3">
        <v>30</v>
      </c>
      <c r="K2309" s="3"/>
      <c r="L2309" s="3"/>
      <c r="M2309" s="3"/>
      <c r="N2309" s="3"/>
      <c r="O2309" s="3"/>
      <c r="P2309" s="3"/>
      <c r="Q2309" s="3"/>
      <c r="R2309" s="3"/>
      <c r="S2309" s="3"/>
      <c r="T2309" s="3"/>
      <c r="U2309" s="3"/>
      <c r="V2309" s="3"/>
      <c r="W2309" s="3"/>
      <c r="X2309" s="3"/>
      <c r="Y2309" s="3">
        <v>36</v>
      </c>
      <c r="Z2309" s="3">
        <v>0</v>
      </c>
      <c r="AA2309" s="3">
        <v>10</v>
      </c>
      <c r="AB2309" s="3">
        <v>0</v>
      </c>
      <c r="AC2309" s="3">
        <v>0</v>
      </c>
      <c r="AD2309" s="3">
        <v>1</v>
      </c>
      <c r="AE2309" t="e">
        <f>LOOKUP(F:F,Sheet2!A:A,Sheet2!B:B)</f>
        <v>#N/A</v>
      </c>
    </row>
    <row r="2310" spans="1:31" ht="17.100000000000001" customHeight="1" x14ac:dyDescent="0.25">
      <c r="A2310" s="3" t="s">
        <v>30</v>
      </c>
      <c r="B2310" s="3" t="s">
        <v>31</v>
      </c>
      <c r="C2310" s="3" t="s">
        <v>4634</v>
      </c>
      <c r="D2310" s="3" t="s">
        <v>4635</v>
      </c>
      <c r="E2310" s="3" t="s">
        <v>55</v>
      </c>
      <c r="F2310" s="9">
        <v>43978.853020833332</v>
      </c>
      <c r="G2310" s="3">
        <v>1835</v>
      </c>
      <c r="H2310" s="3">
        <v>1295</v>
      </c>
      <c r="I2310" s="3">
        <v>160</v>
      </c>
      <c r="J2310" s="3">
        <v>380</v>
      </c>
      <c r="K2310" s="3"/>
      <c r="L2310" s="3"/>
      <c r="M2310" s="3"/>
      <c r="N2310" s="3"/>
      <c r="O2310" s="3"/>
      <c r="P2310" s="3"/>
      <c r="Q2310" s="3"/>
      <c r="R2310" s="3"/>
      <c r="S2310" s="3"/>
      <c r="T2310" s="3"/>
      <c r="U2310" s="3"/>
      <c r="V2310" s="3"/>
      <c r="W2310" s="3"/>
      <c r="X2310" s="3"/>
      <c r="Y2310" s="3">
        <v>135</v>
      </c>
      <c r="Z2310" s="3">
        <v>0</v>
      </c>
      <c r="AA2310" s="3">
        <v>6</v>
      </c>
      <c r="AB2310" s="3">
        <v>2</v>
      </c>
      <c r="AC2310" s="3">
        <v>0</v>
      </c>
      <c r="AD2310" s="3">
        <v>8</v>
      </c>
      <c r="AE2310" t="e">
        <f>LOOKUP(F:F,Sheet2!A:A,Sheet2!B:B)</f>
        <v>#N/A</v>
      </c>
    </row>
    <row r="2311" spans="1:31" ht="17.100000000000001" customHeight="1" x14ac:dyDescent="0.25">
      <c r="A2311" s="3" t="s">
        <v>30</v>
      </c>
      <c r="B2311" s="3" t="s">
        <v>31</v>
      </c>
      <c r="C2311" s="3" t="s">
        <v>4636</v>
      </c>
      <c r="D2311" s="3" t="s">
        <v>4637</v>
      </c>
      <c r="E2311" s="3" t="s">
        <v>34</v>
      </c>
      <c r="F2311" s="9">
        <v>43978.707395833335</v>
      </c>
      <c r="G2311" s="3">
        <v>1461</v>
      </c>
      <c r="H2311" s="3">
        <v>1093</v>
      </c>
      <c r="I2311" s="3">
        <v>72</v>
      </c>
      <c r="J2311" s="3">
        <v>296</v>
      </c>
      <c r="K2311" s="3"/>
      <c r="L2311" s="3"/>
      <c r="M2311" s="3"/>
      <c r="N2311" s="3"/>
      <c r="O2311" s="3"/>
      <c r="P2311" s="3"/>
      <c r="Q2311" s="3"/>
      <c r="R2311" s="3"/>
      <c r="S2311" s="3"/>
      <c r="T2311" s="3"/>
      <c r="U2311" s="3"/>
      <c r="V2311" s="3"/>
      <c r="W2311" s="3"/>
      <c r="X2311" s="3"/>
      <c r="Y2311" s="3">
        <v>99</v>
      </c>
      <c r="Z2311" s="3">
        <v>0</v>
      </c>
      <c r="AA2311" s="3">
        <v>5</v>
      </c>
      <c r="AB2311" s="3">
        <v>3</v>
      </c>
      <c r="AC2311" s="3">
        <v>0</v>
      </c>
      <c r="AD2311" s="3">
        <v>3</v>
      </c>
      <c r="AE2311" t="e">
        <f>LOOKUP(F:F,Sheet2!A:A,Sheet2!B:B)</f>
        <v>#N/A</v>
      </c>
    </row>
    <row r="2312" spans="1:31" ht="17.100000000000001" customHeight="1" x14ac:dyDescent="0.25">
      <c r="A2312" s="3" t="s">
        <v>30</v>
      </c>
      <c r="B2312" s="3" t="s">
        <v>31</v>
      </c>
      <c r="C2312" s="3" t="s">
        <v>4638</v>
      </c>
      <c r="D2312" s="3" t="s">
        <v>4639</v>
      </c>
      <c r="E2312" s="3" t="s">
        <v>34</v>
      </c>
      <c r="F2312" s="9">
        <v>43978.676678240743</v>
      </c>
      <c r="G2312" s="3">
        <v>546</v>
      </c>
      <c r="H2312" s="3">
        <v>449</v>
      </c>
      <c r="I2312" s="3">
        <v>48</v>
      </c>
      <c r="J2312" s="3">
        <v>49</v>
      </c>
      <c r="K2312" s="3"/>
      <c r="L2312" s="3"/>
      <c r="M2312" s="3"/>
      <c r="N2312" s="3"/>
      <c r="O2312" s="3"/>
      <c r="P2312" s="3"/>
      <c r="Q2312" s="3"/>
      <c r="R2312" s="3"/>
      <c r="S2312" s="3"/>
      <c r="T2312" s="3"/>
      <c r="U2312" s="3"/>
      <c r="V2312" s="3"/>
      <c r="W2312" s="3"/>
      <c r="X2312" s="3"/>
      <c r="Y2312" s="3">
        <v>39</v>
      </c>
      <c r="Z2312" s="3">
        <v>0</v>
      </c>
      <c r="AA2312" s="3">
        <v>2</v>
      </c>
      <c r="AB2312" s="3">
        <v>0</v>
      </c>
      <c r="AC2312" s="3">
        <v>0</v>
      </c>
      <c r="AD2312" s="3">
        <v>0</v>
      </c>
      <c r="AE2312" t="e">
        <f>LOOKUP(F:F,Sheet2!A:A,Sheet2!B:B)</f>
        <v>#N/A</v>
      </c>
    </row>
    <row r="2313" spans="1:31" ht="17.100000000000001" customHeight="1" x14ac:dyDescent="0.25">
      <c r="A2313" s="3" t="s">
        <v>30</v>
      </c>
      <c r="B2313" s="3" t="s">
        <v>31</v>
      </c>
      <c r="C2313" s="3" t="s">
        <v>4640</v>
      </c>
      <c r="D2313" s="3" t="s">
        <v>4641</v>
      </c>
      <c r="E2313" s="3" t="s">
        <v>55</v>
      </c>
      <c r="F2313" s="9">
        <v>43978.614618055559</v>
      </c>
      <c r="G2313" s="3">
        <v>2248</v>
      </c>
      <c r="H2313" s="3">
        <v>1556</v>
      </c>
      <c r="I2313" s="3">
        <v>285</v>
      </c>
      <c r="J2313" s="3">
        <v>407</v>
      </c>
      <c r="K2313" s="3"/>
      <c r="L2313" s="3"/>
      <c r="M2313" s="3"/>
      <c r="N2313" s="3"/>
      <c r="O2313" s="3"/>
      <c r="P2313" s="3"/>
      <c r="Q2313" s="3"/>
      <c r="R2313" s="3"/>
      <c r="S2313" s="3"/>
      <c r="T2313" s="3"/>
      <c r="U2313" s="3"/>
      <c r="V2313" s="3"/>
      <c r="W2313" s="3"/>
      <c r="X2313" s="3"/>
      <c r="Y2313" s="3">
        <v>289</v>
      </c>
      <c r="Z2313" s="3">
        <v>0</v>
      </c>
      <c r="AA2313" s="3">
        <v>8</v>
      </c>
      <c r="AB2313" s="3">
        <v>8</v>
      </c>
      <c r="AC2313" s="3">
        <v>3</v>
      </c>
      <c r="AD2313" s="3">
        <v>8</v>
      </c>
      <c r="AE2313" t="e">
        <f>LOOKUP(F:F,Sheet2!A:A,Sheet2!B:B)</f>
        <v>#N/A</v>
      </c>
    </row>
    <row r="2314" spans="1:31" ht="17.100000000000001" customHeight="1" x14ac:dyDescent="0.25">
      <c r="A2314" s="3" t="s">
        <v>30</v>
      </c>
      <c r="B2314" s="3" t="s">
        <v>31</v>
      </c>
      <c r="C2314" s="3" t="s">
        <v>4642</v>
      </c>
      <c r="D2314" s="3" t="s">
        <v>4643</v>
      </c>
      <c r="E2314" s="3" t="s">
        <v>34</v>
      </c>
      <c r="F2314" s="9">
        <v>43978.417002314818</v>
      </c>
      <c r="G2314" s="3">
        <v>1510</v>
      </c>
      <c r="H2314" s="3">
        <v>1183</v>
      </c>
      <c r="I2314" s="3">
        <v>145</v>
      </c>
      <c r="J2314" s="3">
        <v>182</v>
      </c>
      <c r="K2314" s="3"/>
      <c r="L2314" s="3"/>
      <c r="M2314" s="3"/>
      <c r="N2314" s="3"/>
      <c r="O2314" s="3"/>
      <c r="P2314" s="3"/>
      <c r="Q2314" s="3"/>
      <c r="R2314" s="3"/>
      <c r="S2314" s="3"/>
      <c r="T2314" s="3"/>
      <c r="U2314" s="3"/>
      <c r="V2314" s="3"/>
      <c r="W2314" s="3"/>
      <c r="X2314" s="3"/>
      <c r="Y2314" s="3">
        <v>83</v>
      </c>
      <c r="Z2314" s="3">
        <v>0</v>
      </c>
      <c r="AA2314" s="3">
        <v>6</v>
      </c>
      <c r="AB2314" s="3">
        <v>1</v>
      </c>
      <c r="AC2314" s="3">
        <v>1</v>
      </c>
      <c r="AD2314" s="3">
        <v>5</v>
      </c>
      <c r="AE2314" t="e">
        <f>LOOKUP(F:F,Sheet2!A:A,Sheet2!B:B)</f>
        <v>#N/A</v>
      </c>
    </row>
    <row r="2315" spans="1:31" ht="17.100000000000001" customHeight="1" x14ac:dyDescent="0.25">
      <c r="A2315" s="3" t="s">
        <v>30</v>
      </c>
      <c r="B2315" s="3" t="s">
        <v>31</v>
      </c>
      <c r="C2315" s="3" t="s">
        <v>4644</v>
      </c>
      <c r="D2315" s="3" t="s">
        <v>4645</v>
      </c>
      <c r="E2315" s="3" t="s">
        <v>34</v>
      </c>
      <c r="F2315" s="9">
        <v>43977.781689814816</v>
      </c>
      <c r="G2315" s="3">
        <v>1366</v>
      </c>
      <c r="H2315" s="3">
        <v>1189</v>
      </c>
      <c r="I2315" s="3">
        <v>69</v>
      </c>
      <c r="J2315" s="3">
        <v>108</v>
      </c>
      <c r="K2315" s="3"/>
      <c r="L2315" s="3"/>
      <c r="M2315" s="3"/>
      <c r="N2315" s="3"/>
      <c r="O2315" s="3"/>
      <c r="P2315" s="3"/>
      <c r="Q2315" s="3"/>
      <c r="R2315" s="3"/>
      <c r="S2315" s="3"/>
      <c r="T2315" s="3"/>
      <c r="U2315" s="3"/>
      <c r="V2315" s="3"/>
      <c r="W2315" s="3"/>
      <c r="X2315" s="3"/>
      <c r="Y2315" s="3">
        <v>103</v>
      </c>
      <c r="Z2315" s="3">
        <v>0</v>
      </c>
      <c r="AA2315" s="3">
        <v>5</v>
      </c>
      <c r="AB2315" s="3">
        <v>1</v>
      </c>
      <c r="AC2315" s="3">
        <v>0</v>
      </c>
      <c r="AD2315" s="3">
        <v>8</v>
      </c>
      <c r="AE2315" t="e">
        <f>LOOKUP(F:F,Sheet2!A:A,Sheet2!B:B)</f>
        <v>#N/A</v>
      </c>
    </row>
    <row r="2316" spans="1:31" ht="17.100000000000001" customHeight="1" x14ac:dyDescent="0.25">
      <c r="A2316" s="3" t="s">
        <v>30</v>
      </c>
      <c r="B2316" s="3" t="s">
        <v>31</v>
      </c>
      <c r="C2316" s="3" t="s">
        <v>4646</v>
      </c>
      <c r="D2316" s="3" t="s">
        <v>4647</v>
      </c>
      <c r="E2316" s="3" t="s">
        <v>34</v>
      </c>
      <c r="F2316" s="9">
        <v>43977.569236111114</v>
      </c>
      <c r="G2316" s="3">
        <v>1757</v>
      </c>
      <c r="H2316" s="3">
        <v>1432</v>
      </c>
      <c r="I2316" s="3">
        <v>109</v>
      </c>
      <c r="J2316" s="3">
        <v>216</v>
      </c>
      <c r="K2316" s="3"/>
      <c r="L2316" s="3"/>
      <c r="M2316" s="3"/>
      <c r="N2316" s="3"/>
      <c r="O2316" s="3"/>
      <c r="P2316" s="3"/>
      <c r="Q2316" s="3"/>
      <c r="R2316" s="3"/>
      <c r="S2316" s="3"/>
      <c r="T2316" s="3"/>
      <c r="U2316" s="3"/>
      <c r="V2316" s="3"/>
      <c r="W2316" s="3"/>
      <c r="X2316" s="3"/>
      <c r="Y2316" s="3">
        <v>141</v>
      </c>
      <c r="Z2316" s="3">
        <v>0</v>
      </c>
      <c r="AA2316" s="3">
        <v>10</v>
      </c>
      <c r="AB2316" s="3">
        <v>1</v>
      </c>
      <c r="AC2316" s="3">
        <v>0</v>
      </c>
      <c r="AD2316" s="3">
        <v>2</v>
      </c>
      <c r="AE2316" t="e">
        <f>LOOKUP(F:F,Sheet2!A:A,Sheet2!B:B)</f>
        <v>#N/A</v>
      </c>
    </row>
    <row r="2317" spans="1:31" ht="17.100000000000001" customHeight="1" x14ac:dyDescent="0.25">
      <c r="A2317" s="3" t="s">
        <v>30</v>
      </c>
      <c r="B2317" s="3" t="s">
        <v>31</v>
      </c>
      <c r="C2317" s="3" t="s">
        <v>4648</v>
      </c>
      <c r="D2317" s="3" t="s">
        <v>4649</v>
      </c>
      <c r="E2317" s="3" t="s">
        <v>34</v>
      </c>
      <c r="F2317" s="9">
        <v>43977.417060185187</v>
      </c>
      <c r="G2317" s="3">
        <v>1177</v>
      </c>
      <c r="H2317" s="3">
        <v>908</v>
      </c>
      <c r="I2317" s="3">
        <v>122</v>
      </c>
      <c r="J2317" s="3">
        <v>147</v>
      </c>
      <c r="K2317" s="3"/>
      <c r="L2317" s="3"/>
      <c r="M2317" s="3"/>
      <c r="N2317" s="3"/>
      <c r="O2317" s="3"/>
      <c r="P2317" s="3"/>
      <c r="Q2317" s="3"/>
      <c r="R2317" s="3"/>
      <c r="S2317" s="3"/>
      <c r="T2317" s="3"/>
      <c r="U2317" s="3"/>
      <c r="V2317" s="3"/>
      <c r="W2317" s="3"/>
      <c r="X2317" s="3"/>
      <c r="Y2317" s="3">
        <v>45</v>
      </c>
      <c r="Z2317" s="3">
        <v>0</v>
      </c>
      <c r="AA2317" s="3">
        <v>10</v>
      </c>
      <c r="AB2317" s="3">
        <v>1</v>
      </c>
      <c r="AC2317" s="3">
        <v>0</v>
      </c>
      <c r="AD2317" s="3">
        <v>6</v>
      </c>
      <c r="AE2317" t="e">
        <f>LOOKUP(F:F,Sheet2!A:A,Sheet2!B:B)</f>
        <v>#N/A</v>
      </c>
    </row>
    <row r="2318" spans="1:31" ht="17.100000000000001" customHeight="1" x14ac:dyDescent="0.25">
      <c r="A2318" s="3" t="s">
        <v>30</v>
      </c>
      <c r="B2318" s="3" t="s">
        <v>31</v>
      </c>
      <c r="C2318" s="3" t="s">
        <v>4650</v>
      </c>
      <c r="D2318" s="3" t="s">
        <v>4651</v>
      </c>
      <c r="E2318" s="3" t="s">
        <v>34</v>
      </c>
      <c r="F2318" s="9">
        <v>43976.813113425924</v>
      </c>
      <c r="G2318" s="3">
        <v>598</v>
      </c>
      <c r="H2318" s="3">
        <v>527</v>
      </c>
      <c r="I2318" s="3">
        <v>34</v>
      </c>
      <c r="J2318" s="3">
        <v>37</v>
      </c>
      <c r="K2318" s="3"/>
      <c r="L2318" s="3"/>
      <c r="M2318" s="3"/>
      <c r="N2318" s="3"/>
      <c r="O2318" s="3"/>
      <c r="P2318" s="3"/>
      <c r="Q2318" s="3"/>
      <c r="R2318" s="3"/>
      <c r="S2318" s="3"/>
      <c r="T2318" s="3"/>
      <c r="U2318" s="3"/>
      <c r="V2318" s="3"/>
      <c r="W2318" s="3"/>
      <c r="X2318" s="3"/>
      <c r="Y2318" s="3">
        <v>33</v>
      </c>
      <c r="Z2318" s="3">
        <v>0</v>
      </c>
      <c r="AA2318" s="3">
        <v>6</v>
      </c>
      <c r="AB2318" s="3">
        <v>1</v>
      </c>
      <c r="AC2318" s="3">
        <v>1</v>
      </c>
      <c r="AD2318" s="3">
        <v>0</v>
      </c>
      <c r="AE2318" t="e">
        <f>LOOKUP(F:F,Sheet2!A:A,Sheet2!B:B)</f>
        <v>#N/A</v>
      </c>
    </row>
    <row r="2319" spans="1:31" ht="17.100000000000001" customHeight="1" x14ac:dyDescent="0.25">
      <c r="A2319" s="3" t="s">
        <v>30</v>
      </c>
      <c r="B2319" s="3" t="s">
        <v>31</v>
      </c>
      <c r="C2319" s="3" t="s">
        <v>4652</v>
      </c>
      <c r="D2319" s="3" t="s">
        <v>4653</v>
      </c>
      <c r="E2319" s="3" t="s">
        <v>34</v>
      </c>
      <c r="F2319" s="9">
        <v>43976.625324074077</v>
      </c>
      <c r="G2319" s="3">
        <v>530</v>
      </c>
      <c r="H2319" s="3">
        <v>404</v>
      </c>
      <c r="I2319" s="3">
        <v>37</v>
      </c>
      <c r="J2319" s="3">
        <v>89</v>
      </c>
      <c r="K2319" s="3"/>
      <c r="L2319" s="3"/>
      <c r="M2319" s="3"/>
      <c r="N2319" s="3"/>
      <c r="O2319" s="3"/>
      <c r="P2319" s="3"/>
      <c r="Q2319" s="3"/>
      <c r="R2319" s="3"/>
      <c r="S2319" s="3"/>
      <c r="T2319" s="3"/>
      <c r="U2319" s="3"/>
      <c r="V2319" s="3"/>
      <c r="W2319" s="3"/>
      <c r="X2319" s="3"/>
      <c r="Y2319" s="3">
        <v>32</v>
      </c>
      <c r="Z2319" s="3">
        <v>0</v>
      </c>
      <c r="AA2319" s="3">
        <v>3</v>
      </c>
      <c r="AB2319" s="3">
        <v>0</v>
      </c>
      <c r="AC2319" s="3">
        <v>0</v>
      </c>
      <c r="AD2319" s="3">
        <v>0</v>
      </c>
      <c r="AE2319" t="e">
        <f>LOOKUP(F:F,Sheet2!A:A,Sheet2!B:B)</f>
        <v>#N/A</v>
      </c>
    </row>
    <row r="2320" spans="1:31" ht="17.100000000000001" customHeight="1" x14ac:dyDescent="0.25">
      <c r="A2320" s="3" t="s">
        <v>30</v>
      </c>
      <c r="B2320" s="3" t="s">
        <v>31</v>
      </c>
      <c r="C2320" s="3" t="s">
        <v>4654</v>
      </c>
      <c r="D2320" s="3" t="s">
        <v>4655</v>
      </c>
      <c r="E2320" s="3" t="s">
        <v>34</v>
      </c>
      <c r="F2320" s="9">
        <v>43976.45517361111</v>
      </c>
      <c r="G2320" s="3">
        <v>972</v>
      </c>
      <c r="H2320" s="3">
        <v>776</v>
      </c>
      <c r="I2320" s="3">
        <v>33</v>
      </c>
      <c r="J2320" s="3">
        <v>163</v>
      </c>
      <c r="K2320" s="3"/>
      <c r="L2320" s="3"/>
      <c r="M2320" s="3"/>
      <c r="N2320" s="3"/>
      <c r="O2320" s="3"/>
      <c r="P2320" s="3"/>
      <c r="Q2320" s="3"/>
      <c r="R2320" s="3"/>
      <c r="S2320" s="3"/>
      <c r="T2320" s="3"/>
      <c r="U2320" s="3"/>
      <c r="V2320" s="3"/>
      <c r="W2320" s="3"/>
      <c r="X2320" s="3"/>
      <c r="Y2320" s="3">
        <v>46</v>
      </c>
      <c r="Z2320" s="3">
        <v>0</v>
      </c>
      <c r="AA2320" s="3">
        <v>1</v>
      </c>
      <c r="AB2320" s="3">
        <v>3</v>
      </c>
      <c r="AC2320" s="3">
        <v>16</v>
      </c>
      <c r="AD2320" s="3">
        <v>0</v>
      </c>
      <c r="AE2320" t="e">
        <f>LOOKUP(F:F,Sheet2!A:A,Sheet2!B:B)</f>
        <v>#N/A</v>
      </c>
    </row>
    <row r="2321" spans="1:31" ht="17.100000000000001" customHeight="1" x14ac:dyDescent="0.25">
      <c r="A2321" s="3" t="s">
        <v>30</v>
      </c>
      <c r="B2321" s="3" t="s">
        <v>31</v>
      </c>
      <c r="C2321" s="3" t="s">
        <v>4656</v>
      </c>
      <c r="D2321" s="3" t="s">
        <v>4657</v>
      </c>
      <c r="E2321" s="3" t="s">
        <v>55</v>
      </c>
      <c r="F2321" s="9">
        <v>43975.792280092595</v>
      </c>
      <c r="G2321" s="3">
        <v>532</v>
      </c>
      <c r="H2321" s="3">
        <v>384</v>
      </c>
      <c r="I2321" s="3">
        <v>50</v>
      </c>
      <c r="J2321" s="3">
        <v>98</v>
      </c>
      <c r="K2321" s="3"/>
      <c r="L2321" s="3"/>
      <c r="M2321" s="3"/>
      <c r="N2321" s="3"/>
      <c r="O2321" s="3"/>
      <c r="P2321" s="3"/>
      <c r="Q2321" s="3"/>
      <c r="R2321" s="3"/>
      <c r="S2321" s="3"/>
      <c r="T2321" s="3"/>
      <c r="U2321" s="3"/>
      <c r="V2321" s="3"/>
      <c r="W2321" s="3"/>
      <c r="X2321" s="3"/>
      <c r="Y2321" s="3">
        <v>20</v>
      </c>
      <c r="Z2321" s="3">
        <v>0</v>
      </c>
      <c r="AA2321" s="3">
        <v>4</v>
      </c>
      <c r="AB2321" s="3">
        <v>0</v>
      </c>
      <c r="AC2321" s="3">
        <v>0</v>
      </c>
      <c r="AD2321" s="3">
        <v>6</v>
      </c>
      <c r="AE2321" t="e">
        <f>LOOKUP(F:F,Sheet2!A:A,Sheet2!B:B)</f>
        <v>#N/A</v>
      </c>
    </row>
    <row r="2322" spans="1:31" ht="17.100000000000001" customHeight="1" x14ac:dyDescent="0.25">
      <c r="A2322" s="3" t="s">
        <v>30</v>
      </c>
      <c r="B2322" s="3" t="s">
        <v>31</v>
      </c>
      <c r="C2322" s="3" t="s">
        <v>4658</v>
      </c>
      <c r="D2322" s="3" t="s">
        <v>4659</v>
      </c>
      <c r="E2322" s="3" t="s">
        <v>55</v>
      </c>
      <c r="F2322" s="9">
        <v>43975.489849537036</v>
      </c>
      <c r="G2322" s="3">
        <v>1086</v>
      </c>
      <c r="H2322" s="3">
        <v>779</v>
      </c>
      <c r="I2322" s="3">
        <v>36</v>
      </c>
      <c r="J2322" s="3">
        <v>271</v>
      </c>
      <c r="K2322" s="3"/>
      <c r="L2322" s="3"/>
      <c r="M2322" s="3"/>
      <c r="N2322" s="3"/>
      <c r="O2322" s="3"/>
      <c r="P2322" s="3"/>
      <c r="Q2322" s="3"/>
      <c r="R2322" s="3"/>
      <c r="S2322" s="3"/>
      <c r="T2322" s="3"/>
      <c r="U2322" s="3"/>
      <c r="V2322" s="3"/>
      <c r="W2322" s="3"/>
      <c r="X2322" s="3"/>
      <c r="Y2322" s="3">
        <v>102</v>
      </c>
      <c r="Z2322" s="3">
        <v>0</v>
      </c>
      <c r="AA2322" s="3">
        <v>4</v>
      </c>
      <c r="AB2322" s="3">
        <v>1</v>
      </c>
      <c r="AC2322" s="3">
        <v>0</v>
      </c>
      <c r="AD2322" s="3">
        <v>0</v>
      </c>
      <c r="AE2322" t="e">
        <f>LOOKUP(F:F,Sheet2!A:A,Sheet2!B:B)</f>
        <v>#N/A</v>
      </c>
    </row>
    <row r="2323" spans="1:31" ht="17.100000000000001" customHeight="1" x14ac:dyDescent="0.25">
      <c r="A2323" s="3" t="s">
        <v>30</v>
      </c>
      <c r="B2323" s="3" t="s">
        <v>31</v>
      </c>
      <c r="C2323" s="3" t="s">
        <v>4660</v>
      </c>
      <c r="D2323" s="3" t="s">
        <v>4661</v>
      </c>
      <c r="E2323" s="3" t="s">
        <v>34</v>
      </c>
      <c r="F2323" s="9">
        <v>43974.791678240741</v>
      </c>
      <c r="G2323" s="3">
        <v>1365</v>
      </c>
      <c r="H2323" s="3">
        <v>1125</v>
      </c>
      <c r="I2323" s="3">
        <v>132</v>
      </c>
      <c r="J2323" s="3">
        <v>108</v>
      </c>
      <c r="K2323" s="3"/>
      <c r="L2323" s="3"/>
      <c r="M2323" s="3"/>
      <c r="N2323" s="3"/>
      <c r="O2323" s="3"/>
      <c r="P2323" s="3"/>
      <c r="Q2323" s="3"/>
      <c r="R2323" s="3"/>
      <c r="S2323" s="3"/>
      <c r="T2323" s="3"/>
      <c r="U2323" s="3"/>
      <c r="V2323" s="3"/>
      <c r="W2323" s="3"/>
      <c r="X2323" s="3"/>
      <c r="Y2323" s="3">
        <v>84</v>
      </c>
      <c r="Z2323" s="3">
        <v>0</v>
      </c>
      <c r="AA2323" s="3">
        <v>14</v>
      </c>
      <c r="AB2323" s="3">
        <v>0</v>
      </c>
      <c r="AC2323" s="3">
        <v>1</v>
      </c>
      <c r="AD2323" s="3">
        <v>4</v>
      </c>
      <c r="AE2323" t="e">
        <f>LOOKUP(F:F,Sheet2!A:A,Sheet2!B:B)</f>
        <v>#N/A</v>
      </c>
    </row>
    <row r="2324" spans="1:31" ht="17.100000000000001" customHeight="1" x14ac:dyDescent="0.25">
      <c r="A2324" s="3" t="s">
        <v>30</v>
      </c>
      <c r="B2324" s="3" t="s">
        <v>31</v>
      </c>
      <c r="C2324" s="3" t="s">
        <v>4662</v>
      </c>
      <c r="D2324" s="3" t="s">
        <v>4663</v>
      </c>
      <c r="E2324" s="3" t="s">
        <v>34</v>
      </c>
      <c r="F2324" s="9">
        <v>43974.417129629626</v>
      </c>
      <c r="G2324" s="3">
        <v>934</v>
      </c>
      <c r="H2324" s="3">
        <v>745</v>
      </c>
      <c r="I2324" s="3">
        <v>110</v>
      </c>
      <c r="J2324" s="3">
        <v>79</v>
      </c>
      <c r="K2324" s="3"/>
      <c r="L2324" s="3"/>
      <c r="M2324" s="3"/>
      <c r="N2324" s="3"/>
      <c r="O2324" s="3"/>
      <c r="P2324" s="3"/>
      <c r="Q2324" s="3"/>
      <c r="R2324" s="3"/>
      <c r="S2324" s="3"/>
      <c r="T2324" s="3"/>
      <c r="U2324" s="3"/>
      <c r="V2324" s="3"/>
      <c r="W2324" s="3"/>
      <c r="X2324" s="3"/>
      <c r="Y2324" s="3">
        <v>55</v>
      </c>
      <c r="Z2324" s="3">
        <v>0</v>
      </c>
      <c r="AA2324" s="3">
        <v>14</v>
      </c>
      <c r="AB2324" s="3">
        <v>2</v>
      </c>
      <c r="AC2324" s="3">
        <v>1</v>
      </c>
      <c r="AD2324" s="3">
        <v>2</v>
      </c>
      <c r="AE2324" t="e">
        <f>LOOKUP(F:F,Sheet2!A:A,Sheet2!B:B)</f>
        <v>#N/A</v>
      </c>
    </row>
    <row r="2325" spans="1:31" ht="17.100000000000001" customHeight="1" x14ac:dyDescent="0.25">
      <c r="A2325" s="3" t="s">
        <v>30</v>
      </c>
      <c r="B2325" s="3" t="s">
        <v>31</v>
      </c>
      <c r="C2325" s="3" t="s">
        <v>4664</v>
      </c>
      <c r="D2325" s="3" t="s">
        <v>4665</v>
      </c>
      <c r="E2325" s="3" t="s">
        <v>55</v>
      </c>
      <c r="F2325" s="9">
        <v>43973.771157407406</v>
      </c>
      <c r="G2325" s="3">
        <v>339</v>
      </c>
      <c r="H2325" s="3">
        <v>265</v>
      </c>
      <c r="I2325" s="3">
        <v>27</v>
      </c>
      <c r="J2325" s="3">
        <v>47</v>
      </c>
      <c r="K2325" s="3"/>
      <c r="L2325" s="3"/>
      <c r="M2325" s="3"/>
      <c r="N2325" s="3"/>
      <c r="O2325" s="3"/>
      <c r="P2325" s="3"/>
      <c r="Q2325" s="3"/>
      <c r="R2325" s="3"/>
      <c r="S2325" s="3"/>
      <c r="T2325" s="3"/>
      <c r="U2325" s="3"/>
      <c r="V2325" s="3"/>
      <c r="W2325" s="3"/>
      <c r="X2325" s="3"/>
      <c r="Y2325" s="3">
        <v>14</v>
      </c>
      <c r="Z2325" s="3">
        <v>0</v>
      </c>
      <c r="AA2325" s="3">
        <v>5</v>
      </c>
      <c r="AB2325" s="3">
        <v>1</v>
      </c>
      <c r="AC2325" s="3">
        <v>0</v>
      </c>
      <c r="AD2325" s="3">
        <v>0</v>
      </c>
      <c r="AE2325" t="e">
        <f>LOOKUP(F:F,Sheet2!A:A,Sheet2!B:B)</f>
        <v>#N/A</v>
      </c>
    </row>
    <row r="2326" spans="1:31" ht="17.100000000000001" customHeight="1" x14ac:dyDescent="0.25">
      <c r="A2326" s="3" t="s">
        <v>30</v>
      </c>
      <c r="B2326" s="3" t="s">
        <v>31</v>
      </c>
      <c r="C2326" s="3" t="s">
        <v>4666</v>
      </c>
      <c r="D2326" s="3" t="s">
        <v>4667</v>
      </c>
      <c r="E2326" s="3" t="s">
        <v>209</v>
      </c>
      <c r="F2326" s="9">
        <v>43973.396006944444</v>
      </c>
      <c r="G2326" s="3">
        <v>724</v>
      </c>
      <c r="H2326" s="3">
        <v>573</v>
      </c>
      <c r="I2326" s="3">
        <v>27</v>
      </c>
      <c r="J2326" s="3">
        <v>124</v>
      </c>
      <c r="K2326" s="3"/>
      <c r="L2326" s="3"/>
      <c r="M2326" s="3"/>
      <c r="N2326" s="3"/>
      <c r="O2326" s="3"/>
      <c r="P2326" s="3"/>
      <c r="Q2326" s="3"/>
      <c r="R2326" s="3"/>
      <c r="S2326" s="3"/>
      <c r="T2326" s="3"/>
      <c r="U2326" s="3"/>
      <c r="V2326" s="3"/>
      <c r="W2326" s="3"/>
      <c r="X2326" s="3"/>
      <c r="Y2326" s="3">
        <v>66</v>
      </c>
      <c r="Z2326" s="3">
        <v>0</v>
      </c>
      <c r="AA2326" s="3">
        <v>4</v>
      </c>
      <c r="AB2326" s="3">
        <v>1</v>
      </c>
      <c r="AC2326" s="3">
        <v>1</v>
      </c>
      <c r="AD2326" s="3">
        <v>0</v>
      </c>
      <c r="AE2326" t="e">
        <f>LOOKUP(F:F,Sheet2!A:A,Sheet2!B:B)</f>
        <v>#N/A</v>
      </c>
    </row>
    <row r="2327" spans="1:31" ht="17.100000000000001" customHeight="1" x14ac:dyDescent="0.25">
      <c r="A2327" s="3" t="s">
        <v>30</v>
      </c>
      <c r="B2327" s="3" t="s">
        <v>31</v>
      </c>
      <c r="C2327" s="3" t="s">
        <v>4668</v>
      </c>
      <c r="D2327" s="3" t="s">
        <v>4669</v>
      </c>
      <c r="E2327" s="3" t="s">
        <v>34</v>
      </c>
      <c r="F2327" s="9">
        <v>43972.771493055552</v>
      </c>
      <c r="G2327" s="3">
        <v>787</v>
      </c>
      <c r="H2327" s="3">
        <v>657</v>
      </c>
      <c r="I2327" s="3">
        <v>55</v>
      </c>
      <c r="J2327" s="3">
        <v>75</v>
      </c>
      <c r="K2327" s="3"/>
      <c r="L2327" s="3"/>
      <c r="M2327" s="3"/>
      <c r="N2327" s="3"/>
      <c r="O2327" s="3"/>
      <c r="P2327" s="3"/>
      <c r="Q2327" s="3"/>
      <c r="R2327" s="3"/>
      <c r="S2327" s="3"/>
      <c r="T2327" s="3"/>
      <c r="U2327" s="3"/>
      <c r="V2327" s="3"/>
      <c r="W2327" s="3"/>
      <c r="X2327" s="3"/>
      <c r="Y2327" s="3">
        <v>43</v>
      </c>
      <c r="Z2327" s="3">
        <v>0</v>
      </c>
      <c r="AA2327" s="3">
        <v>8</v>
      </c>
      <c r="AB2327" s="3">
        <v>2</v>
      </c>
      <c r="AC2327" s="3">
        <v>0</v>
      </c>
      <c r="AD2327" s="3">
        <v>2</v>
      </c>
      <c r="AE2327" t="e">
        <f>LOOKUP(F:F,Sheet2!A:A,Sheet2!B:B)</f>
        <v>#N/A</v>
      </c>
    </row>
    <row r="2328" spans="1:31" ht="17.100000000000001" customHeight="1" x14ac:dyDescent="0.25">
      <c r="A2328" s="3" t="s">
        <v>30</v>
      </c>
      <c r="B2328" s="3" t="s">
        <v>31</v>
      </c>
      <c r="C2328" s="3" t="s">
        <v>4670</v>
      </c>
      <c r="D2328" s="3" t="s">
        <v>4671</v>
      </c>
      <c r="E2328" s="3" t="s">
        <v>34</v>
      </c>
      <c r="F2328" s="9">
        <v>43972.416805555556</v>
      </c>
      <c r="G2328" s="3">
        <v>1193</v>
      </c>
      <c r="H2328" s="3">
        <v>936</v>
      </c>
      <c r="I2328" s="3">
        <v>113</v>
      </c>
      <c r="J2328" s="3">
        <v>144</v>
      </c>
      <c r="K2328" s="3"/>
      <c r="L2328" s="3"/>
      <c r="M2328" s="3"/>
      <c r="N2328" s="3"/>
      <c r="O2328" s="3"/>
      <c r="P2328" s="3"/>
      <c r="Q2328" s="3"/>
      <c r="R2328" s="3"/>
      <c r="S2328" s="3"/>
      <c r="T2328" s="3"/>
      <c r="U2328" s="3"/>
      <c r="V2328" s="3"/>
      <c r="W2328" s="3"/>
      <c r="X2328" s="3"/>
      <c r="Y2328" s="3">
        <v>65</v>
      </c>
      <c r="Z2328" s="3">
        <v>0</v>
      </c>
      <c r="AA2328" s="3">
        <v>12</v>
      </c>
      <c r="AB2328" s="3">
        <v>0</v>
      </c>
      <c r="AC2328" s="3">
        <v>1</v>
      </c>
      <c r="AD2328" s="3">
        <v>1</v>
      </c>
      <c r="AE2328" t="e">
        <f>LOOKUP(F:F,Sheet2!A:A,Sheet2!B:B)</f>
        <v>#N/A</v>
      </c>
    </row>
    <row r="2329" spans="1:31" ht="17.100000000000001" customHeight="1" x14ac:dyDescent="0.25">
      <c r="A2329" s="3" t="s">
        <v>30</v>
      </c>
      <c r="B2329" s="3" t="s">
        <v>31</v>
      </c>
      <c r="C2329" s="3" t="s">
        <v>4672</v>
      </c>
      <c r="D2329" s="3" t="s">
        <v>4673</v>
      </c>
      <c r="E2329" s="3" t="s">
        <v>55</v>
      </c>
      <c r="F2329" s="9">
        <v>43971.734988425924</v>
      </c>
      <c r="G2329" s="3">
        <v>11152</v>
      </c>
      <c r="H2329" s="3">
        <v>8977</v>
      </c>
      <c r="I2329" s="3">
        <v>181</v>
      </c>
      <c r="J2329" s="3">
        <v>1994</v>
      </c>
      <c r="K2329" s="3"/>
      <c r="L2329" s="3"/>
      <c r="M2329" s="3"/>
      <c r="N2329" s="3"/>
      <c r="O2329" s="3"/>
      <c r="P2329" s="3"/>
      <c r="Q2329" s="3"/>
      <c r="R2329" s="3"/>
      <c r="S2329" s="3"/>
      <c r="T2329" s="3"/>
      <c r="U2329" s="3"/>
      <c r="V2329" s="3"/>
      <c r="W2329" s="3"/>
      <c r="X2329" s="3"/>
      <c r="Y2329" s="3">
        <v>1389</v>
      </c>
      <c r="Z2329" s="3">
        <v>0</v>
      </c>
      <c r="AA2329" s="3">
        <v>35</v>
      </c>
      <c r="AB2329" s="3">
        <v>59</v>
      </c>
      <c r="AC2329" s="3">
        <v>2</v>
      </c>
      <c r="AD2329" s="3">
        <v>4</v>
      </c>
      <c r="AE2329" t="e">
        <f>LOOKUP(F:F,Sheet2!A:A,Sheet2!B:B)</f>
        <v>#N/A</v>
      </c>
    </row>
    <row r="2330" spans="1:31" ht="17.100000000000001" customHeight="1" x14ac:dyDescent="0.25">
      <c r="A2330" s="3" t="s">
        <v>30</v>
      </c>
      <c r="B2330" s="3" t="s">
        <v>31</v>
      </c>
      <c r="C2330" s="3" t="s">
        <v>4674</v>
      </c>
      <c r="D2330" s="3" t="s">
        <v>4675</v>
      </c>
      <c r="E2330" s="3" t="s">
        <v>34</v>
      </c>
      <c r="F2330" s="9">
        <v>43971.560034722221</v>
      </c>
      <c r="G2330" s="3">
        <v>3754</v>
      </c>
      <c r="H2330" s="3">
        <v>2935</v>
      </c>
      <c r="I2330" s="3">
        <v>207</v>
      </c>
      <c r="J2330" s="3">
        <v>612</v>
      </c>
      <c r="K2330" s="3"/>
      <c r="L2330" s="3"/>
      <c r="M2330" s="3"/>
      <c r="N2330" s="3"/>
      <c r="O2330" s="3"/>
      <c r="P2330" s="3"/>
      <c r="Q2330" s="3"/>
      <c r="R2330" s="3"/>
      <c r="S2330" s="3"/>
      <c r="T2330" s="3"/>
      <c r="U2330" s="3"/>
      <c r="V2330" s="3"/>
      <c r="W2330" s="3"/>
      <c r="X2330" s="3"/>
      <c r="Y2330" s="3">
        <v>200</v>
      </c>
      <c r="Z2330" s="3">
        <v>0</v>
      </c>
      <c r="AA2330" s="3">
        <v>20</v>
      </c>
      <c r="AB2330" s="3">
        <v>6</v>
      </c>
      <c r="AC2330" s="3">
        <v>1</v>
      </c>
      <c r="AD2330" s="3">
        <v>9</v>
      </c>
      <c r="AE2330" t="e">
        <f>LOOKUP(F:F,Sheet2!A:A,Sheet2!B:B)</f>
        <v>#N/A</v>
      </c>
    </row>
    <row r="2331" spans="1:31" ht="17.100000000000001" customHeight="1" x14ac:dyDescent="0.25">
      <c r="A2331" s="3" t="s">
        <v>30</v>
      </c>
      <c r="B2331" s="3" t="s">
        <v>31</v>
      </c>
      <c r="C2331" s="3" t="s">
        <v>4676</v>
      </c>
      <c r="D2331" s="3" t="s">
        <v>4677</v>
      </c>
      <c r="E2331" s="3" t="s">
        <v>34</v>
      </c>
      <c r="F2331" s="9">
        <v>43971.417164351849</v>
      </c>
      <c r="G2331" s="3">
        <v>1404</v>
      </c>
      <c r="H2331" s="3">
        <v>1054</v>
      </c>
      <c r="I2331" s="3">
        <v>58</v>
      </c>
      <c r="J2331" s="3">
        <v>292</v>
      </c>
      <c r="K2331" s="3"/>
      <c r="L2331" s="3"/>
      <c r="M2331" s="3"/>
      <c r="N2331" s="3"/>
      <c r="O2331" s="3"/>
      <c r="P2331" s="3"/>
      <c r="Q2331" s="3"/>
      <c r="R2331" s="3"/>
      <c r="S2331" s="3"/>
      <c r="T2331" s="3"/>
      <c r="U2331" s="3"/>
      <c r="V2331" s="3"/>
      <c r="W2331" s="3"/>
      <c r="X2331" s="3"/>
      <c r="Y2331" s="3">
        <v>141</v>
      </c>
      <c r="Z2331" s="3">
        <v>0</v>
      </c>
      <c r="AA2331" s="3">
        <v>3</v>
      </c>
      <c r="AB2331" s="3">
        <v>1</v>
      </c>
      <c r="AC2331" s="3">
        <v>0</v>
      </c>
      <c r="AD2331" s="3">
        <v>0</v>
      </c>
      <c r="AE2331" t="e">
        <f>LOOKUP(F:F,Sheet2!A:A,Sheet2!B:B)</f>
        <v>#N/A</v>
      </c>
    </row>
    <row r="2332" spans="1:31" ht="17.100000000000001" customHeight="1" x14ac:dyDescent="0.25">
      <c r="A2332" s="3" t="s">
        <v>30</v>
      </c>
      <c r="B2332" s="3" t="s">
        <v>31</v>
      </c>
      <c r="C2332" s="3" t="s">
        <v>4678</v>
      </c>
      <c r="D2332" s="3" t="s">
        <v>4679</v>
      </c>
      <c r="E2332" s="3" t="s">
        <v>55</v>
      </c>
      <c r="F2332" s="9">
        <v>43970.812974537039</v>
      </c>
      <c r="G2332" s="3">
        <v>330</v>
      </c>
      <c r="H2332" s="3">
        <v>234</v>
      </c>
      <c r="I2332" s="3">
        <v>34</v>
      </c>
      <c r="J2332" s="3">
        <v>62</v>
      </c>
      <c r="K2332" s="3"/>
      <c r="L2332" s="3"/>
      <c r="M2332" s="3"/>
      <c r="N2332" s="3"/>
      <c r="O2332" s="3"/>
      <c r="P2332" s="3"/>
      <c r="Q2332" s="3"/>
      <c r="R2332" s="3"/>
      <c r="S2332" s="3"/>
      <c r="T2332" s="3"/>
      <c r="U2332" s="3"/>
      <c r="V2332" s="3"/>
      <c r="W2332" s="3"/>
      <c r="X2332" s="3"/>
      <c r="Y2332" s="3">
        <v>19</v>
      </c>
      <c r="Z2332" s="3">
        <v>0</v>
      </c>
      <c r="AA2332" s="3">
        <v>2</v>
      </c>
      <c r="AB2332" s="3">
        <v>0</v>
      </c>
      <c r="AC2332" s="3">
        <v>0</v>
      </c>
      <c r="AD2332" s="3">
        <v>0</v>
      </c>
      <c r="AE2332" t="e">
        <f>LOOKUP(F:F,Sheet2!A:A,Sheet2!B:B)</f>
        <v>#N/A</v>
      </c>
    </row>
    <row r="2333" spans="1:31" ht="17.100000000000001" customHeight="1" x14ac:dyDescent="0.25">
      <c r="A2333" s="3" t="s">
        <v>30</v>
      </c>
      <c r="B2333" s="3" t="s">
        <v>31</v>
      </c>
      <c r="C2333" s="3" t="s">
        <v>4680</v>
      </c>
      <c r="D2333" s="3" t="s">
        <v>4681</v>
      </c>
      <c r="E2333" s="3" t="s">
        <v>34</v>
      </c>
      <c r="F2333" s="9">
        <v>43970.564722222225</v>
      </c>
      <c r="G2333" s="3">
        <v>2144</v>
      </c>
      <c r="H2333" s="3">
        <v>1734</v>
      </c>
      <c r="I2333" s="3">
        <v>181</v>
      </c>
      <c r="J2333" s="3">
        <v>229</v>
      </c>
      <c r="K2333" s="3"/>
      <c r="L2333" s="3"/>
      <c r="M2333" s="3"/>
      <c r="N2333" s="3"/>
      <c r="O2333" s="3"/>
      <c r="P2333" s="3"/>
      <c r="Q2333" s="3"/>
      <c r="R2333" s="3"/>
      <c r="S2333" s="3"/>
      <c r="T2333" s="3"/>
      <c r="U2333" s="3"/>
      <c r="V2333" s="3"/>
      <c r="W2333" s="3"/>
      <c r="X2333" s="3"/>
      <c r="Y2333" s="3">
        <v>130</v>
      </c>
      <c r="Z2333" s="3">
        <v>0</v>
      </c>
      <c r="AA2333" s="3">
        <v>16</v>
      </c>
      <c r="AB2333" s="3">
        <v>1</v>
      </c>
      <c r="AC2333" s="3">
        <v>0</v>
      </c>
      <c r="AD2333" s="3">
        <v>9</v>
      </c>
      <c r="AE2333" t="e">
        <f>LOOKUP(F:F,Sheet2!A:A,Sheet2!B:B)</f>
        <v>#N/A</v>
      </c>
    </row>
    <row r="2334" spans="1:31" ht="17.100000000000001" customHeight="1" x14ac:dyDescent="0.25">
      <c r="A2334" s="3" t="s">
        <v>30</v>
      </c>
      <c r="B2334" s="3" t="s">
        <v>31</v>
      </c>
      <c r="C2334" s="3" t="s">
        <v>4682</v>
      </c>
      <c r="D2334" s="3" t="s">
        <v>4683</v>
      </c>
      <c r="E2334" s="3" t="s">
        <v>34</v>
      </c>
      <c r="F2334" s="9">
        <v>43970.416666666664</v>
      </c>
      <c r="G2334" s="3">
        <v>2661</v>
      </c>
      <c r="H2334" s="3">
        <v>1908</v>
      </c>
      <c r="I2334" s="3">
        <v>163</v>
      </c>
      <c r="J2334" s="3">
        <v>590</v>
      </c>
      <c r="K2334" s="3"/>
      <c r="L2334" s="3"/>
      <c r="M2334" s="3"/>
      <c r="N2334" s="3"/>
      <c r="O2334" s="3"/>
      <c r="P2334" s="3"/>
      <c r="Q2334" s="3"/>
      <c r="R2334" s="3"/>
      <c r="S2334" s="3"/>
      <c r="T2334" s="3"/>
      <c r="U2334" s="3"/>
      <c r="V2334" s="3"/>
      <c r="W2334" s="3"/>
      <c r="X2334" s="3"/>
      <c r="Y2334" s="3">
        <v>110</v>
      </c>
      <c r="Z2334" s="3">
        <v>0</v>
      </c>
      <c r="AA2334" s="3">
        <v>12</v>
      </c>
      <c r="AB2334" s="3">
        <v>4</v>
      </c>
      <c r="AC2334" s="3">
        <v>1</v>
      </c>
      <c r="AD2334" s="3">
        <v>2</v>
      </c>
      <c r="AE2334" t="e">
        <f>LOOKUP(F:F,Sheet2!A:A,Sheet2!B:B)</f>
        <v>#N/A</v>
      </c>
    </row>
    <row r="2335" spans="1:31" ht="17.100000000000001" customHeight="1" x14ac:dyDescent="0.25">
      <c r="A2335" s="3" t="s">
        <v>30</v>
      </c>
      <c r="B2335" s="3" t="s">
        <v>31</v>
      </c>
      <c r="C2335" s="3" t="s">
        <v>4684</v>
      </c>
      <c r="D2335" s="3" t="s">
        <v>4685</v>
      </c>
      <c r="E2335" s="3" t="s">
        <v>55</v>
      </c>
      <c r="F2335" s="9">
        <v>43969.650925925926</v>
      </c>
      <c r="G2335" s="3">
        <v>449</v>
      </c>
      <c r="H2335" s="3">
        <v>338</v>
      </c>
      <c r="I2335" s="3">
        <v>35</v>
      </c>
      <c r="J2335" s="3">
        <v>76</v>
      </c>
      <c r="K2335" s="3"/>
      <c r="L2335" s="3"/>
      <c r="M2335" s="3"/>
      <c r="N2335" s="3"/>
      <c r="O2335" s="3"/>
      <c r="P2335" s="3"/>
      <c r="Q2335" s="3"/>
      <c r="R2335" s="3"/>
      <c r="S2335" s="3"/>
      <c r="T2335" s="3"/>
      <c r="U2335" s="3"/>
      <c r="V2335" s="3"/>
      <c r="W2335" s="3"/>
      <c r="X2335" s="3"/>
      <c r="Y2335" s="3">
        <v>29</v>
      </c>
      <c r="Z2335" s="3">
        <v>0</v>
      </c>
      <c r="AA2335" s="3">
        <v>1</v>
      </c>
      <c r="AB2335" s="3">
        <v>0</v>
      </c>
      <c r="AC2335" s="3">
        <v>0</v>
      </c>
      <c r="AD2335" s="3">
        <v>1</v>
      </c>
      <c r="AE2335" t="e">
        <f>LOOKUP(F:F,Sheet2!A:A,Sheet2!B:B)</f>
        <v>#N/A</v>
      </c>
    </row>
    <row r="2336" spans="1:31" ht="17.100000000000001" customHeight="1" x14ac:dyDescent="0.25">
      <c r="A2336" s="3" t="s">
        <v>30</v>
      </c>
      <c r="B2336" s="3" t="s">
        <v>31</v>
      </c>
      <c r="C2336" s="3" t="s">
        <v>4686</v>
      </c>
      <c r="D2336" s="3" t="s">
        <v>4687</v>
      </c>
      <c r="E2336" s="3" t="s">
        <v>34</v>
      </c>
      <c r="F2336" s="9">
        <v>43969.416678240741</v>
      </c>
      <c r="G2336" s="3">
        <v>1000</v>
      </c>
      <c r="H2336" s="3">
        <v>619</v>
      </c>
      <c r="I2336" s="3">
        <v>206</v>
      </c>
      <c r="J2336" s="3">
        <v>175</v>
      </c>
      <c r="K2336" s="3"/>
      <c r="L2336" s="3"/>
      <c r="M2336" s="3"/>
      <c r="N2336" s="3"/>
      <c r="O2336" s="3"/>
      <c r="P2336" s="3"/>
      <c r="Q2336" s="3"/>
      <c r="R2336" s="3"/>
      <c r="S2336" s="3"/>
      <c r="T2336" s="3"/>
      <c r="U2336" s="3"/>
      <c r="V2336" s="3"/>
      <c r="W2336" s="3"/>
      <c r="X2336" s="3"/>
      <c r="Y2336" s="3">
        <v>29</v>
      </c>
      <c r="Z2336" s="3">
        <v>0</v>
      </c>
      <c r="AA2336" s="3">
        <v>3</v>
      </c>
      <c r="AB2336" s="3">
        <v>0</v>
      </c>
      <c r="AC2336" s="3">
        <v>0</v>
      </c>
      <c r="AD2336" s="3">
        <v>3</v>
      </c>
      <c r="AE2336" t="e">
        <f>LOOKUP(F:F,Sheet2!A:A,Sheet2!B:B)</f>
        <v>#N/A</v>
      </c>
    </row>
    <row r="2337" spans="1:31" ht="17.100000000000001" customHeight="1" x14ac:dyDescent="0.25">
      <c r="A2337" s="3" t="s">
        <v>30</v>
      </c>
      <c r="B2337" s="3" t="s">
        <v>31</v>
      </c>
      <c r="C2337" s="3" t="s">
        <v>4688</v>
      </c>
      <c r="D2337" s="3" t="s">
        <v>4689</v>
      </c>
      <c r="E2337" s="3" t="s">
        <v>55</v>
      </c>
      <c r="F2337" s="9">
        <v>43968.667013888888</v>
      </c>
      <c r="G2337" s="3">
        <v>2050</v>
      </c>
      <c r="H2337" s="3">
        <v>1545</v>
      </c>
      <c r="I2337" s="3">
        <v>178</v>
      </c>
      <c r="J2337" s="3">
        <v>327</v>
      </c>
      <c r="K2337" s="3"/>
      <c r="L2337" s="3"/>
      <c r="M2337" s="3"/>
      <c r="N2337" s="3"/>
      <c r="O2337" s="3"/>
      <c r="P2337" s="3"/>
      <c r="Q2337" s="3"/>
      <c r="R2337" s="3"/>
      <c r="S2337" s="3"/>
      <c r="T2337" s="3"/>
      <c r="U2337" s="3"/>
      <c r="V2337" s="3"/>
      <c r="W2337" s="3"/>
      <c r="X2337" s="3"/>
      <c r="Y2337" s="3">
        <v>160</v>
      </c>
      <c r="Z2337" s="3">
        <v>0</v>
      </c>
      <c r="AA2337" s="3">
        <v>15</v>
      </c>
      <c r="AB2337" s="3">
        <v>4</v>
      </c>
      <c r="AC2337" s="3">
        <v>2</v>
      </c>
      <c r="AD2337" s="3">
        <v>10</v>
      </c>
      <c r="AE2337" t="e">
        <f>LOOKUP(F:F,Sheet2!A:A,Sheet2!B:B)</f>
        <v>#N/A</v>
      </c>
    </row>
    <row r="2338" spans="1:31" ht="17.100000000000001" customHeight="1" x14ac:dyDescent="0.25">
      <c r="A2338" s="3" t="s">
        <v>30</v>
      </c>
      <c r="B2338" s="3" t="s">
        <v>31</v>
      </c>
      <c r="C2338" s="3" t="s">
        <v>4690</v>
      </c>
      <c r="D2338" s="3" t="s">
        <v>4691</v>
      </c>
      <c r="E2338" s="3" t="s">
        <v>34</v>
      </c>
      <c r="F2338" s="9">
        <v>43968.416678240741</v>
      </c>
      <c r="G2338" s="3">
        <v>4404</v>
      </c>
      <c r="H2338" s="3">
        <v>3427</v>
      </c>
      <c r="I2338" s="3">
        <v>269</v>
      </c>
      <c r="J2338" s="3">
        <v>708</v>
      </c>
      <c r="K2338" s="3"/>
      <c r="L2338" s="3"/>
      <c r="M2338" s="3"/>
      <c r="N2338" s="3"/>
      <c r="O2338" s="3"/>
      <c r="P2338" s="3"/>
      <c r="Q2338" s="3"/>
      <c r="R2338" s="3"/>
      <c r="S2338" s="3"/>
      <c r="T2338" s="3"/>
      <c r="U2338" s="3"/>
      <c r="V2338" s="3"/>
      <c r="W2338" s="3"/>
      <c r="X2338" s="3"/>
      <c r="Y2338" s="3">
        <v>652</v>
      </c>
      <c r="Z2338" s="3">
        <v>0</v>
      </c>
      <c r="AA2338" s="3">
        <v>39</v>
      </c>
      <c r="AB2338" s="3">
        <v>0</v>
      </c>
      <c r="AC2338" s="3">
        <v>6</v>
      </c>
      <c r="AD2338" s="3">
        <v>36</v>
      </c>
      <c r="AE2338" t="e">
        <f>LOOKUP(F:F,Sheet2!A:A,Sheet2!B:B)</f>
        <v>#N/A</v>
      </c>
    </row>
    <row r="2339" spans="1:31" ht="17.100000000000001" customHeight="1" x14ac:dyDescent="0.25">
      <c r="A2339" s="3" t="s">
        <v>30</v>
      </c>
      <c r="B2339" s="3" t="s">
        <v>31</v>
      </c>
      <c r="C2339" s="3" t="s">
        <v>4692</v>
      </c>
      <c r="D2339" s="3" t="s">
        <v>4693</v>
      </c>
      <c r="E2339" s="3" t="s">
        <v>34</v>
      </c>
      <c r="F2339" s="9">
        <v>43968.046886574077</v>
      </c>
      <c r="G2339" s="3">
        <v>10212</v>
      </c>
      <c r="H2339" s="3">
        <v>7694</v>
      </c>
      <c r="I2339" s="3">
        <v>625</v>
      </c>
      <c r="J2339" s="3">
        <v>1893</v>
      </c>
      <c r="K2339" s="3"/>
      <c r="L2339" s="3"/>
      <c r="M2339" s="3"/>
      <c r="N2339" s="3"/>
      <c r="O2339" s="3"/>
      <c r="P2339" s="3"/>
      <c r="Q2339" s="3"/>
      <c r="R2339" s="3"/>
      <c r="S2339" s="3"/>
      <c r="T2339" s="3"/>
      <c r="U2339" s="3"/>
      <c r="V2339" s="3"/>
      <c r="W2339" s="3"/>
      <c r="X2339" s="3"/>
      <c r="Y2339" s="3">
        <v>1618</v>
      </c>
      <c r="Z2339" s="3">
        <v>0</v>
      </c>
      <c r="AA2339" s="3">
        <v>48</v>
      </c>
      <c r="AB2339" s="3">
        <v>7</v>
      </c>
      <c r="AC2339" s="3">
        <v>7</v>
      </c>
      <c r="AD2339" s="3">
        <v>52</v>
      </c>
      <c r="AE2339" t="e">
        <f>LOOKUP(F:F,Sheet2!A:A,Sheet2!B:B)</f>
        <v>#N/A</v>
      </c>
    </row>
    <row r="2340" spans="1:31" ht="17.100000000000001" customHeight="1" x14ac:dyDescent="0.25">
      <c r="A2340" s="3" t="s">
        <v>30</v>
      </c>
      <c r="B2340" s="3" t="s">
        <v>31</v>
      </c>
      <c r="C2340" s="3" t="s">
        <v>4694</v>
      </c>
      <c r="D2340" s="3" t="s">
        <v>4695</v>
      </c>
      <c r="E2340" s="3" t="s">
        <v>34</v>
      </c>
      <c r="F2340" s="9">
        <v>43967.646527777775</v>
      </c>
      <c r="G2340" s="3">
        <v>667</v>
      </c>
      <c r="H2340" s="3">
        <v>546</v>
      </c>
      <c r="I2340" s="3">
        <v>52</v>
      </c>
      <c r="J2340" s="3">
        <v>69</v>
      </c>
      <c r="K2340" s="3"/>
      <c r="L2340" s="3"/>
      <c r="M2340" s="3"/>
      <c r="N2340" s="3"/>
      <c r="O2340" s="3"/>
      <c r="P2340" s="3"/>
      <c r="Q2340" s="3"/>
      <c r="R2340" s="3"/>
      <c r="S2340" s="3"/>
      <c r="T2340" s="3"/>
      <c r="U2340" s="3"/>
      <c r="V2340" s="3"/>
      <c r="W2340" s="3"/>
      <c r="X2340" s="3"/>
      <c r="Y2340" s="3">
        <v>29</v>
      </c>
      <c r="Z2340" s="3">
        <v>0</v>
      </c>
      <c r="AA2340" s="3">
        <v>8</v>
      </c>
      <c r="AB2340" s="3">
        <v>0</v>
      </c>
      <c r="AC2340" s="3">
        <v>0</v>
      </c>
      <c r="AD2340" s="3">
        <v>0</v>
      </c>
      <c r="AE2340" t="e">
        <f>LOOKUP(F:F,Sheet2!A:A,Sheet2!B:B)</f>
        <v>#N/A</v>
      </c>
    </row>
    <row r="2341" spans="1:31" ht="17.100000000000001" customHeight="1" x14ac:dyDescent="0.25">
      <c r="A2341" s="3" t="s">
        <v>30</v>
      </c>
      <c r="B2341" s="3" t="s">
        <v>31</v>
      </c>
      <c r="C2341" s="3" t="s">
        <v>4696</v>
      </c>
      <c r="D2341" s="3" t="s">
        <v>4697</v>
      </c>
      <c r="E2341" s="3" t="s">
        <v>55</v>
      </c>
      <c r="F2341" s="9">
        <v>43967.458333333336</v>
      </c>
      <c r="G2341" s="3">
        <v>1881</v>
      </c>
      <c r="H2341" s="3">
        <v>1318</v>
      </c>
      <c r="I2341" s="3">
        <v>101</v>
      </c>
      <c r="J2341" s="3">
        <v>462</v>
      </c>
      <c r="K2341" s="3"/>
      <c r="L2341" s="3"/>
      <c r="M2341" s="3"/>
      <c r="N2341" s="3"/>
      <c r="O2341" s="3"/>
      <c r="P2341" s="3"/>
      <c r="Q2341" s="3"/>
      <c r="R2341" s="3"/>
      <c r="S2341" s="3"/>
      <c r="T2341" s="3"/>
      <c r="U2341" s="3"/>
      <c r="V2341" s="3"/>
      <c r="W2341" s="3"/>
      <c r="X2341" s="3"/>
      <c r="Y2341" s="3">
        <v>143</v>
      </c>
      <c r="Z2341" s="3">
        <v>0</v>
      </c>
      <c r="AA2341" s="3">
        <v>8</v>
      </c>
      <c r="AB2341" s="3">
        <v>1</v>
      </c>
      <c r="AC2341" s="3">
        <v>0</v>
      </c>
      <c r="AD2341" s="3">
        <v>2</v>
      </c>
      <c r="AE2341" t="e">
        <f>LOOKUP(F:F,Sheet2!A:A,Sheet2!B:B)</f>
        <v>#N/A</v>
      </c>
    </row>
    <row r="2342" spans="1:31" ht="17.100000000000001" customHeight="1" x14ac:dyDescent="0.25">
      <c r="A2342" s="3" t="s">
        <v>30</v>
      </c>
      <c r="B2342" s="3" t="s">
        <v>31</v>
      </c>
      <c r="C2342" s="3" t="s">
        <v>4698</v>
      </c>
      <c r="D2342" s="3" t="s">
        <v>4699</v>
      </c>
      <c r="E2342" s="3" t="s">
        <v>34</v>
      </c>
      <c r="F2342" s="9">
        <v>43966.845439814817</v>
      </c>
      <c r="G2342" s="3">
        <v>1635</v>
      </c>
      <c r="H2342" s="3">
        <v>1353</v>
      </c>
      <c r="I2342" s="3">
        <v>79</v>
      </c>
      <c r="J2342" s="3">
        <v>203</v>
      </c>
      <c r="K2342" s="3"/>
      <c r="L2342" s="3"/>
      <c r="M2342" s="3"/>
      <c r="N2342" s="3"/>
      <c r="O2342" s="3"/>
      <c r="P2342" s="3"/>
      <c r="Q2342" s="3"/>
      <c r="R2342" s="3"/>
      <c r="S2342" s="3"/>
      <c r="T2342" s="3"/>
      <c r="U2342" s="3"/>
      <c r="V2342" s="3"/>
      <c r="W2342" s="3"/>
      <c r="X2342" s="3"/>
      <c r="Y2342" s="3">
        <v>120</v>
      </c>
      <c r="Z2342" s="3">
        <v>0</v>
      </c>
      <c r="AA2342" s="3">
        <v>4</v>
      </c>
      <c r="AB2342" s="3">
        <v>0</v>
      </c>
      <c r="AC2342" s="3">
        <v>2</v>
      </c>
      <c r="AD2342" s="3">
        <v>1</v>
      </c>
      <c r="AE2342" t="e">
        <f>LOOKUP(F:F,Sheet2!A:A,Sheet2!B:B)</f>
        <v>#N/A</v>
      </c>
    </row>
    <row r="2343" spans="1:31" ht="17.100000000000001" customHeight="1" x14ac:dyDescent="0.25">
      <c r="A2343" s="3" t="s">
        <v>30</v>
      </c>
      <c r="B2343" s="3" t="s">
        <v>31</v>
      </c>
      <c r="C2343" s="3" t="s">
        <v>4700</v>
      </c>
      <c r="D2343" s="3" t="s">
        <v>4701</v>
      </c>
      <c r="E2343" s="3" t="s">
        <v>55</v>
      </c>
      <c r="F2343" s="9">
        <v>43966.401250000003</v>
      </c>
      <c r="G2343" s="3">
        <v>685</v>
      </c>
      <c r="H2343" s="3">
        <v>552</v>
      </c>
      <c r="I2343" s="3">
        <v>71</v>
      </c>
      <c r="J2343" s="3">
        <v>62</v>
      </c>
      <c r="K2343" s="3"/>
      <c r="L2343" s="3"/>
      <c r="M2343" s="3"/>
      <c r="N2343" s="3"/>
      <c r="O2343" s="3"/>
      <c r="P2343" s="3"/>
      <c r="Q2343" s="3"/>
      <c r="R2343" s="3"/>
      <c r="S2343" s="3"/>
      <c r="T2343" s="3"/>
      <c r="U2343" s="3"/>
      <c r="V2343" s="3"/>
      <c r="W2343" s="3"/>
      <c r="X2343" s="3"/>
      <c r="Y2343" s="3">
        <v>56</v>
      </c>
      <c r="Z2343" s="3">
        <v>0</v>
      </c>
      <c r="AA2343" s="3">
        <v>7</v>
      </c>
      <c r="AB2343" s="3">
        <v>0</v>
      </c>
      <c r="AC2343" s="3">
        <v>1</v>
      </c>
      <c r="AD2343" s="3">
        <v>0</v>
      </c>
      <c r="AE2343" t="e">
        <f>LOOKUP(F:F,Sheet2!A:A,Sheet2!B:B)</f>
        <v>#N/A</v>
      </c>
    </row>
    <row r="2344" spans="1:31" ht="17.100000000000001" customHeight="1" x14ac:dyDescent="0.25">
      <c r="A2344" s="3" t="s">
        <v>30</v>
      </c>
      <c r="B2344" s="3" t="s">
        <v>31</v>
      </c>
      <c r="C2344" s="3" t="s">
        <v>4702</v>
      </c>
      <c r="D2344" s="3" t="s">
        <v>4703</v>
      </c>
      <c r="E2344" s="3" t="s">
        <v>34</v>
      </c>
      <c r="F2344" s="9">
        <v>43965.770844907405</v>
      </c>
      <c r="G2344" s="3">
        <v>981</v>
      </c>
      <c r="H2344" s="3">
        <v>738</v>
      </c>
      <c r="I2344" s="3">
        <v>125</v>
      </c>
      <c r="J2344" s="3">
        <v>118</v>
      </c>
      <c r="K2344" s="3"/>
      <c r="L2344" s="3"/>
      <c r="M2344" s="3"/>
      <c r="N2344" s="3"/>
      <c r="O2344" s="3"/>
      <c r="P2344" s="3"/>
      <c r="Q2344" s="3"/>
      <c r="R2344" s="3"/>
      <c r="S2344" s="3"/>
      <c r="T2344" s="3"/>
      <c r="U2344" s="3"/>
      <c r="V2344" s="3"/>
      <c r="W2344" s="3"/>
      <c r="X2344" s="3"/>
      <c r="Y2344" s="3">
        <v>50</v>
      </c>
      <c r="Z2344" s="3">
        <v>0</v>
      </c>
      <c r="AA2344" s="3">
        <v>0</v>
      </c>
      <c r="AB2344" s="3">
        <v>0</v>
      </c>
      <c r="AC2344" s="3">
        <v>1</v>
      </c>
      <c r="AD2344" s="3">
        <v>5</v>
      </c>
      <c r="AE2344" t="e">
        <f>LOOKUP(F:F,Sheet2!A:A,Sheet2!B:B)</f>
        <v>#N/A</v>
      </c>
    </row>
    <row r="2345" spans="1:31" ht="17.100000000000001" customHeight="1" x14ac:dyDescent="0.25">
      <c r="A2345" s="3" t="s">
        <v>30</v>
      </c>
      <c r="B2345" s="3" t="s">
        <v>31</v>
      </c>
      <c r="C2345" s="3" t="s">
        <v>4704</v>
      </c>
      <c r="D2345" s="3" t="s">
        <v>4705</v>
      </c>
      <c r="E2345" s="3" t="s">
        <v>34</v>
      </c>
      <c r="F2345" s="9">
        <v>43965.417199074072</v>
      </c>
      <c r="G2345" s="3">
        <v>2063</v>
      </c>
      <c r="H2345" s="3">
        <v>1604</v>
      </c>
      <c r="I2345" s="3">
        <v>217</v>
      </c>
      <c r="J2345" s="3">
        <v>242</v>
      </c>
      <c r="K2345" s="3"/>
      <c r="L2345" s="3"/>
      <c r="M2345" s="3"/>
      <c r="N2345" s="3"/>
      <c r="O2345" s="3"/>
      <c r="P2345" s="3"/>
      <c r="Q2345" s="3"/>
      <c r="R2345" s="3"/>
      <c r="S2345" s="3"/>
      <c r="T2345" s="3"/>
      <c r="U2345" s="3"/>
      <c r="V2345" s="3"/>
      <c r="W2345" s="3"/>
      <c r="X2345" s="3"/>
      <c r="Y2345" s="3">
        <v>117</v>
      </c>
      <c r="Z2345" s="3">
        <v>0</v>
      </c>
      <c r="AA2345" s="3">
        <v>16</v>
      </c>
      <c r="AB2345" s="3">
        <v>2</v>
      </c>
      <c r="AC2345" s="3">
        <v>5</v>
      </c>
      <c r="AD2345" s="3">
        <v>5</v>
      </c>
      <c r="AE2345" t="e">
        <f>LOOKUP(F:F,Sheet2!A:A,Sheet2!B:B)</f>
        <v>#N/A</v>
      </c>
    </row>
    <row r="2346" spans="1:31" ht="17.100000000000001" customHeight="1" x14ac:dyDescent="0.25">
      <c r="A2346" s="3" t="s">
        <v>30</v>
      </c>
      <c r="B2346" s="3" t="s">
        <v>31</v>
      </c>
      <c r="C2346" s="3" t="s">
        <v>4706</v>
      </c>
      <c r="D2346" s="3" t="s">
        <v>4707</v>
      </c>
      <c r="E2346" s="3" t="s">
        <v>34</v>
      </c>
      <c r="F2346" s="9">
        <v>43964.786539351851</v>
      </c>
      <c r="G2346" s="3">
        <v>681</v>
      </c>
      <c r="H2346" s="3">
        <v>541</v>
      </c>
      <c r="I2346" s="3">
        <v>69</v>
      </c>
      <c r="J2346" s="3">
        <v>71</v>
      </c>
      <c r="K2346" s="3"/>
      <c r="L2346" s="3"/>
      <c r="M2346" s="3"/>
      <c r="N2346" s="3"/>
      <c r="O2346" s="3"/>
      <c r="P2346" s="3"/>
      <c r="Q2346" s="3"/>
      <c r="R2346" s="3"/>
      <c r="S2346" s="3"/>
      <c r="T2346" s="3"/>
      <c r="U2346" s="3"/>
      <c r="V2346" s="3"/>
      <c r="W2346" s="3"/>
      <c r="X2346" s="3"/>
      <c r="Y2346" s="3">
        <v>65</v>
      </c>
      <c r="Z2346" s="3">
        <v>0</v>
      </c>
      <c r="AA2346" s="3">
        <v>16</v>
      </c>
      <c r="AB2346" s="3">
        <v>0</v>
      </c>
      <c r="AC2346" s="3">
        <v>1</v>
      </c>
      <c r="AD2346" s="3">
        <v>1</v>
      </c>
      <c r="AE2346" t="e">
        <f>LOOKUP(F:F,Sheet2!A:A,Sheet2!B:B)</f>
        <v>#N/A</v>
      </c>
    </row>
    <row r="2347" spans="1:31" ht="17.100000000000001" customHeight="1" x14ac:dyDescent="0.25">
      <c r="A2347" s="3" t="s">
        <v>30</v>
      </c>
      <c r="B2347" s="3" t="s">
        <v>31</v>
      </c>
      <c r="C2347" s="3" t="s">
        <v>4708</v>
      </c>
      <c r="D2347" s="3" t="s">
        <v>4709</v>
      </c>
      <c r="E2347" s="3" t="s">
        <v>34</v>
      </c>
      <c r="F2347" s="9">
        <v>43964.620509259257</v>
      </c>
      <c r="G2347" s="3">
        <v>1120</v>
      </c>
      <c r="H2347" s="3">
        <v>807</v>
      </c>
      <c r="I2347" s="3">
        <v>105</v>
      </c>
      <c r="J2347" s="3">
        <v>208</v>
      </c>
      <c r="K2347" s="3"/>
      <c r="L2347" s="3"/>
      <c r="M2347" s="3"/>
      <c r="N2347" s="3"/>
      <c r="O2347" s="3"/>
      <c r="P2347" s="3"/>
      <c r="Q2347" s="3"/>
      <c r="R2347" s="3"/>
      <c r="S2347" s="3"/>
      <c r="T2347" s="3"/>
      <c r="U2347" s="3"/>
      <c r="V2347" s="3"/>
      <c r="W2347" s="3"/>
      <c r="X2347" s="3"/>
      <c r="Y2347" s="3">
        <v>60</v>
      </c>
      <c r="Z2347" s="3">
        <v>0</v>
      </c>
      <c r="AA2347" s="3">
        <v>11</v>
      </c>
      <c r="AB2347" s="3">
        <v>3</v>
      </c>
      <c r="AC2347" s="3">
        <v>0</v>
      </c>
      <c r="AD2347" s="3">
        <v>1</v>
      </c>
      <c r="AE2347" t="e">
        <f>LOOKUP(F:F,Sheet2!A:A,Sheet2!B:B)</f>
        <v>#N/A</v>
      </c>
    </row>
    <row r="2348" spans="1:31" ht="17.100000000000001" customHeight="1" x14ac:dyDescent="0.25">
      <c r="A2348" s="3" t="s">
        <v>30</v>
      </c>
      <c r="B2348" s="3" t="s">
        <v>31</v>
      </c>
      <c r="C2348" s="3" t="s">
        <v>4710</v>
      </c>
      <c r="D2348" s="3" t="s">
        <v>4711</v>
      </c>
      <c r="E2348" s="3" t="s">
        <v>34</v>
      </c>
      <c r="F2348" s="9">
        <v>43964.416898148149</v>
      </c>
      <c r="G2348" s="3">
        <v>439</v>
      </c>
      <c r="H2348" s="3">
        <v>346</v>
      </c>
      <c r="I2348" s="3">
        <v>41</v>
      </c>
      <c r="J2348" s="3">
        <v>52</v>
      </c>
      <c r="K2348" s="3"/>
      <c r="L2348" s="3"/>
      <c r="M2348" s="3"/>
      <c r="N2348" s="3"/>
      <c r="O2348" s="3"/>
      <c r="P2348" s="3"/>
      <c r="Q2348" s="3"/>
      <c r="R2348" s="3"/>
      <c r="S2348" s="3"/>
      <c r="T2348" s="3"/>
      <c r="U2348" s="3"/>
      <c r="V2348" s="3"/>
      <c r="W2348" s="3"/>
      <c r="X2348" s="3"/>
      <c r="Y2348" s="3">
        <v>35</v>
      </c>
      <c r="Z2348" s="3">
        <v>0</v>
      </c>
      <c r="AA2348" s="3">
        <v>13</v>
      </c>
      <c r="AB2348" s="3">
        <v>0</v>
      </c>
      <c r="AC2348" s="3">
        <v>1</v>
      </c>
      <c r="AD2348" s="3">
        <v>2</v>
      </c>
      <c r="AE2348" t="e">
        <f>LOOKUP(F:F,Sheet2!A:A,Sheet2!B:B)</f>
        <v>#N/A</v>
      </c>
    </row>
    <row r="2349" spans="1:31" ht="17.100000000000001" customHeight="1" x14ac:dyDescent="0.25">
      <c r="A2349" s="3" t="s">
        <v>30</v>
      </c>
      <c r="B2349" s="3" t="s">
        <v>31</v>
      </c>
      <c r="C2349" s="3" t="s">
        <v>4712</v>
      </c>
      <c r="D2349" s="3" t="s">
        <v>4713</v>
      </c>
      <c r="E2349" s="3" t="s">
        <v>34</v>
      </c>
      <c r="F2349" s="9">
        <v>43963.577696759261</v>
      </c>
      <c r="G2349" s="3">
        <v>1316</v>
      </c>
      <c r="H2349" s="3">
        <v>1004</v>
      </c>
      <c r="I2349" s="3">
        <v>68</v>
      </c>
      <c r="J2349" s="3">
        <v>244</v>
      </c>
      <c r="K2349" s="3"/>
      <c r="L2349" s="3"/>
      <c r="M2349" s="3"/>
      <c r="N2349" s="3"/>
      <c r="O2349" s="3"/>
      <c r="P2349" s="3"/>
      <c r="Q2349" s="3"/>
      <c r="R2349" s="3"/>
      <c r="S2349" s="3"/>
      <c r="T2349" s="3"/>
      <c r="U2349" s="3"/>
      <c r="V2349" s="3"/>
      <c r="W2349" s="3"/>
      <c r="X2349" s="3"/>
      <c r="Y2349" s="3">
        <v>99</v>
      </c>
      <c r="Z2349" s="3">
        <v>0</v>
      </c>
      <c r="AA2349" s="3">
        <v>2</v>
      </c>
      <c r="AB2349" s="3">
        <v>0</v>
      </c>
      <c r="AC2349" s="3">
        <v>0</v>
      </c>
      <c r="AD2349" s="3">
        <v>4</v>
      </c>
      <c r="AE2349" t="e">
        <f>LOOKUP(F:F,Sheet2!A:A,Sheet2!B:B)</f>
        <v>#N/A</v>
      </c>
    </row>
    <row r="2350" spans="1:31" ht="17.100000000000001" customHeight="1" x14ac:dyDescent="0.25">
      <c r="A2350" s="3" t="s">
        <v>30</v>
      </c>
      <c r="B2350" s="3" t="s">
        <v>31</v>
      </c>
      <c r="C2350" s="3" t="s">
        <v>4714</v>
      </c>
      <c r="D2350" s="3" t="s">
        <v>4715</v>
      </c>
      <c r="E2350" s="3" t="s">
        <v>34</v>
      </c>
      <c r="F2350" s="9">
        <v>43963.417025462964</v>
      </c>
      <c r="G2350" s="3">
        <v>653</v>
      </c>
      <c r="H2350" s="3">
        <v>550</v>
      </c>
      <c r="I2350" s="3">
        <v>26</v>
      </c>
      <c r="J2350" s="3">
        <v>77</v>
      </c>
      <c r="K2350" s="3"/>
      <c r="L2350" s="3"/>
      <c r="M2350" s="3"/>
      <c r="N2350" s="3"/>
      <c r="O2350" s="3"/>
      <c r="P2350" s="3"/>
      <c r="Q2350" s="3"/>
      <c r="R2350" s="3"/>
      <c r="S2350" s="3"/>
      <c r="T2350" s="3"/>
      <c r="U2350" s="3"/>
      <c r="V2350" s="3"/>
      <c r="W2350" s="3"/>
      <c r="X2350" s="3"/>
      <c r="Y2350" s="3">
        <v>52</v>
      </c>
      <c r="Z2350" s="3">
        <v>0</v>
      </c>
      <c r="AA2350" s="3">
        <v>6</v>
      </c>
      <c r="AB2350" s="3">
        <v>0</v>
      </c>
      <c r="AC2350" s="3">
        <v>0</v>
      </c>
      <c r="AD2350" s="3">
        <v>1</v>
      </c>
      <c r="AE2350" t="e">
        <f>LOOKUP(F:F,Sheet2!A:A,Sheet2!B:B)</f>
        <v>#N/A</v>
      </c>
    </row>
    <row r="2351" spans="1:31" ht="17.100000000000001" customHeight="1" x14ac:dyDescent="0.25">
      <c r="A2351" s="3" t="s">
        <v>30</v>
      </c>
      <c r="B2351" s="3" t="s">
        <v>31</v>
      </c>
      <c r="C2351" s="3" t="s">
        <v>4716</v>
      </c>
      <c r="D2351" s="3" t="s">
        <v>4717</v>
      </c>
      <c r="E2351" s="3" t="s">
        <v>55</v>
      </c>
      <c r="F2351" s="9">
        <v>43962.76189814815</v>
      </c>
      <c r="G2351" s="3">
        <v>898</v>
      </c>
      <c r="H2351" s="3">
        <v>559</v>
      </c>
      <c r="I2351" s="3">
        <v>74</v>
      </c>
      <c r="J2351" s="3">
        <v>265</v>
      </c>
      <c r="K2351" s="3"/>
      <c r="L2351" s="3"/>
      <c r="M2351" s="3"/>
      <c r="N2351" s="3"/>
      <c r="O2351" s="3"/>
      <c r="P2351" s="3"/>
      <c r="Q2351" s="3"/>
      <c r="R2351" s="3"/>
      <c r="S2351" s="3"/>
      <c r="T2351" s="3"/>
      <c r="U2351" s="3"/>
      <c r="V2351" s="3"/>
      <c r="W2351" s="3"/>
      <c r="X2351" s="3"/>
      <c r="Y2351" s="3">
        <v>36</v>
      </c>
      <c r="Z2351" s="3">
        <v>0</v>
      </c>
      <c r="AA2351" s="3">
        <v>13</v>
      </c>
      <c r="AB2351" s="3">
        <v>1</v>
      </c>
      <c r="AC2351" s="3">
        <v>0</v>
      </c>
      <c r="AD2351" s="3">
        <v>2</v>
      </c>
      <c r="AE2351" t="e">
        <f>LOOKUP(F:F,Sheet2!A:A,Sheet2!B:B)</f>
        <v>#N/A</v>
      </c>
    </row>
    <row r="2352" spans="1:31" ht="17.100000000000001" customHeight="1" x14ac:dyDescent="0.25">
      <c r="A2352" s="3" t="s">
        <v>30</v>
      </c>
      <c r="B2352" s="3" t="s">
        <v>31</v>
      </c>
      <c r="C2352" s="3" t="s">
        <v>4718</v>
      </c>
      <c r="D2352" s="3" t="s">
        <v>4719</v>
      </c>
      <c r="E2352" s="3" t="s">
        <v>55</v>
      </c>
      <c r="F2352" s="9">
        <v>43962.561041666668</v>
      </c>
      <c r="G2352" s="3">
        <v>313</v>
      </c>
      <c r="H2352" s="3">
        <v>241</v>
      </c>
      <c r="I2352" s="3">
        <v>25</v>
      </c>
      <c r="J2352" s="3">
        <v>47</v>
      </c>
      <c r="K2352" s="3"/>
      <c r="L2352" s="3"/>
      <c r="M2352" s="3"/>
      <c r="N2352" s="3"/>
      <c r="O2352" s="3"/>
      <c r="P2352" s="3"/>
      <c r="Q2352" s="3"/>
      <c r="R2352" s="3"/>
      <c r="S2352" s="3"/>
      <c r="T2352" s="3"/>
      <c r="U2352" s="3"/>
      <c r="V2352" s="3"/>
      <c r="W2352" s="3"/>
      <c r="X2352" s="3"/>
      <c r="Y2352" s="3">
        <v>16</v>
      </c>
      <c r="Z2352" s="3">
        <v>0</v>
      </c>
      <c r="AA2352" s="3">
        <v>2</v>
      </c>
      <c r="AB2352" s="3">
        <v>0</v>
      </c>
      <c r="AC2352" s="3">
        <v>1</v>
      </c>
      <c r="AD2352" s="3">
        <v>0</v>
      </c>
      <c r="AE2352" t="e">
        <f>LOOKUP(F:F,Sheet2!A:A,Sheet2!B:B)</f>
        <v>#N/A</v>
      </c>
    </row>
    <row r="2353" spans="1:31" ht="17.100000000000001" customHeight="1" x14ac:dyDescent="0.25">
      <c r="A2353" s="3" t="s">
        <v>30</v>
      </c>
      <c r="B2353" s="3" t="s">
        <v>31</v>
      </c>
      <c r="C2353" s="3" t="s">
        <v>4720</v>
      </c>
      <c r="D2353" s="3" t="s">
        <v>4721</v>
      </c>
      <c r="E2353" s="3" t="s">
        <v>55</v>
      </c>
      <c r="F2353" s="9">
        <v>43961.79515046296</v>
      </c>
      <c r="G2353" s="3">
        <v>401</v>
      </c>
      <c r="H2353" s="3">
        <v>312</v>
      </c>
      <c r="I2353" s="3">
        <v>36</v>
      </c>
      <c r="J2353" s="3">
        <v>53</v>
      </c>
      <c r="K2353" s="3"/>
      <c r="L2353" s="3"/>
      <c r="M2353" s="3"/>
      <c r="N2353" s="3"/>
      <c r="O2353" s="3"/>
      <c r="P2353" s="3"/>
      <c r="Q2353" s="3"/>
      <c r="R2353" s="3"/>
      <c r="S2353" s="3"/>
      <c r="T2353" s="3"/>
      <c r="U2353" s="3"/>
      <c r="V2353" s="3"/>
      <c r="W2353" s="3"/>
      <c r="X2353" s="3"/>
      <c r="Y2353" s="3">
        <v>22</v>
      </c>
      <c r="Z2353" s="3">
        <v>0</v>
      </c>
      <c r="AA2353" s="3">
        <v>2</v>
      </c>
      <c r="AB2353" s="3">
        <v>0</v>
      </c>
      <c r="AC2353" s="3">
        <v>0</v>
      </c>
      <c r="AD2353" s="3">
        <v>1</v>
      </c>
      <c r="AE2353" t="e">
        <f>LOOKUP(F:F,Sheet2!A:A,Sheet2!B:B)</f>
        <v>#N/A</v>
      </c>
    </row>
    <row r="2354" spans="1:31" ht="17.100000000000001" customHeight="1" x14ac:dyDescent="0.25">
      <c r="A2354" s="3" t="s">
        <v>30</v>
      </c>
      <c r="B2354" s="3" t="s">
        <v>31</v>
      </c>
      <c r="C2354" s="3" t="s">
        <v>4722</v>
      </c>
      <c r="D2354" s="3" t="s">
        <v>4723</v>
      </c>
      <c r="E2354" s="3" t="s">
        <v>34</v>
      </c>
      <c r="F2354" s="9">
        <v>43961.59375</v>
      </c>
      <c r="G2354" s="3">
        <v>2221</v>
      </c>
      <c r="H2354" s="3">
        <v>1894</v>
      </c>
      <c r="I2354" s="3">
        <v>116</v>
      </c>
      <c r="J2354" s="3">
        <v>211</v>
      </c>
      <c r="K2354" s="3"/>
      <c r="L2354" s="3"/>
      <c r="M2354" s="3"/>
      <c r="N2354" s="3"/>
      <c r="O2354" s="3"/>
      <c r="P2354" s="3"/>
      <c r="Q2354" s="3"/>
      <c r="R2354" s="3"/>
      <c r="S2354" s="3"/>
      <c r="T2354" s="3"/>
      <c r="U2354" s="3"/>
      <c r="V2354" s="3"/>
      <c r="W2354" s="3"/>
      <c r="X2354" s="3"/>
      <c r="Y2354" s="3">
        <v>204</v>
      </c>
      <c r="Z2354" s="3">
        <v>0</v>
      </c>
      <c r="AA2354" s="3">
        <v>18</v>
      </c>
      <c r="AB2354" s="3">
        <v>2</v>
      </c>
      <c r="AC2354" s="3">
        <v>0</v>
      </c>
      <c r="AD2354" s="3">
        <v>3</v>
      </c>
      <c r="AE2354" t="e">
        <f>LOOKUP(F:F,Sheet2!A:A,Sheet2!B:B)</f>
        <v>#N/A</v>
      </c>
    </row>
    <row r="2355" spans="1:31" ht="17.100000000000001" customHeight="1" x14ac:dyDescent="0.25">
      <c r="A2355" s="3" t="s">
        <v>30</v>
      </c>
      <c r="B2355" s="3" t="s">
        <v>31</v>
      </c>
      <c r="C2355" s="3" t="s">
        <v>4724</v>
      </c>
      <c r="D2355" s="3" t="s">
        <v>4725</v>
      </c>
      <c r="E2355" s="3" t="s">
        <v>34</v>
      </c>
      <c r="F2355" s="9">
        <v>43961.416666666664</v>
      </c>
      <c r="G2355" s="3">
        <v>6562</v>
      </c>
      <c r="H2355" s="3">
        <v>6029</v>
      </c>
      <c r="I2355" s="3">
        <v>205</v>
      </c>
      <c r="J2355" s="3">
        <v>328</v>
      </c>
      <c r="K2355" s="3"/>
      <c r="L2355" s="3"/>
      <c r="M2355" s="3"/>
      <c r="N2355" s="3"/>
      <c r="O2355" s="3"/>
      <c r="P2355" s="3"/>
      <c r="Q2355" s="3"/>
      <c r="R2355" s="3"/>
      <c r="S2355" s="3"/>
      <c r="T2355" s="3"/>
      <c r="U2355" s="3"/>
      <c r="V2355" s="3"/>
      <c r="W2355" s="3"/>
      <c r="X2355" s="3"/>
      <c r="Y2355" s="3">
        <v>607</v>
      </c>
      <c r="Z2355" s="3">
        <v>0</v>
      </c>
      <c r="AA2355" s="3">
        <v>32</v>
      </c>
      <c r="AB2355" s="3">
        <v>4</v>
      </c>
      <c r="AC2355" s="3">
        <v>0</v>
      </c>
      <c r="AD2355" s="3">
        <v>6</v>
      </c>
      <c r="AE2355" t="e">
        <f>LOOKUP(F:F,Sheet2!A:A,Sheet2!B:B)</f>
        <v>#N/A</v>
      </c>
    </row>
    <row r="2356" spans="1:31" ht="17.100000000000001" customHeight="1" x14ac:dyDescent="0.25">
      <c r="A2356" s="3" t="s">
        <v>30</v>
      </c>
      <c r="B2356" s="3" t="s">
        <v>31</v>
      </c>
      <c r="C2356" s="3" t="s">
        <v>4726</v>
      </c>
      <c r="D2356" s="3" t="s">
        <v>4727</v>
      </c>
      <c r="E2356" s="3" t="s">
        <v>55</v>
      </c>
      <c r="F2356" s="9">
        <v>43960.836157407408</v>
      </c>
      <c r="G2356" s="3">
        <v>1507</v>
      </c>
      <c r="H2356" s="3">
        <v>1053</v>
      </c>
      <c r="I2356" s="3">
        <v>224</v>
      </c>
      <c r="J2356" s="3">
        <v>230</v>
      </c>
      <c r="K2356" s="3"/>
      <c r="L2356" s="3"/>
      <c r="M2356" s="3"/>
      <c r="N2356" s="3"/>
      <c r="O2356" s="3"/>
      <c r="P2356" s="3"/>
      <c r="Q2356" s="3"/>
      <c r="R2356" s="3"/>
      <c r="S2356" s="3"/>
      <c r="T2356" s="3"/>
      <c r="U2356" s="3"/>
      <c r="V2356" s="3"/>
      <c r="W2356" s="3"/>
      <c r="X2356" s="3"/>
      <c r="Y2356" s="3">
        <v>222</v>
      </c>
      <c r="Z2356" s="3">
        <v>0</v>
      </c>
      <c r="AA2356" s="3">
        <v>9</v>
      </c>
      <c r="AB2356" s="3">
        <v>3</v>
      </c>
      <c r="AC2356" s="3">
        <v>1</v>
      </c>
      <c r="AD2356" s="3">
        <v>3</v>
      </c>
      <c r="AE2356" t="e">
        <f>LOOKUP(F:F,Sheet2!A:A,Sheet2!B:B)</f>
        <v>#N/A</v>
      </c>
    </row>
    <row r="2357" spans="1:31" ht="17.100000000000001" customHeight="1" x14ac:dyDescent="0.25">
      <c r="A2357" s="3" t="s">
        <v>30</v>
      </c>
      <c r="B2357" s="3" t="s">
        <v>31</v>
      </c>
      <c r="C2357" s="3" t="s">
        <v>4728</v>
      </c>
      <c r="D2357" s="3" t="s">
        <v>4729</v>
      </c>
      <c r="E2357" s="3" t="s">
        <v>55</v>
      </c>
      <c r="F2357" s="9">
        <v>43960.708310185182</v>
      </c>
      <c r="G2357" s="3">
        <v>1075</v>
      </c>
      <c r="H2357" s="3">
        <v>770</v>
      </c>
      <c r="I2357" s="3">
        <v>139</v>
      </c>
      <c r="J2357" s="3">
        <v>166</v>
      </c>
      <c r="K2357" s="3"/>
      <c r="L2357" s="3"/>
      <c r="M2357" s="3"/>
      <c r="N2357" s="3"/>
      <c r="O2357" s="3"/>
      <c r="P2357" s="3"/>
      <c r="Q2357" s="3"/>
      <c r="R2357" s="3"/>
      <c r="S2357" s="3"/>
      <c r="T2357" s="3"/>
      <c r="U2357" s="3"/>
      <c r="V2357" s="3"/>
      <c r="W2357" s="3"/>
      <c r="X2357" s="3"/>
      <c r="Y2357" s="3">
        <v>165</v>
      </c>
      <c r="Z2357" s="3">
        <v>0</v>
      </c>
      <c r="AA2357" s="3">
        <v>1</v>
      </c>
      <c r="AB2357" s="3">
        <v>3</v>
      </c>
      <c r="AC2357" s="3">
        <v>2</v>
      </c>
      <c r="AD2357" s="3">
        <v>3</v>
      </c>
      <c r="AE2357" t="e">
        <f>LOOKUP(F:F,Sheet2!A:A,Sheet2!B:B)</f>
        <v>#N/A</v>
      </c>
    </row>
    <row r="2358" spans="1:31" ht="17.100000000000001" customHeight="1" x14ac:dyDescent="0.25">
      <c r="A2358" s="3" t="s">
        <v>30</v>
      </c>
      <c r="B2358" s="3" t="s">
        <v>31</v>
      </c>
      <c r="C2358" s="3" t="s">
        <v>4730</v>
      </c>
      <c r="D2358" s="3" t="s">
        <v>4731</v>
      </c>
      <c r="E2358" s="3" t="s">
        <v>55</v>
      </c>
      <c r="F2358" s="9">
        <v>43960.662719907406</v>
      </c>
      <c r="G2358" s="3">
        <v>5285</v>
      </c>
      <c r="H2358" s="3">
        <v>3655</v>
      </c>
      <c r="I2358" s="3">
        <v>256</v>
      </c>
      <c r="J2358" s="3">
        <v>1374</v>
      </c>
      <c r="K2358" s="3"/>
      <c r="L2358" s="3"/>
      <c r="M2358" s="3"/>
      <c r="N2358" s="3"/>
      <c r="O2358" s="3"/>
      <c r="P2358" s="3"/>
      <c r="Q2358" s="3"/>
      <c r="R2358" s="3"/>
      <c r="S2358" s="3"/>
      <c r="T2358" s="3"/>
      <c r="U2358" s="3"/>
      <c r="V2358" s="3"/>
      <c r="W2358" s="3"/>
      <c r="X2358" s="3"/>
      <c r="Y2358" s="3">
        <v>516</v>
      </c>
      <c r="Z2358" s="3">
        <v>0</v>
      </c>
      <c r="AA2358" s="3">
        <v>27</v>
      </c>
      <c r="AB2358" s="3">
        <v>3</v>
      </c>
      <c r="AC2358" s="3">
        <v>4</v>
      </c>
      <c r="AD2358" s="3">
        <v>13</v>
      </c>
      <c r="AE2358" t="e">
        <f>LOOKUP(F:F,Sheet2!A:A,Sheet2!B:B)</f>
        <v>#N/A</v>
      </c>
    </row>
    <row r="2359" spans="1:31" ht="17.100000000000001" customHeight="1" x14ac:dyDescent="0.25">
      <c r="A2359" s="3" t="s">
        <v>30</v>
      </c>
      <c r="B2359" s="3" t="s">
        <v>31</v>
      </c>
      <c r="C2359" s="3" t="s">
        <v>4732</v>
      </c>
      <c r="D2359" s="3" t="s">
        <v>4733</v>
      </c>
      <c r="E2359" s="3" t="s">
        <v>55</v>
      </c>
      <c r="F2359" s="9">
        <v>43960.541678240741</v>
      </c>
      <c r="G2359" s="3">
        <v>1682</v>
      </c>
      <c r="H2359" s="3">
        <v>1301</v>
      </c>
      <c r="I2359" s="3">
        <v>103</v>
      </c>
      <c r="J2359" s="3">
        <v>278</v>
      </c>
      <c r="K2359" s="3"/>
      <c r="L2359" s="3"/>
      <c r="M2359" s="3"/>
      <c r="N2359" s="3"/>
      <c r="O2359" s="3"/>
      <c r="P2359" s="3"/>
      <c r="Q2359" s="3"/>
      <c r="R2359" s="3"/>
      <c r="S2359" s="3"/>
      <c r="T2359" s="3"/>
      <c r="U2359" s="3"/>
      <c r="V2359" s="3"/>
      <c r="W2359" s="3"/>
      <c r="X2359" s="3"/>
      <c r="Y2359" s="3">
        <v>184</v>
      </c>
      <c r="Z2359" s="3">
        <v>0</v>
      </c>
      <c r="AA2359" s="3">
        <v>6</v>
      </c>
      <c r="AB2359" s="3">
        <v>3</v>
      </c>
      <c r="AC2359" s="3">
        <v>1</v>
      </c>
      <c r="AD2359" s="3">
        <v>1</v>
      </c>
      <c r="AE2359" t="e">
        <f>LOOKUP(F:F,Sheet2!A:A,Sheet2!B:B)</f>
        <v>#N/A</v>
      </c>
    </row>
    <row r="2360" spans="1:31" ht="17.100000000000001" customHeight="1" x14ac:dyDescent="0.25">
      <c r="A2360" s="3" t="s">
        <v>30</v>
      </c>
      <c r="B2360" s="3" t="s">
        <v>31</v>
      </c>
      <c r="C2360" s="3" t="s">
        <v>4734</v>
      </c>
      <c r="D2360" s="3" t="s">
        <v>4735</v>
      </c>
      <c r="E2360" s="3" t="s">
        <v>55</v>
      </c>
      <c r="F2360" s="9">
        <v>43960.457245370373</v>
      </c>
      <c r="G2360" s="3">
        <v>4485</v>
      </c>
      <c r="H2360" s="3">
        <v>3258</v>
      </c>
      <c r="I2360" s="3">
        <v>338</v>
      </c>
      <c r="J2360" s="3">
        <v>889</v>
      </c>
      <c r="K2360" s="3"/>
      <c r="L2360" s="3"/>
      <c r="M2360" s="3"/>
      <c r="N2360" s="3"/>
      <c r="O2360" s="3"/>
      <c r="P2360" s="3"/>
      <c r="Q2360" s="3"/>
      <c r="R2360" s="3"/>
      <c r="S2360" s="3"/>
      <c r="T2360" s="3"/>
      <c r="U2360" s="3"/>
      <c r="V2360" s="3"/>
      <c r="W2360" s="3"/>
      <c r="X2360" s="3"/>
      <c r="Y2360" s="3">
        <v>443</v>
      </c>
      <c r="Z2360" s="3">
        <v>0</v>
      </c>
      <c r="AA2360" s="3">
        <v>24</v>
      </c>
      <c r="AB2360" s="3">
        <v>4</v>
      </c>
      <c r="AC2360" s="3">
        <v>0</v>
      </c>
      <c r="AD2360" s="3">
        <v>17</v>
      </c>
      <c r="AE2360" t="e">
        <f>LOOKUP(F:F,Sheet2!A:A,Sheet2!B:B)</f>
        <v>#N/A</v>
      </c>
    </row>
    <row r="2361" spans="1:31" ht="17.100000000000001" customHeight="1" x14ac:dyDescent="0.25">
      <c r="A2361" s="3" t="s">
        <v>30</v>
      </c>
      <c r="B2361" s="3" t="s">
        <v>31</v>
      </c>
      <c r="C2361" s="3" t="s">
        <v>4736</v>
      </c>
      <c r="D2361" s="3" t="s">
        <v>4737</v>
      </c>
      <c r="E2361" s="3" t="s">
        <v>55</v>
      </c>
      <c r="F2361" s="9">
        <v>43960.375208333331</v>
      </c>
      <c r="G2361" s="3">
        <v>6888</v>
      </c>
      <c r="H2361" s="3">
        <v>4072</v>
      </c>
      <c r="I2361" s="3">
        <v>307</v>
      </c>
      <c r="J2361" s="3">
        <v>2509</v>
      </c>
      <c r="K2361" s="3"/>
      <c r="L2361" s="3"/>
      <c r="M2361" s="3"/>
      <c r="N2361" s="3"/>
      <c r="O2361" s="3"/>
      <c r="P2361" s="3"/>
      <c r="Q2361" s="3"/>
      <c r="R2361" s="3"/>
      <c r="S2361" s="3"/>
      <c r="T2361" s="3"/>
      <c r="U2361" s="3"/>
      <c r="V2361" s="3"/>
      <c r="W2361" s="3"/>
      <c r="X2361" s="3"/>
      <c r="Y2361" s="3">
        <v>634</v>
      </c>
      <c r="Z2361" s="3">
        <v>0</v>
      </c>
      <c r="AA2361" s="3">
        <v>13</v>
      </c>
      <c r="AB2361" s="3">
        <v>5</v>
      </c>
      <c r="AC2361" s="3">
        <v>2</v>
      </c>
      <c r="AD2361" s="3">
        <v>6</v>
      </c>
      <c r="AE2361" t="e">
        <f>LOOKUP(F:F,Sheet2!A:A,Sheet2!B:B)</f>
        <v>#N/A</v>
      </c>
    </row>
    <row r="2362" spans="1:31" ht="17.100000000000001" customHeight="1" x14ac:dyDescent="0.25">
      <c r="A2362" s="3" t="s">
        <v>30</v>
      </c>
      <c r="B2362" s="3" t="s">
        <v>31</v>
      </c>
      <c r="C2362" s="3" t="s">
        <v>4738</v>
      </c>
      <c r="D2362" s="3" t="s">
        <v>4739</v>
      </c>
      <c r="E2362" s="3" t="s">
        <v>209</v>
      </c>
      <c r="F2362" s="9">
        <v>43959.833935185183</v>
      </c>
      <c r="G2362" s="3">
        <v>777</v>
      </c>
      <c r="H2362" s="3">
        <v>581</v>
      </c>
      <c r="I2362" s="3">
        <v>49</v>
      </c>
      <c r="J2362" s="3">
        <v>147</v>
      </c>
      <c r="K2362" s="3"/>
      <c r="L2362" s="3"/>
      <c r="M2362" s="3"/>
      <c r="N2362" s="3"/>
      <c r="O2362" s="3"/>
      <c r="P2362" s="3"/>
      <c r="Q2362" s="3"/>
      <c r="R2362" s="3"/>
      <c r="S2362" s="3"/>
      <c r="T2362" s="3"/>
      <c r="U2362" s="3"/>
      <c r="V2362" s="3"/>
      <c r="W2362" s="3"/>
      <c r="X2362" s="3"/>
      <c r="Y2362" s="3">
        <v>57</v>
      </c>
      <c r="Z2362" s="3">
        <v>0</v>
      </c>
      <c r="AA2362" s="3">
        <v>4</v>
      </c>
      <c r="AB2362" s="3">
        <v>2</v>
      </c>
      <c r="AC2362" s="3">
        <v>0</v>
      </c>
      <c r="AD2362" s="3">
        <v>2</v>
      </c>
      <c r="AE2362" t="e">
        <f>LOOKUP(F:F,Sheet2!A:A,Sheet2!B:B)</f>
        <v>#N/A</v>
      </c>
    </row>
    <row r="2363" spans="1:31" ht="17.100000000000001" customHeight="1" x14ac:dyDescent="0.25">
      <c r="A2363" s="3" t="s">
        <v>30</v>
      </c>
      <c r="B2363" s="3" t="s">
        <v>31</v>
      </c>
      <c r="C2363" s="3" t="s">
        <v>4740</v>
      </c>
      <c r="D2363" s="3" t="s">
        <v>4741</v>
      </c>
      <c r="E2363" s="3" t="s">
        <v>34</v>
      </c>
      <c r="F2363" s="9">
        <v>43959.715428240743</v>
      </c>
      <c r="G2363" s="3">
        <v>829</v>
      </c>
      <c r="H2363" s="3">
        <v>714</v>
      </c>
      <c r="I2363" s="3">
        <v>85</v>
      </c>
      <c r="J2363" s="3">
        <v>30</v>
      </c>
      <c r="K2363" s="3"/>
      <c r="L2363" s="3"/>
      <c r="M2363" s="3"/>
      <c r="N2363" s="3"/>
      <c r="O2363" s="3"/>
      <c r="P2363" s="3"/>
      <c r="Q2363" s="3"/>
      <c r="R2363" s="3"/>
      <c r="S2363" s="3"/>
      <c r="T2363" s="3"/>
      <c r="U2363" s="3"/>
      <c r="V2363" s="3"/>
      <c r="W2363" s="3"/>
      <c r="X2363" s="3"/>
      <c r="Y2363" s="3">
        <v>54</v>
      </c>
      <c r="Z2363" s="3">
        <v>0</v>
      </c>
      <c r="AA2363" s="3">
        <v>18</v>
      </c>
      <c r="AB2363" s="3">
        <v>2</v>
      </c>
      <c r="AC2363" s="3">
        <v>0</v>
      </c>
      <c r="AD2363" s="3">
        <v>2</v>
      </c>
      <c r="AE2363" t="e">
        <f>LOOKUP(F:F,Sheet2!A:A,Sheet2!B:B)</f>
        <v>#N/A</v>
      </c>
    </row>
    <row r="2364" spans="1:31" ht="17.100000000000001" customHeight="1" x14ac:dyDescent="0.25">
      <c r="A2364" s="3" t="s">
        <v>30</v>
      </c>
      <c r="B2364" s="3" t="s">
        <v>31</v>
      </c>
      <c r="C2364" s="3" t="s">
        <v>4742</v>
      </c>
      <c r="D2364" s="3" t="s">
        <v>4743</v>
      </c>
      <c r="E2364" s="3" t="s">
        <v>34</v>
      </c>
      <c r="F2364" s="9">
        <v>43959.638703703706</v>
      </c>
      <c r="G2364" s="3">
        <v>1688</v>
      </c>
      <c r="H2364" s="3">
        <v>1293</v>
      </c>
      <c r="I2364" s="3">
        <v>97</v>
      </c>
      <c r="J2364" s="3">
        <v>298</v>
      </c>
      <c r="K2364" s="3"/>
      <c r="L2364" s="3"/>
      <c r="M2364" s="3"/>
      <c r="N2364" s="3"/>
      <c r="O2364" s="3"/>
      <c r="P2364" s="3"/>
      <c r="Q2364" s="3"/>
      <c r="R2364" s="3"/>
      <c r="S2364" s="3"/>
      <c r="T2364" s="3"/>
      <c r="U2364" s="3"/>
      <c r="V2364" s="3"/>
      <c r="W2364" s="3"/>
      <c r="X2364" s="3"/>
      <c r="Y2364" s="3">
        <v>114</v>
      </c>
      <c r="Z2364" s="3">
        <v>0</v>
      </c>
      <c r="AA2364" s="3">
        <v>12</v>
      </c>
      <c r="AB2364" s="3">
        <v>1</v>
      </c>
      <c r="AC2364" s="3">
        <v>0</v>
      </c>
      <c r="AD2364" s="3">
        <v>3</v>
      </c>
      <c r="AE2364" t="e">
        <f>LOOKUP(F:F,Sheet2!A:A,Sheet2!B:B)</f>
        <v>#N/A</v>
      </c>
    </row>
    <row r="2365" spans="1:31" ht="17.100000000000001" customHeight="1" x14ac:dyDescent="0.25">
      <c r="A2365" s="3" t="s">
        <v>30</v>
      </c>
      <c r="B2365" s="3" t="s">
        <v>31</v>
      </c>
      <c r="C2365" s="3" t="s">
        <v>4744</v>
      </c>
      <c r="D2365" s="3" t="s">
        <v>4745</v>
      </c>
      <c r="E2365" s="3" t="s">
        <v>34</v>
      </c>
      <c r="F2365" s="9">
        <v>43959.40625</v>
      </c>
      <c r="G2365" s="3">
        <v>4584</v>
      </c>
      <c r="H2365" s="3">
        <v>3106</v>
      </c>
      <c r="I2365" s="3">
        <v>237</v>
      </c>
      <c r="J2365" s="3">
        <v>1241</v>
      </c>
      <c r="K2365" s="3"/>
      <c r="L2365" s="3"/>
      <c r="M2365" s="3"/>
      <c r="N2365" s="3"/>
      <c r="O2365" s="3"/>
      <c r="P2365" s="3"/>
      <c r="Q2365" s="3"/>
      <c r="R2365" s="3"/>
      <c r="S2365" s="3"/>
      <c r="T2365" s="3"/>
      <c r="U2365" s="3"/>
      <c r="V2365" s="3"/>
      <c r="W2365" s="3"/>
      <c r="X2365" s="3"/>
      <c r="Y2365" s="3">
        <v>484</v>
      </c>
      <c r="Z2365" s="3">
        <v>0</v>
      </c>
      <c r="AA2365" s="3">
        <v>8</v>
      </c>
      <c r="AB2365" s="3">
        <v>2</v>
      </c>
      <c r="AC2365" s="3">
        <v>0</v>
      </c>
      <c r="AD2365" s="3">
        <v>2</v>
      </c>
      <c r="AE2365" t="e">
        <f>LOOKUP(F:F,Sheet2!A:A,Sheet2!B:B)</f>
        <v>#N/A</v>
      </c>
    </row>
    <row r="2366" spans="1:31" ht="17.100000000000001" customHeight="1" x14ac:dyDescent="0.25">
      <c r="A2366" s="3" t="s">
        <v>30</v>
      </c>
      <c r="B2366" s="3" t="s">
        <v>31</v>
      </c>
      <c r="C2366" s="3" t="s">
        <v>4746</v>
      </c>
      <c r="D2366" s="3" t="s">
        <v>4747</v>
      </c>
      <c r="E2366" s="3" t="s">
        <v>34</v>
      </c>
      <c r="F2366" s="9">
        <v>43958.833784722221</v>
      </c>
      <c r="G2366" s="3">
        <v>1413</v>
      </c>
      <c r="H2366" s="3">
        <v>1086</v>
      </c>
      <c r="I2366" s="3">
        <v>122</v>
      </c>
      <c r="J2366" s="3">
        <v>205</v>
      </c>
      <c r="K2366" s="3"/>
      <c r="L2366" s="3"/>
      <c r="M2366" s="3"/>
      <c r="N2366" s="3"/>
      <c r="O2366" s="3"/>
      <c r="P2366" s="3"/>
      <c r="Q2366" s="3"/>
      <c r="R2366" s="3"/>
      <c r="S2366" s="3"/>
      <c r="T2366" s="3"/>
      <c r="U2366" s="3"/>
      <c r="V2366" s="3"/>
      <c r="W2366" s="3"/>
      <c r="X2366" s="3"/>
      <c r="Y2366" s="3">
        <v>119</v>
      </c>
      <c r="Z2366" s="3">
        <v>0</v>
      </c>
      <c r="AA2366" s="3">
        <v>8</v>
      </c>
      <c r="AB2366" s="3">
        <v>4</v>
      </c>
      <c r="AC2366" s="3">
        <v>0</v>
      </c>
      <c r="AD2366" s="3">
        <v>1</v>
      </c>
      <c r="AE2366" t="e">
        <f>LOOKUP(F:F,Sheet2!A:A,Sheet2!B:B)</f>
        <v>#N/A</v>
      </c>
    </row>
    <row r="2367" spans="1:31" ht="17.100000000000001" customHeight="1" x14ac:dyDescent="0.25">
      <c r="A2367" s="3" t="s">
        <v>30</v>
      </c>
      <c r="B2367" s="3" t="s">
        <v>31</v>
      </c>
      <c r="C2367" s="3" t="s">
        <v>4748</v>
      </c>
      <c r="D2367" s="3" t="s">
        <v>4749</v>
      </c>
      <c r="E2367" s="3" t="s">
        <v>34</v>
      </c>
      <c r="F2367" s="9">
        <v>43958.583333333336</v>
      </c>
      <c r="G2367" s="3">
        <v>1587</v>
      </c>
      <c r="H2367" s="3">
        <v>1312</v>
      </c>
      <c r="I2367" s="3">
        <v>94</v>
      </c>
      <c r="J2367" s="3">
        <v>181</v>
      </c>
      <c r="K2367" s="3"/>
      <c r="L2367" s="3"/>
      <c r="M2367" s="3"/>
      <c r="N2367" s="3"/>
      <c r="O2367" s="3"/>
      <c r="P2367" s="3"/>
      <c r="Q2367" s="3"/>
      <c r="R2367" s="3"/>
      <c r="S2367" s="3"/>
      <c r="T2367" s="3"/>
      <c r="U2367" s="3"/>
      <c r="V2367" s="3"/>
      <c r="W2367" s="3"/>
      <c r="X2367" s="3"/>
      <c r="Y2367" s="3">
        <v>115</v>
      </c>
      <c r="Z2367" s="3">
        <v>0</v>
      </c>
      <c r="AA2367" s="3">
        <v>12</v>
      </c>
      <c r="AB2367" s="3">
        <v>0</v>
      </c>
      <c r="AC2367" s="3">
        <v>0</v>
      </c>
      <c r="AD2367" s="3">
        <v>3</v>
      </c>
      <c r="AE2367" t="e">
        <f>LOOKUP(F:F,Sheet2!A:A,Sheet2!B:B)</f>
        <v>#N/A</v>
      </c>
    </row>
    <row r="2368" spans="1:31" ht="17.100000000000001" customHeight="1" x14ac:dyDescent="0.25">
      <c r="A2368" s="3" t="s">
        <v>30</v>
      </c>
      <c r="B2368" s="3" t="s">
        <v>31</v>
      </c>
      <c r="C2368" s="3" t="s">
        <v>4750</v>
      </c>
      <c r="D2368" s="3" t="s">
        <v>4751</v>
      </c>
      <c r="E2368" s="3" t="s">
        <v>55</v>
      </c>
      <c r="F2368" s="9">
        <v>43958.406944444447</v>
      </c>
      <c r="G2368" s="3">
        <v>1325</v>
      </c>
      <c r="H2368" s="3">
        <v>865</v>
      </c>
      <c r="I2368" s="3">
        <v>102</v>
      </c>
      <c r="J2368" s="3">
        <v>358</v>
      </c>
      <c r="K2368" s="3"/>
      <c r="L2368" s="3"/>
      <c r="M2368" s="3"/>
      <c r="N2368" s="3"/>
      <c r="O2368" s="3"/>
      <c r="P2368" s="3"/>
      <c r="Q2368" s="3"/>
      <c r="R2368" s="3"/>
      <c r="S2368" s="3"/>
      <c r="T2368" s="3"/>
      <c r="U2368" s="3"/>
      <c r="V2368" s="3"/>
      <c r="W2368" s="3"/>
      <c r="X2368" s="3"/>
      <c r="Y2368" s="3">
        <v>135</v>
      </c>
      <c r="Z2368" s="3">
        <v>0</v>
      </c>
      <c r="AA2368" s="3">
        <v>6</v>
      </c>
      <c r="AB2368" s="3">
        <v>0</v>
      </c>
      <c r="AC2368" s="3">
        <v>2</v>
      </c>
      <c r="AD2368" s="3">
        <v>1</v>
      </c>
      <c r="AE2368" t="e">
        <f>LOOKUP(F:F,Sheet2!A:A,Sheet2!B:B)</f>
        <v>#N/A</v>
      </c>
    </row>
    <row r="2369" spans="1:31" ht="17.100000000000001" customHeight="1" x14ac:dyDescent="0.25">
      <c r="A2369" s="3" t="s">
        <v>30</v>
      </c>
      <c r="B2369" s="3" t="s">
        <v>31</v>
      </c>
      <c r="C2369" s="3" t="s">
        <v>4752</v>
      </c>
      <c r="D2369" s="3" t="s">
        <v>4753</v>
      </c>
      <c r="E2369" s="3" t="s">
        <v>34</v>
      </c>
      <c r="F2369" s="9">
        <v>43957.770833333336</v>
      </c>
      <c r="G2369" s="3">
        <v>2534</v>
      </c>
      <c r="H2369" s="3">
        <v>2092</v>
      </c>
      <c r="I2369" s="3">
        <v>131</v>
      </c>
      <c r="J2369" s="3">
        <v>311</v>
      </c>
      <c r="K2369" s="3"/>
      <c r="L2369" s="3"/>
      <c r="M2369" s="3"/>
      <c r="N2369" s="3"/>
      <c r="O2369" s="3"/>
      <c r="P2369" s="3"/>
      <c r="Q2369" s="3"/>
      <c r="R2369" s="3"/>
      <c r="S2369" s="3"/>
      <c r="T2369" s="3"/>
      <c r="U2369" s="3"/>
      <c r="V2369" s="3"/>
      <c r="W2369" s="3"/>
      <c r="X2369" s="3"/>
      <c r="Y2369" s="3">
        <v>270</v>
      </c>
      <c r="Z2369" s="3">
        <v>0</v>
      </c>
      <c r="AA2369" s="3">
        <v>8</v>
      </c>
      <c r="AB2369" s="3">
        <v>0</v>
      </c>
      <c r="AC2369" s="3">
        <v>3</v>
      </c>
      <c r="AD2369" s="3">
        <v>2</v>
      </c>
      <c r="AE2369" t="e">
        <f>LOOKUP(F:F,Sheet2!A:A,Sheet2!B:B)</f>
        <v>#N/A</v>
      </c>
    </row>
    <row r="2370" spans="1:31" ht="17.100000000000001" customHeight="1" x14ac:dyDescent="0.25">
      <c r="A2370" s="3" t="s">
        <v>30</v>
      </c>
      <c r="B2370" s="3" t="s">
        <v>31</v>
      </c>
      <c r="C2370" s="3" t="s">
        <v>4754</v>
      </c>
      <c r="D2370" s="3" t="s">
        <v>4755</v>
      </c>
      <c r="E2370" s="3" t="s">
        <v>34</v>
      </c>
      <c r="F2370" s="9">
        <v>43957.533333333333</v>
      </c>
      <c r="G2370" s="3">
        <v>1169</v>
      </c>
      <c r="H2370" s="3">
        <v>871</v>
      </c>
      <c r="I2370" s="3">
        <v>143</v>
      </c>
      <c r="J2370" s="3">
        <v>155</v>
      </c>
      <c r="K2370" s="3"/>
      <c r="L2370" s="3"/>
      <c r="M2370" s="3"/>
      <c r="N2370" s="3"/>
      <c r="O2370" s="3"/>
      <c r="P2370" s="3"/>
      <c r="Q2370" s="3"/>
      <c r="R2370" s="3"/>
      <c r="S2370" s="3"/>
      <c r="T2370" s="3"/>
      <c r="U2370" s="3"/>
      <c r="V2370" s="3"/>
      <c r="W2370" s="3"/>
      <c r="X2370" s="3"/>
      <c r="Y2370" s="3">
        <v>48</v>
      </c>
      <c r="Z2370" s="3">
        <v>0</v>
      </c>
      <c r="AA2370" s="3">
        <v>5</v>
      </c>
      <c r="AB2370" s="3">
        <v>10</v>
      </c>
      <c r="AC2370" s="3">
        <v>7</v>
      </c>
      <c r="AD2370" s="3">
        <v>0</v>
      </c>
      <c r="AE2370" t="e">
        <f>LOOKUP(F:F,Sheet2!A:A,Sheet2!B:B)</f>
        <v>#N/A</v>
      </c>
    </row>
    <row r="2371" spans="1:31" ht="17.100000000000001" customHeight="1" x14ac:dyDescent="0.25">
      <c r="A2371" s="3" t="s">
        <v>30</v>
      </c>
      <c r="B2371" s="3" t="s">
        <v>31</v>
      </c>
      <c r="C2371" s="3" t="s">
        <v>4756</v>
      </c>
      <c r="D2371" s="3" t="s">
        <v>4757</v>
      </c>
      <c r="E2371" s="3" t="s">
        <v>55</v>
      </c>
      <c r="F2371" s="9">
        <v>43956.806921296295</v>
      </c>
      <c r="G2371" s="3">
        <v>1788</v>
      </c>
      <c r="H2371" s="3">
        <v>1246</v>
      </c>
      <c r="I2371" s="3">
        <v>141</v>
      </c>
      <c r="J2371" s="3">
        <v>401</v>
      </c>
      <c r="K2371" s="3"/>
      <c r="L2371" s="3"/>
      <c r="M2371" s="3"/>
      <c r="N2371" s="3"/>
      <c r="O2371" s="3"/>
      <c r="P2371" s="3"/>
      <c r="Q2371" s="3"/>
      <c r="R2371" s="3"/>
      <c r="S2371" s="3"/>
      <c r="T2371" s="3"/>
      <c r="U2371" s="3"/>
      <c r="V2371" s="3"/>
      <c r="W2371" s="3"/>
      <c r="X2371" s="3"/>
      <c r="Y2371" s="3">
        <v>126</v>
      </c>
      <c r="Z2371" s="3">
        <v>0</v>
      </c>
      <c r="AA2371" s="3">
        <v>17</v>
      </c>
      <c r="AB2371" s="3">
        <v>4</v>
      </c>
      <c r="AC2371" s="3">
        <v>0</v>
      </c>
      <c r="AD2371" s="3">
        <v>11</v>
      </c>
      <c r="AE2371" t="e">
        <f>LOOKUP(F:F,Sheet2!A:A,Sheet2!B:B)</f>
        <v>#N/A</v>
      </c>
    </row>
    <row r="2372" spans="1:31" ht="17.100000000000001" customHeight="1" x14ac:dyDescent="0.25">
      <c r="A2372" s="3" t="s">
        <v>30</v>
      </c>
      <c r="B2372" s="3" t="s">
        <v>31</v>
      </c>
      <c r="C2372" s="3" t="s">
        <v>4758</v>
      </c>
      <c r="D2372" s="3" t="s">
        <v>4759</v>
      </c>
      <c r="E2372" s="3" t="s">
        <v>34</v>
      </c>
      <c r="F2372" s="9">
        <v>43956.694351851853</v>
      </c>
      <c r="G2372" s="3">
        <v>1854</v>
      </c>
      <c r="H2372" s="3">
        <v>1493</v>
      </c>
      <c r="I2372" s="3">
        <v>168</v>
      </c>
      <c r="J2372" s="3">
        <v>193</v>
      </c>
      <c r="K2372" s="3"/>
      <c r="L2372" s="3"/>
      <c r="M2372" s="3"/>
      <c r="N2372" s="3"/>
      <c r="O2372" s="3"/>
      <c r="P2372" s="3"/>
      <c r="Q2372" s="3"/>
      <c r="R2372" s="3"/>
      <c r="S2372" s="3"/>
      <c r="T2372" s="3"/>
      <c r="U2372" s="3"/>
      <c r="V2372" s="3"/>
      <c r="W2372" s="3"/>
      <c r="X2372" s="3"/>
      <c r="Y2372" s="3">
        <v>133</v>
      </c>
      <c r="Z2372" s="3">
        <v>0</v>
      </c>
      <c r="AA2372" s="3">
        <v>16</v>
      </c>
      <c r="AB2372" s="3">
        <v>3</v>
      </c>
      <c r="AC2372" s="3">
        <v>1</v>
      </c>
      <c r="AD2372" s="3">
        <v>5</v>
      </c>
      <c r="AE2372" t="e">
        <f>LOOKUP(F:F,Sheet2!A:A,Sheet2!B:B)</f>
        <v>#N/A</v>
      </c>
    </row>
    <row r="2373" spans="1:31" ht="17.100000000000001" customHeight="1" x14ac:dyDescent="0.25">
      <c r="A2373" s="3" t="s">
        <v>30</v>
      </c>
      <c r="B2373" s="3" t="s">
        <v>31</v>
      </c>
      <c r="C2373" s="3" t="s">
        <v>4760</v>
      </c>
      <c r="D2373" s="3" t="s">
        <v>4761</v>
      </c>
      <c r="E2373" s="3" t="s">
        <v>34</v>
      </c>
      <c r="F2373" s="9">
        <v>43956.395833333336</v>
      </c>
      <c r="G2373" s="3">
        <v>2330</v>
      </c>
      <c r="H2373" s="3">
        <v>1809</v>
      </c>
      <c r="I2373" s="3">
        <v>184</v>
      </c>
      <c r="J2373" s="3">
        <v>337</v>
      </c>
      <c r="K2373" s="3"/>
      <c r="L2373" s="3"/>
      <c r="M2373" s="3"/>
      <c r="N2373" s="3"/>
      <c r="O2373" s="3"/>
      <c r="P2373" s="3"/>
      <c r="Q2373" s="3"/>
      <c r="R2373" s="3"/>
      <c r="S2373" s="3"/>
      <c r="T2373" s="3"/>
      <c r="U2373" s="3"/>
      <c r="V2373" s="3"/>
      <c r="W2373" s="3"/>
      <c r="X2373" s="3"/>
      <c r="Y2373" s="3">
        <v>174</v>
      </c>
      <c r="Z2373" s="3">
        <v>0</v>
      </c>
      <c r="AA2373" s="3">
        <v>13</v>
      </c>
      <c r="AB2373" s="3">
        <v>3</v>
      </c>
      <c r="AC2373" s="3">
        <v>5</v>
      </c>
      <c r="AD2373" s="3">
        <v>4</v>
      </c>
      <c r="AE2373" t="e">
        <f>LOOKUP(F:F,Sheet2!A:A,Sheet2!B:B)</f>
        <v>#N/A</v>
      </c>
    </row>
    <row r="2374" spans="1:31" ht="17.100000000000001" customHeight="1" x14ac:dyDescent="0.25">
      <c r="A2374" s="3" t="s">
        <v>30</v>
      </c>
      <c r="B2374" s="3" t="s">
        <v>31</v>
      </c>
      <c r="C2374" s="3" t="s">
        <v>4762</v>
      </c>
      <c r="D2374" s="3" t="s">
        <v>4763</v>
      </c>
      <c r="E2374" s="3" t="s">
        <v>55</v>
      </c>
      <c r="F2374" s="9">
        <v>43955.800775462965</v>
      </c>
      <c r="G2374" s="3">
        <v>1463</v>
      </c>
      <c r="H2374" s="3">
        <v>1065</v>
      </c>
      <c r="I2374" s="3">
        <v>164</v>
      </c>
      <c r="J2374" s="3">
        <v>234</v>
      </c>
      <c r="K2374" s="3"/>
      <c r="L2374" s="3"/>
      <c r="M2374" s="3"/>
      <c r="N2374" s="3"/>
      <c r="O2374" s="3"/>
      <c r="P2374" s="3"/>
      <c r="Q2374" s="3"/>
      <c r="R2374" s="3"/>
      <c r="S2374" s="3"/>
      <c r="T2374" s="3"/>
      <c r="U2374" s="3"/>
      <c r="V2374" s="3"/>
      <c r="W2374" s="3"/>
      <c r="X2374" s="3"/>
      <c r="Y2374" s="3">
        <v>152</v>
      </c>
      <c r="Z2374" s="3">
        <v>0</v>
      </c>
      <c r="AA2374" s="3">
        <v>10</v>
      </c>
      <c r="AB2374" s="3">
        <v>0</v>
      </c>
      <c r="AC2374" s="3">
        <v>2</v>
      </c>
      <c r="AD2374" s="3">
        <v>11</v>
      </c>
      <c r="AE2374" t="e">
        <f>LOOKUP(F:F,Sheet2!A:A,Sheet2!B:B)</f>
        <v>#N/A</v>
      </c>
    </row>
    <row r="2375" spans="1:31" ht="17.100000000000001" customHeight="1" x14ac:dyDescent="0.25">
      <c r="A2375" s="3" t="s">
        <v>30</v>
      </c>
      <c r="B2375" s="3" t="s">
        <v>31</v>
      </c>
      <c r="C2375" s="3" t="s">
        <v>4764</v>
      </c>
      <c r="D2375" s="3" t="s">
        <v>4765</v>
      </c>
      <c r="E2375" s="3" t="s">
        <v>55</v>
      </c>
      <c r="F2375" s="9">
        <v>43955.652777777781</v>
      </c>
      <c r="G2375" s="3">
        <v>4826</v>
      </c>
      <c r="H2375" s="3">
        <v>2917</v>
      </c>
      <c r="I2375" s="3">
        <v>955</v>
      </c>
      <c r="J2375" s="3">
        <v>954</v>
      </c>
      <c r="K2375" s="3"/>
      <c r="L2375" s="3"/>
      <c r="M2375" s="3"/>
      <c r="N2375" s="3"/>
      <c r="O2375" s="3"/>
      <c r="P2375" s="3"/>
      <c r="Q2375" s="3"/>
      <c r="R2375" s="3"/>
      <c r="S2375" s="3"/>
      <c r="T2375" s="3"/>
      <c r="U2375" s="3"/>
      <c r="V2375" s="3"/>
      <c r="W2375" s="3"/>
      <c r="X2375" s="3"/>
      <c r="Y2375" s="3">
        <v>388</v>
      </c>
      <c r="Z2375" s="3">
        <v>0</v>
      </c>
      <c r="AA2375" s="3">
        <v>55</v>
      </c>
      <c r="AB2375" s="3">
        <v>9</v>
      </c>
      <c r="AC2375" s="3">
        <v>12</v>
      </c>
      <c r="AD2375" s="3">
        <v>106</v>
      </c>
      <c r="AE2375" t="e">
        <f>LOOKUP(F:F,Sheet2!A:A,Sheet2!B:B)</f>
        <v>#N/A</v>
      </c>
    </row>
    <row r="2376" spans="1:31" ht="17.100000000000001" customHeight="1" x14ac:dyDescent="0.25">
      <c r="A2376" s="3" t="s">
        <v>30</v>
      </c>
      <c r="B2376" s="3" t="s">
        <v>31</v>
      </c>
      <c r="C2376" s="3" t="s">
        <v>4766</v>
      </c>
      <c r="D2376" s="3" t="s">
        <v>4767</v>
      </c>
      <c r="E2376" s="3" t="s">
        <v>34</v>
      </c>
      <c r="F2376" s="9">
        <v>43955.386805555558</v>
      </c>
      <c r="G2376" s="3">
        <v>724</v>
      </c>
      <c r="H2376" s="3">
        <v>527</v>
      </c>
      <c r="I2376" s="3">
        <v>30</v>
      </c>
      <c r="J2376" s="3">
        <v>167</v>
      </c>
      <c r="K2376" s="3"/>
      <c r="L2376" s="3"/>
      <c r="M2376" s="3"/>
      <c r="N2376" s="3"/>
      <c r="O2376" s="3"/>
      <c r="P2376" s="3"/>
      <c r="Q2376" s="3"/>
      <c r="R2376" s="3"/>
      <c r="S2376" s="3"/>
      <c r="T2376" s="3"/>
      <c r="U2376" s="3"/>
      <c r="V2376" s="3"/>
      <c r="W2376" s="3"/>
      <c r="X2376" s="3"/>
      <c r="Y2376" s="3">
        <v>35</v>
      </c>
      <c r="Z2376" s="3">
        <v>0</v>
      </c>
      <c r="AA2376" s="3">
        <v>5</v>
      </c>
      <c r="AB2376" s="3">
        <v>1</v>
      </c>
      <c r="AC2376" s="3">
        <v>0</v>
      </c>
      <c r="AD2376" s="3">
        <v>2</v>
      </c>
      <c r="AE2376" t="e">
        <f>LOOKUP(F:F,Sheet2!A:A,Sheet2!B:B)</f>
        <v>#N/A</v>
      </c>
    </row>
    <row r="2377" spans="1:31" ht="17.100000000000001" customHeight="1" x14ac:dyDescent="0.25">
      <c r="A2377" s="3" t="s">
        <v>30</v>
      </c>
      <c r="B2377" s="3" t="s">
        <v>31</v>
      </c>
      <c r="C2377" s="3" t="s">
        <v>4768</v>
      </c>
      <c r="D2377" s="3" t="s">
        <v>4769</v>
      </c>
      <c r="E2377" s="3" t="s">
        <v>34</v>
      </c>
      <c r="F2377" s="9">
        <v>43955.349351851852</v>
      </c>
      <c r="G2377" s="3">
        <v>1032</v>
      </c>
      <c r="H2377" s="3">
        <v>848</v>
      </c>
      <c r="I2377" s="3">
        <v>53</v>
      </c>
      <c r="J2377" s="3">
        <v>131</v>
      </c>
      <c r="K2377" s="3"/>
      <c r="L2377" s="3"/>
      <c r="M2377" s="3"/>
      <c r="N2377" s="3"/>
      <c r="O2377" s="3"/>
      <c r="P2377" s="3"/>
      <c r="Q2377" s="3"/>
      <c r="R2377" s="3"/>
      <c r="S2377" s="3"/>
      <c r="T2377" s="3"/>
      <c r="U2377" s="3"/>
      <c r="V2377" s="3"/>
      <c r="W2377" s="3"/>
      <c r="X2377" s="3"/>
      <c r="Y2377" s="3">
        <v>67</v>
      </c>
      <c r="Z2377" s="3">
        <v>0</v>
      </c>
      <c r="AA2377" s="3">
        <v>11</v>
      </c>
      <c r="AB2377" s="3">
        <v>1</v>
      </c>
      <c r="AC2377" s="3">
        <v>1</v>
      </c>
      <c r="AD2377" s="3">
        <v>4</v>
      </c>
      <c r="AE2377" t="e">
        <f>LOOKUP(F:F,Sheet2!A:A,Sheet2!B:B)</f>
        <v>#N/A</v>
      </c>
    </row>
    <row r="2378" spans="1:31" ht="17.100000000000001" customHeight="1" x14ac:dyDescent="0.25">
      <c r="A2378" s="3" t="s">
        <v>30</v>
      </c>
      <c r="B2378" s="3" t="s">
        <v>31</v>
      </c>
      <c r="C2378" s="3" t="s">
        <v>4770</v>
      </c>
      <c r="D2378" s="3" t="s">
        <v>4771</v>
      </c>
      <c r="E2378" s="3" t="s">
        <v>55</v>
      </c>
      <c r="F2378" s="9">
        <v>43954.782592592594</v>
      </c>
      <c r="G2378" s="3">
        <v>521</v>
      </c>
      <c r="H2378" s="3">
        <v>375</v>
      </c>
      <c r="I2378" s="3">
        <v>38</v>
      </c>
      <c r="J2378" s="3">
        <v>108</v>
      </c>
      <c r="K2378" s="3"/>
      <c r="L2378" s="3"/>
      <c r="M2378" s="3"/>
      <c r="N2378" s="3"/>
      <c r="O2378" s="3"/>
      <c r="P2378" s="3"/>
      <c r="Q2378" s="3"/>
      <c r="R2378" s="3"/>
      <c r="S2378" s="3"/>
      <c r="T2378" s="3"/>
      <c r="U2378" s="3"/>
      <c r="V2378" s="3"/>
      <c r="W2378" s="3"/>
      <c r="X2378" s="3"/>
      <c r="Y2378" s="3">
        <v>35</v>
      </c>
      <c r="Z2378" s="3">
        <v>0</v>
      </c>
      <c r="AA2378" s="3">
        <v>5</v>
      </c>
      <c r="AB2378" s="3">
        <v>0</v>
      </c>
      <c r="AC2378" s="3">
        <v>2</v>
      </c>
      <c r="AD2378" s="3">
        <v>1</v>
      </c>
      <c r="AE2378" t="e">
        <f>LOOKUP(F:F,Sheet2!A:A,Sheet2!B:B)</f>
        <v>#N/A</v>
      </c>
    </row>
    <row r="2379" spans="1:31" ht="17.100000000000001" customHeight="1" x14ac:dyDescent="0.25">
      <c r="A2379" s="3" t="s">
        <v>30</v>
      </c>
      <c r="B2379" s="3" t="s">
        <v>31</v>
      </c>
      <c r="C2379" s="3" t="s">
        <v>4772</v>
      </c>
      <c r="D2379" s="3" t="s">
        <v>4773</v>
      </c>
      <c r="E2379" s="3" t="s">
        <v>55</v>
      </c>
      <c r="F2379" s="9">
        <v>43954.532650462963</v>
      </c>
      <c r="G2379" s="3">
        <v>290</v>
      </c>
      <c r="H2379" s="3">
        <v>217</v>
      </c>
      <c r="I2379" s="3">
        <v>23</v>
      </c>
      <c r="J2379" s="3">
        <v>50</v>
      </c>
      <c r="K2379" s="3"/>
      <c r="L2379" s="3"/>
      <c r="M2379" s="3"/>
      <c r="N2379" s="3"/>
      <c r="O2379" s="3"/>
      <c r="P2379" s="3"/>
      <c r="Q2379" s="3"/>
      <c r="R2379" s="3"/>
      <c r="S2379" s="3"/>
      <c r="T2379" s="3"/>
      <c r="U2379" s="3"/>
      <c r="V2379" s="3"/>
      <c r="W2379" s="3"/>
      <c r="X2379" s="3"/>
      <c r="Y2379" s="3">
        <v>19</v>
      </c>
      <c r="Z2379" s="3">
        <v>0</v>
      </c>
      <c r="AA2379" s="3">
        <v>0</v>
      </c>
      <c r="AB2379" s="3">
        <v>0</v>
      </c>
      <c r="AC2379" s="3">
        <v>0</v>
      </c>
      <c r="AD2379" s="3">
        <v>0</v>
      </c>
      <c r="AE2379" t="e">
        <f>LOOKUP(F:F,Sheet2!A:A,Sheet2!B:B)</f>
        <v>#N/A</v>
      </c>
    </row>
    <row r="2380" spans="1:31" ht="17.100000000000001" customHeight="1" x14ac:dyDescent="0.25">
      <c r="A2380" s="3" t="s">
        <v>30</v>
      </c>
      <c r="B2380" s="3" t="s">
        <v>31</v>
      </c>
      <c r="C2380" s="3" t="s">
        <v>4774</v>
      </c>
      <c r="D2380" s="3" t="s">
        <v>4775</v>
      </c>
      <c r="E2380" s="3" t="s">
        <v>34</v>
      </c>
      <c r="F2380" s="9">
        <v>43954.416666666664</v>
      </c>
      <c r="G2380" s="3">
        <v>2060</v>
      </c>
      <c r="H2380" s="3">
        <v>1502</v>
      </c>
      <c r="I2380" s="3">
        <v>246</v>
      </c>
      <c r="J2380" s="3">
        <v>312</v>
      </c>
      <c r="K2380" s="3"/>
      <c r="L2380" s="3"/>
      <c r="M2380" s="3"/>
      <c r="N2380" s="3"/>
      <c r="O2380" s="3"/>
      <c r="P2380" s="3"/>
      <c r="Q2380" s="3"/>
      <c r="R2380" s="3"/>
      <c r="S2380" s="3"/>
      <c r="T2380" s="3"/>
      <c r="U2380" s="3"/>
      <c r="V2380" s="3"/>
      <c r="W2380" s="3"/>
      <c r="X2380" s="3"/>
      <c r="Y2380" s="3">
        <v>128</v>
      </c>
      <c r="Z2380" s="3">
        <v>0</v>
      </c>
      <c r="AA2380" s="3">
        <v>59</v>
      </c>
      <c r="AB2380" s="3">
        <v>2</v>
      </c>
      <c r="AC2380" s="3">
        <v>0</v>
      </c>
      <c r="AD2380" s="3">
        <v>1</v>
      </c>
      <c r="AE2380" t="e">
        <f>LOOKUP(F:F,Sheet2!A:A,Sheet2!B:B)</f>
        <v>#N/A</v>
      </c>
    </row>
    <row r="2381" spans="1:31" ht="17.100000000000001" customHeight="1" x14ac:dyDescent="0.25">
      <c r="A2381" s="3" t="s">
        <v>30</v>
      </c>
      <c r="B2381" s="3" t="s">
        <v>31</v>
      </c>
      <c r="C2381" s="3" t="s">
        <v>4776</v>
      </c>
      <c r="D2381" s="3" t="s">
        <v>4777</v>
      </c>
      <c r="E2381" s="3" t="s">
        <v>34</v>
      </c>
      <c r="F2381" s="9">
        <v>43953.772546296299</v>
      </c>
      <c r="G2381" s="3">
        <v>1380</v>
      </c>
      <c r="H2381" s="3">
        <v>1175</v>
      </c>
      <c r="I2381" s="3">
        <v>120</v>
      </c>
      <c r="J2381" s="3">
        <v>85</v>
      </c>
      <c r="K2381" s="3"/>
      <c r="L2381" s="3"/>
      <c r="M2381" s="3"/>
      <c r="N2381" s="3"/>
      <c r="O2381" s="3"/>
      <c r="P2381" s="3"/>
      <c r="Q2381" s="3"/>
      <c r="R2381" s="3"/>
      <c r="S2381" s="3"/>
      <c r="T2381" s="3"/>
      <c r="U2381" s="3"/>
      <c r="V2381" s="3"/>
      <c r="W2381" s="3"/>
      <c r="X2381" s="3"/>
      <c r="Y2381" s="3">
        <v>77</v>
      </c>
      <c r="Z2381" s="3">
        <v>0</v>
      </c>
      <c r="AA2381" s="3">
        <v>13</v>
      </c>
      <c r="AB2381" s="3">
        <v>1</v>
      </c>
      <c r="AC2381" s="3">
        <v>0</v>
      </c>
      <c r="AD2381" s="3">
        <v>2</v>
      </c>
      <c r="AE2381" t="e">
        <f>LOOKUP(F:F,Sheet2!A:A,Sheet2!B:B)</f>
        <v>#N/A</v>
      </c>
    </row>
    <row r="2382" spans="1:31" ht="17.100000000000001" customHeight="1" x14ac:dyDescent="0.25">
      <c r="A2382" s="3" t="s">
        <v>30</v>
      </c>
      <c r="B2382" s="3" t="s">
        <v>31</v>
      </c>
      <c r="C2382" s="3" t="s">
        <v>4778</v>
      </c>
      <c r="D2382" s="3" t="s">
        <v>4779</v>
      </c>
      <c r="E2382" s="3" t="s">
        <v>55</v>
      </c>
      <c r="F2382" s="9">
        <v>43953.653773148151</v>
      </c>
      <c r="G2382" s="3">
        <v>450</v>
      </c>
      <c r="H2382" s="3">
        <v>351</v>
      </c>
      <c r="I2382" s="3">
        <v>16</v>
      </c>
      <c r="J2382" s="3">
        <v>83</v>
      </c>
      <c r="K2382" s="3"/>
      <c r="L2382" s="3"/>
      <c r="M2382" s="3"/>
      <c r="N2382" s="3"/>
      <c r="O2382" s="3"/>
      <c r="P2382" s="3"/>
      <c r="Q2382" s="3"/>
      <c r="R2382" s="3"/>
      <c r="S2382" s="3"/>
      <c r="T2382" s="3"/>
      <c r="U2382" s="3"/>
      <c r="V2382" s="3"/>
      <c r="W2382" s="3"/>
      <c r="X2382" s="3"/>
      <c r="Y2382" s="3">
        <v>28</v>
      </c>
      <c r="Z2382" s="3">
        <v>0</v>
      </c>
      <c r="AA2382" s="3">
        <v>5</v>
      </c>
      <c r="AB2382" s="3">
        <v>0</v>
      </c>
      <c r="AC2382" s="3">
        <v>0</v>
      </c>
      <c r="AD2382" s="3">
        <v>0</v>
      </c>
      <c r="AE2382" t="e">
        <f>LOOKUP(F:F,Sheet2!A:A,Sheet2!B:B)</f>
        <v>#N/A</v>
      </c>
    </row>
    <row r="2383" spans="1:31" ht="17.100000000000001" customHeight="1" x14ac:dyDescent="0.25">
      <c r="A2383" s="3" t="s">
        <v>30</v>
      </c>
      <c r="B2383" s="3" t="s">
        <v>31</v>
      </c>
      <c r="C2383" s="3" t="s">
        <v>4780</v>
      </c>
      <c r="D2383" s="3" t="s">
        <v>4781</v>
      </c>
      <c r="E2383" s="3" t="s">
        <v>34</v>
      </c>
      <c r="F2383" s="9">
        <v>43953.416678240741</v>
      </c>
      <c r="G2383" s="3">
        <v>477</v>
      </c>
      <c r="H2383" s="3">
        <v>364</v>
      </c>
      <c r="I2383" s="3">
        <v>63</v>
      </c>
      <c r="J2383" s="3">
        <v>50</v>
      </c>
      <c r="K2383" s="3"/>
      <c r="L2383" s="3"/>
      <c r="M2383" s="3"/>
      <c r="N2383" s="3"/>
      <c r="O2383" s="3"/>
      <c r="P2383" s="3"/>
      <c r="Q2383" s="3"/>
      <c r="R2383" s="3"/>
      <c r="S2383" s="3"/>
      <c r="T2383" s="3"/>
      <c r="U2383" s="3"/>
      <c r="V2383" s="3"/>
      <c r="W2383" s="3"/>
      <c r="X2383" s="3"/>
      <c r="Y2383" s="3">
        <v>27</v>
      </c>
      <c r="Z2383" s="3">
        <v>0</v>
      </c>
      <c r="AA2383" s="3">
        <v>2</v>
      </c>
      <c r="AB2383" s="3">
        <v>1</v>
      </c>
      <c r="AC2383" s="3">
        <v>0</v>
      </c>
      <c r="AD2383" s="3">
        <v>1</v>
      </c>
      <c r="AE2383" t="e">
        <f>LOOKUP(F:F,Sheet2!A:A,Sheet2!B:B)</f>
        <v>#N/A</v>
      </c>
    </row>
    <row r="2384" spans="1:31" ht="17.100000000000001" customHeight="1" x14ac:dyDescent="0.25">
      <c r="A2384" s="3" t="s">
        <v>30</v>
      </c>
      <c r="B2384" s="3" t="s">
        <v>31</v>
      </c>
      <c r="C2384" s="3" t="s">
        <v>4782</v>
      </c>
      <c r="D2384" s="3" t="s">
        <v>4783</v>
      </c>
      <c r="E2384" s="3" t="s">
        <v>55</v>
      </c>
      <c r="F2384" s="9">
        <v>43952.946400462963</v>
      </c>
      <c r="G2384" s="3">
        <v>418</v>
      </c>
      <c r="H2384" s="3">
        <v>315</v>
      </c>
      <c r="I2384" s="3">
        <v>23</v>
      </c>
      <c r="J2384" s="3">
        <v>80</v>
      </c>
      <c r="K2384" s="3"/>
      <c r="L2384" s="3"/>
      <c r="M2384" s="3"/>
      <c r="N2384" s="3"/>
      <c r="O2384" s="3"/>
      <c r="P2384" s="3"/>
      <c r="Q2384" s="3"/>
      <c r="R2384" s="3"/>
      <c r="S2384" s="3"/>
      <c r="T2384" s="3"/>
      <c r="U2384" s="3"/>
      <c r="V2384" s="3"/>
      <c r="W2384" s="3"/>
      <c r="X2384" s="3"/>
      <c r="Y2384" s="3">
        <v>33</v>
      </c>
      <c r="Z2384" s="3">
        <v>0</v>
      </c>
      <c r="AA2384" s="3">
        <v>8</v>
      </c>
      <c r="AB2384" s="3">
        <v>1</v>
      </c>
      <c r="AC2384" s="3">
        <v>0</v>
      </c>
      <c r="AD2384" s="3">
        <v>0</v>
      </c>
      <c r="AE2384" t="e">
        <f>LOOKUP(F:F,Sheet2!A:A,Sheet2!B:B)</f>
        <v>#N/A</v>
      </c>
    </row>
    <row r="2385" spans="1:31" ht="17.100000000000001" customHeight="1" x14ac:dyDescent="0.25">
      <c r="A2385" s="3" t="s">
        <v>30</v>
      </c>
      <c r="B2385" s="3" t="s">
        <v>31</v>
      </c>
      <c r="C2385" s="3" t="s">
        <v>4784</v>
      </c>
      <c r="D2385" s="3" t="s">
        <v>4785</v>
      </c>
      <c r="E2385" s="3" t="s">
        <v>55</v>
      </c>
      <c r="F2385" s="9">
        <v>43952.674444444441</v>
      </c>
      <c r="G2385" s="3">
        <v>311</v>
      </c>
      <c r="H2385" s="3">
        <v>247</v>
      </c>
      <c r="I2385" s="3">
        <v>24</v>
      </c>
      <c r="J2385" s="3">
        <v>40</v>
      </c>
      <c r="K2385" s="3"/>
      <c r="L2385" s="3"/>
      <c r="M2385" s="3"/>
      <c r="N2385" s="3"/>
      <c r="O2385" s="3"/>
      <c r="P2385" s="3"/>
      <c r="Q2385" s="3"/>
      <c r="R2385" s="3"/>
      <c r="S2385" s="3"/>
      <c r="T2385" s="3"/>
      <c r="U2385" s="3"/>
      <c r="V2385" s="3"/>
      <c r="W2385" s="3"/>
      <c r="X2385" s="3"/>
      <c r="Y2385" s="3">
        <v>20</v>
      </c>
      <c r="Z2385" s="3">
        <v>0</v>
      </c>
      <c r="AA2385" s="3">
        <v>1</v>
      </c>
      <c r="AB2385" s="3">
        <v>0</v>
      </c>
      <c r="AC2385" s="3">
        <v>0</v>
      </c>
      <c r="AD2385" s="3">
        <v>1</v>
      </c>
      <c r="AE2385" t="e">
        <f>LOOKUP(F:F,Sheet2!A:A,Sheet2!B:B)</f>
        <v>#N/A</v>
      </c>
    </row>
    <row r="2386" spans="1:31" ht="17.100000000000001" customHeight="1" x14ac:dyDescent="0.25">
      <c r="A2386" s="3" t="s">
        <v>30</v>
      </c>
      <c r="B2386" s="3" t="s">
        <v>31</v>
      </c>
      <c r="C2386" s="3" t="s">
        <v>4786</v>
      </c>
      <c r="D2386" s="3" t="s">
        <v>4787</v>
      </c>
      <c r="E2386" s="3" t="s">
        <v>34</v>
      </c>
      <c r="F2386" s="9">
        <v>43952.416944444441</v>
      </c>
      <c r="G2386" s="3">
        <v>3143</v>
      </c>
      <c r="H2386" s="3">
        <v>2348</v>
      </c>
      <c r="I2386" s="3">
        <v>169</v>
      </c>
      <c r="J2386" s="3">
        <v>626</v>
      </c>
      <c r="K2386" s="3"/>
      <c r="L2386" s="3"/>
      <c r="M2386" s="3"/>
      <c r="N2386" s="3"/>
      <c r="O2386" s="3"/>
      <c r="P2386" s="3"/>
      <c r="Q2386" s="3"/>
      <c r="R2386" s="3"/>
      <c r="S2386" s="3"/>
      <c r="T2386" s="3"/>
      <c r="U2386" s="3"/>
      <c r="V2386" s="3"/>
      <c r="W2386" s="3"/>
      <c r="X2386" s="3"/>
      <c r="Y2386" s="3">
        <v>213</v>
      </c>
      <c r="Z2386" s="3">
        <v>0</v>
      </c>
      <c r="AA2386" s="3">
        <v>2</v>
      </c>
      <c r="AB2386" s="3">
        <v>1</v>
      </c>
      <c r="AC2386" s="3">
        <v>2</v>
      </c>
      <c r="AD2386" s="3">
        <v>2</v>
      </c>
      <c r="AE2386" t="e">
        <f>LOOKUP(F:F,Sheet2!A:A,Sheet2!B:B)</f>
        <v>#N/A</v>
      </c>
    </row>
    <row r="2387" spans="1:31" ht="17.100000000000001" customHeight="1" x14ac:dyDescent="0.25">
      <c r="A2387" s="3" t="s">
        <v>30</v>
      </c>
      <c r="B2387" s="3" t="s">
        <v>31</v>
      </c>
      <c r="C2387" s="3" t="s">
        <v>4788</v>
      </c>
      <c r="D2387" s="3" t="s">
        <v>4789</v>
      </c>
      <c r="E2387" s="3" t="s">
        <v>34</v>
      </c>
      <c r="F2387" s="9">
        <v>43951.833356481482</v>
      </c>
      <c r="G2387" s="3">
        <v>485</v>
      </c>
      <c r="H2387" s="3">
        <v>380</v>
      </c>
      <c r="I2387" s="3">
        <v>41</v>
      </c>
      <c r="J2387" s="3">
        <v>64</v>
      </c>
      <c r="K2387" s="3"/>
      <c r="L2387" s="3"/>
      <c r="M2387" s="3"/>
      <c r="N2387" s="3"/>
      <c r="O2387" s="3"/>
      <c r="P2387" s="3"/>
      <c r="Q2387" s="3"/>
      <c r="R2387" s="3"/>
      <c r="S2387" s="3"/>
      <c r="T2387" s="3"/>
      <c r="U2387" s="3"/>
      <c r="V2387" s="3"/>
      <c r="W2387" s="3"/>
      <c r="X2387" s="3"/>
      <c r="Y2387" s="3">
        <v>29</v>
      </c>
      <c r="Z2387" s="3">
        <v>0</v>
      </c>
      <c r="AA2387" s="3">
        <v>1</v>
      </c>
      <c r="AB2387" s="3">
        <v>2</v>
      </c>
      <c r="AC2387" s="3">
        <v>0</v>
      </c>
      <c r="AD2387" s="3">
        <v>1</v>
      </c>
      <c r="AE2387" t="e">
        <f>LOOKUP(F:F,Sheet2!A:A,Sheet2!B:B)</f>
        <v>#N/A</v>
      </c>
    </row>
    <row r="2388" spans="1:31" ht="17.100000000000001" customHeight="1" x14ac:dyDescent="0.25">
      <c r="A2388" s="3" t="s">
        <v>30</v>
      </c>
      <c r="B2388" s="3" t="s">
        <v>31</v>
      </c>
      <c r="C2388" s="3" t="s">
        <v>4790</v>
      </c>
      <c r="D2388" s="3" t="s">
        <v>4791</v>
      </c>
      <c r="E2388" s="3" t="s">
        <v>55</v>
      </c>
      <c r="F2388" s="9">
        <v>43951.664699074077</v>
      </c>
      <c r="G2388" s="3">
        <v>312</v>
      </c>
      <c r="H2388" s="3">
        <v>229</v>
      </c>
      <c r="I2388" s="3">
        <v>32</v>
      </c>
      <c r="J2388" s="3">
        <v>51</v>
      </c>
      <c r="K2388" s="3"/>
      <c r="L2388" s="3"/>
      <c r="M2388" s="3"/>
      <c r="N2388" s="3"/>
      <c r="O2388" s="3"/>
      <c r="P2388" s="3"/>
      <c r="Q2388" s="3"/>
      <c r="R2388" s="3"/>
      <c r="S2388" s="3"/>
      <c r="T2388" s="3"/>
      <c r="U2388" s="3"/>
      <c r="V2388" s="3"/>
      <c r="W2388" s="3"/>
      <c r="X2388" s="3"/>
      <c r="Y2388" s="3">
        <v>23</v>
      </c>
      <c r="Z2388" s="3">
        <v>0</v>
      </c>
      <c r="AA2388" s="3">
        <v>0</v>
      </c>
      <c r="AB2388" s="3">
        <v>0</v>
      </c>
      <c r="AC2388" s="3">
        <v>1</v>
      </c>
      <c r="AD2388" s="3">
        <v>0</v>
      </c>
      <c r="AE2388" t="e">
        <f>LOOKUP(F:F,Sheet2!A:A,Sheet2!B:B)</f>
        <v>#N/A</v>
      </c>
    </row>
    <row r="2389" spans="1:31" ht="17.100000000000001" customHeight="1" x14ac:dyDescent="0.25">
      <c r="A2389" s="3" t="s">
        <v>30</v>
      </c>
      <c r="B2389" s="3" t="s">
        <v>31</v>
      </c>
      <c r="C2389" s="3" t="s">
        <v>4792</v>
      </c>
      <c r="D2389" s="3" t="s">
        <v>4793</v>
      </c>
      <c r="E2389" s="3" t="s">
        <v>34</v>
      </c>
      <c r="F2389" s="9">
        <v>43950.826261574075</v>
      </c>
      <c r="G2389" s="3">
        <v>800</v>
      </c>
      <c r="H2389" s="3">
        <v>584</v>
      </c>
      <c r="I2389" s="3">
        <v>82</v>
      </c>
      <c r="J2389" s="3">
        <v>134</v>
      </c>
      <c r="K2389" s="3"/>
      <c r="L2389" s="3"/>
      <c r="M2389" s="3"/>
      <c r="N2389" s="3"/>
      <c r="O2389" s="3"/>
      <c r="P2389" s="3"/>
      <c r="Q2389" s="3"/>
      <c r="R2389" s="3"/>
      <c r="S2389" s="3"/>
      <c r="T2389" s="3"/>
      <c r="U2389" s="3"/>
      <c r="V2389" s="3"/>
      <c r="W2389" s="3"/>
      <c r="X2389" s="3"/>
      <c r="Y2389" s="3">
        <v>48</v>
      </c>
      <c r="Z2389" s="3">
        <v>0</v>
      </c>
      <c r="AA2389" s="3">
        <v>12</v>
      </c>
      <c r="AB2389" s="3">
        <v>2</v>
      </c>
      <c r="AC2389" s="3">
        <v>0</v>
      </c>
      <c r="AD2389" s="3">
        <v>6</v>
      </c>
      <c r="AE2389" t="e">
        <f>LOOKUP(F:F,Sheet2!A:A,Sheet2!B:B)</f>
        <v>#N/A</v>
      </c>
    </row>
    <row r="2390" spans="1:31" ht="17.100000000000001" customHeight="1" x14ac:dyDescent="0.25">
      <c r="A2390" s="3" t="s">
        <v>30</v>
      </c>
      <c r="B2390" s="3" t="s">
        <v>31</v>
      </c>
      <c r="C2390" s="3" t="s">
        <v>4794</v>
      </c>
      <c r="D2390" s="3" t="s">
        <v>4795</v>
      </c>
      <c r="E2390" s="3" t="s">
        <v>55</v>
      </c>
      <c r="F2390" s="9">
        <v>43950.645833333336</v>
      </c>
      <c r="G2390" s="3">
        <v>359</v>
      </c>
      <c r="H2390" s="3">
        <v>273</v>
      </c>
      <c r="I2390" s="3">
        <v>30</v>
      </c>
      <c r="J2390" s="3">
        <v>56</v>
      </c>
      <c r="K2390" s="3"/>
      <c r="L2390" s="3"/>
      <c r="M2390" s="3"/>
      <c r="N2390" s="3"/>
      <c r="O2390" s="3"/>
      <c r="P2390" s="3"/>
      <c r="Q2390" s="3"/>
      <c r="R2390" s="3"/>
      <c r="S2390" s="3"/>
      <c r="T2390" s="3"/>
      <c r="U2390" s="3"/>
      <c r="V2390" s="3"/>
      <c r="W2390" s="3"/>
      <c r="X2390" s="3"/>
      <c r="Y2390" s="3">
        <v>21</v>
      </c>
      <c r="Z2390" s="3">
        <v>0</v>
      </c>
      <c r="AA2390" s="3">
        <v>6</v>
      </c>
      <c r="AB2390" s="3">
        <v>0</v>
      </c>
      <c r="AC2390" s="3">
        <v>0</v>
      </c>
      <c r="AD2390" s="3">
        <v>1</v>
      </c>
      <c r="AE2390" t="e">
        <f>LOOKUP(F:F,Sheet2!A:A,Sheet2!B:B)</f>
        <v>#N/A</v>
      </c>
    </row>
    <row r="2391" spans="1:31" ht="17.100000000000001" customHeight="1" x14ac:dyDescent="0.25">
      <c r="A2391" s="3" t="s">
        <v>30</v>
      </c>
      <c r="B2391" s="3" t="s">
        <v>31</v>
      </c>
      <c r="C2391" s="3" t="s">
        <v>4796</v>
      </c>
      <c r="D2391" s="3" t="s">
        <v>4797</v>
      </c>
      <c r="E2391" s="3" t="s">
        <v>34</v>
      </c>
      <c r="F2391" s="9">
        <v>43949.766840277778</v>
      </c>
      <c r="G2391" s="3">
        <v>511</v>
      </c>
      <c r="H2391" s="3">
        <v>411</v>
      </c>
      <c r="I2391" s="3">
        <v>36</v>
      </c>
      <c r="J2391" s="3">
        <v>64</v>
      </c>
      <c r="K2391" s="3"/>
      <c r="L2391" s="3"/>
      <c r="M2391" s="3"/>
      <c r="N2391" s="3"/>
      <c r="O2391" s="3"/>
      <c r="P2391" s="3"/>
      <c r="Q2391" s="3"/>
      <c r="R2391" s="3"/>
      <c r="S2391" s="3"/>
      <c r="T2391" s="3"/>
      <c r="U2391" s="3"/>
      <c r="V2391" s="3"/>
      <c r="W2391" s="3"/>
      <c r="X2391" s="3"/>
      <c r="Y2391" s="3">
        <v>32</v>
      </c>
      <c r="Z2391" s="3">
        <v>0</v>
      </c>
      <c r="AA2391" s="3">
        <v>2</v>
      </c>
      <c r="AB2391" s="3">
        <v>0</v>
      </c>
      <c r="AC2391" s="3">
        <v>0</v>
      </c>
      <c r="AD2391" s="3">
        <v>3</v>
      </c>
      <c r="AE2391" t="e">
        <f>LOOKUP(F:F,Sheet2!A:A,Sheet2!B:B)</f>
        <v>#N/A</v>
      </c>
    </row>
    <row r="2392" spans="1:31" ht="17.100000000000001" customHeight="1" x14ac:dyDescent="0.25">
      <c r="A2392" s="3" t="s">
        <v>30</v>
      </c>
      <c r="B2392" s="3" t="s">
        <v>31</v>
      </c>
      <c r="C2392" s="3" t="s">
        <v>4798</v>
      </c>
      <c r="D2392" s="3" t="s">
        <v>4799</v>
      </c>
      <c r="E2392" s="3" t="s">
        <v>55</v>
      </c>
      <c r="F2392" s="9">
        <v>43949.687974537039</v>
      </c>
      <c r="G2392" s="3">
        <v>496</v>
      </c>
      <c r="H2392" s="3">
        <v>377</v>
      </c>
      <c r="I2392" s="3">
        <v>56</v>
      </c>
      <c r="J2392" s="3">
        <v>63</v>
      </c>
      <c r="K2392" s="3"/>
      <c r="L2392" s="3"/>
      <c r="M2392" s="3"/>
      <c r="N2392" s="3"/>
      <c r="O2392" s="3"/>
      <c r="P2392" s="3"/>
      <c r="Q2392" s="3"/>
      <c r="R2392" s="3"/>
      <c r="S2392" s="3"/>
      <c r="T2392" s="3"/>
      <c r="U2392" s="3"/>
      <c r="V2392" s="3"/>
      <c r="W2392" s="3"/>
      <c r="X2392" s="3"/>
      <c r="Y2392" s="3">
        <v>38</v>
      </c>
      <c r="Z2392" s="3">
        <v>0</v>
      </c>
      <c r="AA2392" s="3">
        <v>0</v>
      </c>
      <c r="AB2392" s="3">
        <v>1</v>
      </c>
      <c r="AC2392" s="3">
        <v>0</v>
      </c>
      <c r="AD2392" s="3">
        <v>0</v>
      </c>
      <c r="AE2392" t="e">
        <f>LOOKUP(F:F,Sheet2!A:A,Sheet2!B:B)</f>
        <v>#N/A</v>
      </c>
    </row>
    <row r="2393" spans="1:31" ht="17.100000000000001" customHeight="1" x14ac:dyDescent="0.25">
      <c r="A2393" s="3" t="s">
        <v>30</v>
      </c>
      <c r="B2393" s="3" t="s">
        <v>31</v>
      </c>
      <c r="C2393" s="3" t="s">
        <v>4800</v>
      </c>
      <c r="D2393" s="3" t="s">
        <v>4801</v>
      </c>
      <c r="E2393" s="3" t="s">
        <v>55</v>
      </c>
      <c r="F2393" s="9">
        <v>43949.556643518517</v>
      </c>
      <c r="G2393" s="3">
        <v>2749</v>
      </c>
      <c r="H2393" s="3">
        <v>1816</v>
      </c>
      <c r="I2393" s="3">
        <v>306</v>
      </c>
      <c r="J2393" s="3">
        <v>627</v>
      </c>
      <c r="K2393" s="3"/>
      <c r="L2393" s="3"/>
      <c r="M2393" s="3"/>
      <c r="N2393" s="3"/>
      <c r="O2393" s="3"/>
      <c r="P2393" s="3"/>
      <c r="Q2393" s="3"/>
      <c r="R2393" s="3"/>
      <c r="S2393" s="3"/>
      <c r="T2393" s="3"/>
      <c r="U2393" s="3"/>
      <c r="V2393" s="3"/>
      <c r="W2393" s="3"/>
      <c r="X2393" s="3"/>
      <c r="Y2393" s="3">
        <v>224</v>
      </c>
      <c r="Z2393" s="3">
        <v>0</v>
      </c>
      <c r="AA2393" s="3">
        <v>50</v>
      </c>
      <c r="AB2393" s="3">
        <v>3</v>
      </c>
      <c r="AC2393" s="3">
        <v>2</v>
      </c>
      <c r="AD2393" s="3">
        <v>16</v>
      </c>
      <c r="AE2393" t="e">
        <f>LOOKUP(F:F,Sheet2!A:A,Sheet2!B:B)</f>
        <v>#N/A</v>
      </c>
    </row>
    <row r="2394" spans="1:31" ht="17.100000000000001" customHeight="1" x14ac:dyDescent="0.25">
      <c r="A2394" s="3" t="s">
        <v>30</v>
      </c>
      <c r="B2394" s="3" t="s">
        <v>31</v>
      </c>
      <c r="C2394" s="3" t="s">
        <v>4802</v>
      </c>
      <c r="D2394" s="3" t="s">
        <v>4803</v>
      </c>
      <c r="E2394" s="3" t="s">
        <v>34</v>
      </c>
      <c r="F2394" s="9">
        <v>43949.490682870368</v>
      </c>
      <c r="G2394" s="3">
        <v>3079</v>
      </c>
      <c r="H2394" s="3">
        <v>2266</v>
      </c>
      <c r="I2394" s="3">
        <v>403</v>
      </c>
      <c r="J2394" s="3">
        <v>410</v>
      </c>
      <c r="K2394" s="3"/>
      <c r="L2394" s="3"/>
      <c r="M2394" s="3"/>
      <c r="N2394" s="3"/>
      <c r="O2394" s="3"/>
      <c r="P2394" s="3"/>
      <c r="Q2394" s="3"/>
      <c r="R2394" s="3"/>
      <c r="S2394" s="3"/>
      <c r="T2394" s="3"/>
      <c r="U2394" s="3"/>
      <c r="V2394" s="3"/>
      <c r="W2394" s="3"/>
      <c r="X2394" s="3"/>
      <c r="Y2394" s="3">
        <v>121</v>
      </c>
      <c r="Z2394" s="3">
        <v>0</v>
      </c>
      <c r="AA2394" s="3">
        <v>142</v>
      </c>
      <c r="AB2394" s="3">
        <v>18</v>
      </c>
      <c r="AC2394" s="3">
        <v>17</v>
      </c>
      <c r="AD2394" s="3">
        <v>33</v>
      </c>
      <c r="AE2394" t="e">
        <f>LOOKUP(F:F,Sheet2!A:A,Sheet2!B:B)</f>
        <v>#N/A</v>
      </c>
    </row>
    <row r="2395" spans="1:31" ht="17.100000000000001" customHeight="1" x14ac:dyDescent="0.25">
      <c r="A2395" s="3" t="s">
        <v>30</v>
      </c>
      <c r="B2395" s="3" t="s">
        <v>31</v>
      </c>
      <c r="C2395" s="3" t="s">
        <v>4804</v>
      </c>
      <c r="D2395" s="3" t="s">
        <v>4805</v>
      </c>
      <c r="E2395" s="3" t="s">
        <v>55</v>
      </c>
      <c r="F2395" s="9">
        <v>43948.959641203706</v>
      </c>
      <c r="G2395" s="3">
        <v>476</v>
      </c>
      <c r="H2395" s="3">
        <v>320</v>
      </c>
      <c r="I2395" s="3">
        <v>68</v>
      </c>
      <c r="J2395" s="3">
        <v>88</v>
      </c>
      <c r="K2395" s="3"/>
      <c r="L2395" s="3"/>
      <c r="M2395" s="3"/>
      <c r="N2395" s="3"/>
      <c r="O2395" s="3"/>
      <c r="P2395" s="3"/>
      <c r="Q2395" s="3"/>
      <c r="R2395" s="3"/>
      <c r="S2395" s="3"/>
      <c r="T2395" s="3"/>
      <c r="U2395" s="3"/>
      <c r="V2395" s="3"/>
      <c r="W2395" s="3"/>
      <c r="X2395" s="3"/>
      <c r="Y2395" s="3">
        <v>30</v>
      </c>
      <c r="Z2395" s="3">
        <v>0</v>
      </c>
      <c r="AA2395" s="3">
        <v>6</v>
      </c>
      <c r="AB2395" s="3">
        <v>3</v>
      </c>
      <c r="AC2395" s="3">
        <v>0</v>
      </c>
      <c r="AD2395" s="3">
        <v>4</v>
      </c>
      <c r="AE2395" t="e">
        <f>LOOKUP(F:F,Sheet2!A:A,Sheet2!B:B)</f>
        <v>#N/A</v>
      </c>
    </row>
    <row r="2396" spans="1:31" ht="17.100000000000001" customHeight="1" x14ac:dyDescent="0.25">
      <c r="A2396" s="3" t="s">
        <v>30</v>
      </c>
      <c r="B2396" s="3" t="s">
        <v>31</v>
      </c>
      <c r="C2396" s="3" t="s">
        <v>4806</v>
      </c>
      <c r="D2396" s="3" t="s">
        <v>4807</v>
      </c>
      <c r="E2396" s="3" t="s">
        <v>55</v>
      </c>
      <c r="F2396" s="9">
        <v>43948.711886574078</v>
      </c>
      <c r="G2396" s="3">
        <v>1320</v>
      </c>
      <c r="H2396" s="3">
        <v>898</v>
      </c>
      <c r="I2396" s="3">
        <v>208</v>
      </c>
      <c r="J2396" s="3">
        <v>214</v>
      </c>
      <c r="K2396" s="3"/>
      <c r="L2396" s="3"/>
      <c r="M2396" s="3"/>
      <c r="N2396" s="3"/>
      <c r="O2396" s="3"/>
      <c r="P2396" s="3"/>
      <c r="Q2396" s="3"/>
      <c r="R2396" s="3"/>
      <c r="S2396" s="3"/>
      <c r="T2396" s="3"/>
      <c r="U2396" s="3"/>
      <c r="V2396" s="3"/>
      <c r="W2396" s="3"/>
      <c r="X2396" s="3"/>
      <c r="Y2396" s="3">
        <v>82</v>
      </c>
      <c r="Z2396" s="3">
        <v>0</v>
      </c>
      <c r="AA2396" s="3">
        <v>10</v>
      </c>
      <c r="AB2396" s="3">
        <v>1</v>
      </c>
      <c r="AC2396" s="3">
        <v>0</v>
      </c>
      <c r="AD2396" s="3">
        <v>0</v>
      </c>
      <c r="AE2396" t="e">
        <f>LOOKUP(F:F,Sheet2!A:A,Sheet2!B:B)</f>
        <v>#N/A</v>
      </c>
    </row>
    <row r="2397" spans="1:31" ht="17.100000000000001" customHeight="1" x14ac:dyDescent="0.25">
      <c r="A2397" s="3" t="s">
        <v>30</v>
      </c>
      <c r="B2397" s="3" t="s">
        <v>31</v>
      </c>
      <c r="C2397" s="3" t="s">
        <v>4808</v>
      </c>
      <c r="D2397" s="3" t="s">
        <v>4809</v>
      </c>
      <c r="E2397" s="3" t="s">
        <v>55</v>
      </c>
      <c r="F2397" s="9">
        <v>43948.375462962962</v>
      </c>
      <c r="G2397" s="3">
        <v>3419</v>
      </c>
      <c r="H2397" s="3">
        <v>2469</v>
      </c>
      <c r="I2397" s="3">
        <v>465</v>
      </c>
      <c r="J2397" s="3">
        <v>485</v>
      </c>
      <c r="K2397" s="3"/>
      <c r="L2397" s="3"/>
      <c r="M2397" s="3"/>
      <c r="N2397" s="3"/>
      <c r="O2397" s="3"/>
      <c r="P2397" s="3"/>
      <c r="Q2397" s="3"/>
      <c r="R2397" s="3"/>
      <c r="S2397" s="3"/>
      <c r="T2397" s="3"/>
      <c r="U2397" s="3"/>
      <c r="V2397" s="3"/>
      <c r="W2397" s="3"/>
      <c r="X2397" s="3"/>
      <c r="Y2397" s="3">
        <v>277</v>
      </c>
      <c r="Z2397" s="3">
        <v>0</v>
      </c>
      <c r="AA2397" s="3">
        <v>11</v>
      </c>
      <c r="AB2397" s="3">
        <v>5</v>
      </c>
      <c r="AC2397" s="3">
        <v>2</v>
      </c>
      <c r="AD2397" s="3">
        <v>6</v>
      </c>
      <c r="AE2397" t="e">
        <f>LOOKUP(F:F,Sheet2!A:A,Sheet2!B:B)</f>
        <v>#N/A</v>
      </c>
    </row>
    <row r="2398" spans="1:31" ht="17.100000000000001" customHeight="1" x14ac:dyDescent="0.25">
      <c r="A2398" s="3" t="s">
        <v>30</v>
      </c>
      <c r="B2398" s="3" t="s">
        <v>31</v>
      </c>
      <c r="C2398" s="3" t="s">
        <v>4810</v>
      </c>
      <c r="D2398" s="3" t="s">
        <v>4811</v>
      </c>
      <c r="E2398" s="3" t="s">
        <v>34</v>
      </c>
      <c r="F2398" s="9">
        <v>43947.75</v>
      </c>
      <c r="G2398" s="3">
        <v>1716</v>
      </c>
      <c r="H2398" s="3">
        <v>1410</v>
      </c>
      <c r="I2398" s="3">
        <v>111</v>
      </c>
      <c r="J2398" s="3">
        <v>195</v>
      </c>
      <c r="K2398" s="3"/>
      <c r="L2398" s="3"/>
      <c r="M2398" s="3"/>
      <c r="N2398" s="3"/>
      <c r="O2398" s="3"/>
      <c r="P2398" s="3"/>
      <c r="Q2398" s="3"/>
      <c r="R2398" s="3"/>
      <c r="S2398" s="3"/>
      <c r="T2398" s="3"/>
      <c r="U2398" s="3"/>
      <c r="V2398" s="3"/>
      <c r="W2398" s="3"/>
      <c r="X2398" s="3"/>
      <c r="Y2398" s="3">
        <v>131</v>
      </c>
      <c r="Z2398" s="3">
        <v>0</v>
      </c>
      <c r="AA2398" s="3">
        <v>15</v>
      </c>
      <c r="AB2398" s="3">
        <v>1</v>
      </c>
      <c r="AC2398" s="3">
        <v>0</v>
      </c>
      <c r="AD2398" s="3">
        <v>1</v>
      </c>
      <c r="AE2398" t="e">
        <f>LOOKUP(F:F,Sheet2!A:A,Sheet2!B:B)</f>
        <v>#N/A</v>
      </c>
    </row>
    <row r="2399" spans="1:31" ht="17.100000000000001" customHeight="1" x14ac:dyDescent="0.25">
      <c r="A2399" s="3" t="s">
        <v>30</v>
      </c>
      <c r="B2399" s="3" t="s">
        <v>31</v>
      </c>
      <c r="C2399" s="3" t="s">
        <v>4812</v>
      </c>
      <c r="D2399" s="3" t="s">
        <v>4813</v>
      </c>
      <c r="E2399" s="3" t="s">
        <v>55</v>
      </c>
      <c r="F2399" s="9">
        <v>43947.458773148152</v>
      </c>
      <c r="G2399" s="3">
        <v>2784</v>
      </c>
      <c r="H2399" s="3">
        <v>1991</v>
      </c>
      <c r="I2399" s="3">
        <v>291</v>
      </c>
      <c r="J2399" s="3">
        <v>502</v>
      </c>
      <c r="K2399" s="3"/>
      <c r="L2399" s="3"/>
      <c r="M2399" s="3"/>
      <c r="N2399" s="3"/>
      <c r="O2399" s="3"/>
      <c r="P2399" s="3"/>
      <c r="Q2399" s="3"/>
      <c r="R2399" s="3"/>
      <c r="S2399" s="3"/>
      <c r="T2399" s="3"/>
      <c r="U2399" s="3"/>
      <c r="V2399" s="3"/>
      <c r="W2399" s="3"/>
      <c r="X2399" s="3"/>
      <c r="Y2399" s="3">
        <v>130</v>
      </c>
      <c r="Z2399" s="3">
        <v>0</v>
      </c>
      <c r="AA2399" s="3">
        <v>57</v>
      </c>
      <c r="AB2399" s="3">
        <v>19</v>
      </c>
      <c r="AC2399" s="3">
        <v>11</v>
      </c>
      <c r="AD2399" s="3">
        <v>10</v>
      </c>
      <c r="AE2399" t="e">
        <f>LOOKUP(F:F,Sheet2!A:A,Sheet2!B:B)</f>
        <v>#N/A</v>
      </c>
    </row>
    <row r="2400" spans="1:31" ht="17.100000000000001" customHeight="1" x14ac:dyDescent="0.25">
      <c r="A2400" s="3" t="s">
        <v>30</v>
      </c>
      <c r="B2400" s="3" t="s">
        <v>31</v>
      </c>
      <c r="C2400" s="3" t="s">
        <v>4814</v>
      </c>
      <c r="D2400" s="3" t="s">
        <v>4815</v>
      </c>
      <c r="E2400" s="3" t="s">
        <v>34</v>
      </c>
      <c r="F2400" s="9">
        <v>43946.708344907405</v>
      </c>
      <c r="G2400" s="3">
        <v>729</v>
      </c>
      <c r="H2400" s="3">
        <v>525</v>
      </c>
      <c r="I2400" s="3">
        <v>114</v>
      </c>
      <c r="J2400" s="3">
        <v>90</v>
      </c>
      <c r="K2400" s="3"/>
      <c r="L2400" s="3"/>
      <c r="M2400" s="3"/>
      <c r="N2400" s="3"/>
      <c r="O2400" s="3"/>
      <c r="P2400" s="3"/>
      <c r="Q2400" s="3"/>
      <c r="R2400" s="3"/>
      <c r="S2400" s="3"/>
      <c r="T2400" s="3"/>
      <c r="U2400" s="3"/>
      <c r="V2400" s="3"/>
      <c r="W2400" s="3"/>
      <c r="X2400" s="3"/>
      <c r="Y2400" s="3">
        <v>35</v>
      </c>
      <c r="Z2400" s="3">
        <v>0</v>
      </c>
      <c r="AA2400" s="3">
        <v>10</v>
      </c>
      <c r="AB2400" s="3">
        <v>1</v>
      </c>
      <c r="AC2400" s="3">
        <v>1</v>
      </c>
      <c r="AD2400" s="3">
        <v>0</v>
      </c>
      <c r="AE2400" t="e">
        <f>LOOKUP(F:F,Sheet2!A:A,Sheet2!B:B)</f>
        <v>#N/A</v>
      </c>
    </row>
    <row r="2401" spans="1:31" ht="17.100000000000001" customHeight="1" x14ac:dyDescent="0.25">
      <c r="A2401" s="3" t="s">
        <v>30</v>
      </c>
      <c r="B2401" s="3" t="s">
        <v>31</v>
      </c>
      <c r="C2401" s="3" t="s">
        <v>4816</v>
      </c>
      <c r="D2401" s="3" t="s">
        <v>4817</v>
      </c>
      <c r="E2401" s="3" t="s">
        <v>34</v>
      </c>
      <c r="F2401" s="9">
        <v>43946.458368055559</v>
      </c>
      <c r="G2401" s="3">
        <v>1067</v>
      </c>
      <c r="H2401" s="3">
        <v>878</v>
      </c>
      <c r="I2401" s="3">
        <v>64</v>
      </c>
      <c r="J2401" s="3">
        <v>125</v>
      </c>
      <c r="K2401" s="3"/>
      <c r="L2401" s="3"/>
      <c r="M2401" s="3"/>
      <c r="N2401" s="3"/>
      <c r="O2401" s="3"/>
      <c r="P2401" s="3"/>
      <c r="Q2401" s="3"/>
      <c r="R2401" s="3"/>
      <c r="S2401" s="3"/>
      <c r="T2401" s="3"/>
      <c r="U2401" s="3"/>
      <c r="V2401" s="3"/>
      <c r="W2401" s="3"/>
      <c r="X2401" s="3"/>
      <c r="Y2401" s="3">
        <v>66</v>
      </c>
      <c r="Z2401" s="3">
        <v>0</v>
      </c>
      <c r="AA2401" s="3">
        <v>2</v>
      </c>
      <c r="AB2401" s="3">
        <v>6</v>
      </c>
      <c r="AC2401" s="3">
        <v>1</v>
      </c>
      <c r="AD2401" s="3">
        <v>0</v>
      </c>
      <c r="AE2401" t="e">
        <f>LOOKUP(F:F,Sheet2!A:A,Sheet2!B:B)</f>
        <v>#N/A</v>
      </c>
    </row>
    <row r="2402" spans="1:31" ht="17.100000000000001" customHeight="1" x14ac:dyDescent="0.25">
      <c r="A2402" s="3" t="s">
        <v>30</v>
      </c>
      <c r="B2402" s="3" t="s">
        <v>31</v>
      </c>
      <c r="C2402" s="3" t="s">
        <v>4818</v>
      </c>
      <c r="D2402" s="3" t="s">
        <v>4819</v>
      </c>
      <c r="E2402" s="3" t="s">
        <v>55</v>
      </c>
      <c r="F2402" s="9">
        <v>43945.74</v>
      </c>
      <c r="G2402" s="3">
        <v>1890</v>
      </c>
      <c r="H2402" s="3">
        <v>1308</v>
      </c>
      <c r="I2402" s="3">
        <v>249</v>
      </c>
      <c r="J2402" s="3">
        <v>333</v>
      </c>
      <c r="K2402" s="3"/>
      <c r="L2402" s="3"/>
      <c r="M2402" s="3"/>
      <c r="N2402" s="3"/>
      <c r="O2402" s="3"/>
      <c r="P2402" s="3"/>
      <c r="Q2402" s="3"/>
      <c r="R2402" s="3"/>
      <c r="S2402" s="3"/>
      <c r="T2402" s="3"/>
      <c r="U2402" s="3"/>
      <c r="V2402" s="3"/>
      <c r="W2402" s="3"/>
      <c r="X2402" s="3"/>
      <c r="Y2402" s="3">
        <v>145</v>
      </c>
      <c r="Z2402" s="3">
        <v>0</v>
      </c>
      <c r="AA2402" s="3">
        <v>48</v>
      </c>
      <c r="AB2402" s="3">
        <v>0</v>
      </c>
      <c r="AC2402" s="3">
        <v>1</v>
      </c>
      <c r="AD2402" s="3">
        <v>7</v>
      </c>
      <c r="AE2402" t="e">
        <f>LOOKUP(F:F,Sheet2!A:A,Sheet2!B:B)</f>
        <v>#N/A</v>
      </c>
    </row>
    <row r="2403" spans="1:31" ht="17.100000000000001" customHeight="1" x14ac:dyDescent="0.25">
      <c r="A2403" s="3" t="s">
        <v>30</v>
      </c>
      <c r="B2403" s="3" t="s">
        <v>31</v>
      </c>
      <c r="C2403" s="3" t="s">
        <v>4820</v>
      </c>
      <c r="D2403" s="3" t="s">
        <v>4821</v>
      </c>
      <c r="E2403" s="3" t="s">
        <v>55</v>
      </c>
      <c r="F2403" s="9">
        <v>43945.655092592591</v>
      </c>
      <c r="G2403" s="3">
        <v>1105</v>
      </c>
      <c r="H2403" s="3">
        <v>717</v>
      </c>
      <c r="I2403" s="3">
        <v>204</v>
      </c>
      <c r="J2403" s="3">
        <v>184</v>
      </c>
      <c r="K2403" s="3"/>
      <c r="L2403" s="3"/>
      <c r="M2403" s="3"/>
      <c r="N2403" s="3"/>
      <c r="O2403" s="3"/>
      <c r="P2403" s="3"/>
      <c r="Q2403" s="3"/>
      <c r="R2403" s="3"/>
      <c r="S2403" s="3"/>
      <c r="T2403" s="3"/>
      <c r="U2403" s="3"/>
      <c r="V2403" s="3"/>
      <c r="W2403" s="3"/>
      <c r="X2403" s="3"/>
      <c r="Y2403" s="3">
        <v>74</v>
      </c>
      <c r="Z2403" s="3">
        <v>0</v>
      </c>
      <c r="AA2403" s="3">
        <v>17</v>
      </c>
      <c r="AB2403" s="3">
        <v>2</v>
      </c>
      <c r="AC2403" s="3">
        <v>2</v>
      </c>
      <c r="AD2403" s="3">
        <v>42</v>
      </c>
      <c r="AE2403" t="e">
        <f>LOOKUP(F:F,Sheet2!A:A,Sheet2!B:B)</f>
        <v>#N/A</v>
      </c>
    </row>
    <row r="2404" spans="1:31" ht="17.100000000000001" customHeight="1" x14ac:dyDescent="0.25">
      <c r="A2404" s="3" t="s">
        <v>30</v>
      </c>
      <c r="B2404" s="3" t="s">
        <v>31</v>
      </c>
      <c r="C2404" s="3" t="s">
        <v>4822</v>
      </c>
      <c r="D2404" s="3" t="s">
        <v>4823</v>
      </c>
      <c r="E2404" s="3" t="s">
        <v>55</v>
      </c>
      <c r="F2404" s="9">
        <v>43945.613437499997</v>
      </c>
      <c r="G2404" s="3">
        <v>855</v>
      </c>
      <c r="H2404" s="3">
        <v>520</v>
      </c>
      <c r="I2404" s="3">
        <v>168</v>
      </c>
      <c r="J2404" s="3">
        <v>167</v>
      </c>
      <c r="K2404" s="3"/>
      <c r="L2404" s="3"/>
      <c r="M2404" s="3"/>
      <c r="N2404" s="3"/>
      <c r="O2404" s="3"/>
      <c r="P2404" s="3"/>
      <c r="Q2404" s="3"/>
      <c r="R2404" s="3"/>
      <c r="S2404" s="3"/>
      <c r="T2404" s="3"/>
      <c r="U2404" s="3"/>
      <c r="V2404" s="3"/>
      <c r="W2404" s="3"/>
      <c r="X2404" s="3"/>
      <c r="Y2404" s="3">
        <v>48</v>
      </c>
      <c r="Z2404" s="3">
        <v>0</v>
      </c>
      <c r="AA2404" s="3">
        <v>7</v>
      </c>
      <c r="AB2404" s="3">
        <v>1</v>
      </c>
      <c r="AC2404" s="3">
        <v>1</v>
      </c>
      <c r="AD2404" s="3">
        <v>2</v>
      </c>
      <c r="AE2404" t="e">
        <f>LOOKUP(F:F,Sheet2!A:A,Sheet2!B:B)</f>
        <v>#N/A</v>
      </c>
    </row>
    <row r="2405" spans="1:31" ht="17.100000000000001" customHeight="1" x14ac:dyDescent="0.25">
      <c r="A2405" s="3" t="s">
        <v>30</v>
      </c>
      <c r="B2405" s="3" t="s">
        <v>31</v>
      </c>
      <c r="C2405" s="3" t="s">
        <v>4824</v>
      </c>
      <c r="D2405" s="3" t="s">
        <v>4825</v>
      </c>
      <c r="E2405" s="3" t="s">
        <v>34</v>
      </c>
      <c r="F2405" s="9">
        <v>43944.778761574074</v>
      </c>
      <c r="G2405" s="3">
        <v>1439</v>
      </c>
      <c r="H2405" s="3">
        <v>1098</v>
      </c>
      <c r="I2405" s="3">
        <v>134</v>
      </c>
      <c r="J2405" s="3">
        <v>207</v>
      </c>
      <c r="K2405" s="3"/>
      <c r="L2405" s="3"/>
      <c r="M2405" s="3"/>
      <c r="N2405" s="3"/>
      <c r="O2405" s="3"/>
      <c r="P2405" s="3"/>
      <c r="Q2405" s="3"/>
      <c r="R2405" s="3"/>
      <c r="S2405" s="3"/>
      <c r="T2405" s="3"/>
      <c r="U2405" s="3"/>
      <c r="V2405" s="3"/>
      <c r="W2405" s="3"/>
      <c r="X2405" s="3"/>
      <c r="Y2405" s="3">
        <v>100</v>
      </c>
      <c r="Z2405" s="3">
        <v>0</v>
      </c>
      <c r="AA2405" s="3">
        <v>28</v>
      </c>
      <c r="AB2405" s="3">
        <v>2</v>
      </c>
      <c r="AC2405" s="3">
        <v>0</v>
      </c>
      <c r="AD2405" s="3">
        <v>2</v>
      </c>
      <c r="AE2405" t="e">
        <f>LOOKUP(F:F,Sheet2!A:A,Sheet2!B:B)</f>
        <v>#N/A</v>
      </c>
    </row>
    <row r="2406" spans="1:31" ht="17.100000000000001" customHeight="1" x14ac:dyDescent="0.25">
      <c r="A2406" s="3" t="s">
        <v>30</v>
      </c>
      <c r="B2406" s="3" t="s">
        <v>31</v>
      </c>
      <c r="C2406" s="3" t="s">
        <v>4826</v>
      </c>
      <c r="D2406" s="3" t="s">
        <v>4827</v>
      </c>
      <c r="E2406" s="3" t="s">
        <v>34</v>
      </c>
      <c r="F2406" s="9">
        <v>43944.608356481483</v>
      </c>
      <c r="G2406" s="3">
        <v>401</v>
      </c>
      <c r="H2406" s="3">
        <v>320</v>
      </c>
      <c r="I2406" s="3">
        <v>47</v>
      </c>
      <c r="J2406" s="3">
        <v>34</v>
      </c>
      <c r="K2406" s="3"/>
      <c r="L2406" s="3"/>
      <c r="M2406" s="3"/>
      <c r="N2406" s="3"/>
      <c r="O2406" s="3"/>
      <c r="P2406" s="3"/>
      <c r="Q2406" s="3"/>
      <c r="R2406" s="3"/>
      <c r="S2406" s="3"/>
      <c r="T2406" s="3"/>
      <c r="U2406" s="3"/>
      <c r="V2406" s="3"/>
      <c r="W2406" s="3"/>
      <c r="X2406" s="3"/>
      <c r="Y2406" s="3">
        <v>43</v>
      </c>
      <c r="Z2406" s="3">
        <v>0</v>
      </c>
      <c r="AA2406" s="3">
        <v>0</v>
      </c>
      <c r="AB2406" s="3">
        <v>0</v>
      </c>
      <c r="AC2406" s="3">
        <v>0</v>
      </c>
      <c r="AD2406" s="3">
        <v>0</v>
      </c>
      <c r="AE2406" t="e">
        <f>LOOKUP(F:F,Sheet2!A:A,Sheet2!B:B)</f>
        <v>#N/A</v>
      </c>
    </row>
    <row r="2407" spans="1:31" ht="17.100000000000001" customHeight="1" x14ac:dyDescent="0.25">
      <c r="A2407" s="3" t="s">
        <v>30</v>
      </c>
      <c r="B2407" s="3" t="s">
        <v>31</v>
      </c>
      <c r="C2407" s="3" t="s">
        <v>4828</v>
      </c>
      <c r="D2407" s="3" t="s">
        <v>4829</v>
      </c>
      <c r="E2407" s="3" t="s">
        <v>34</v>
      </c>
      <c r="F2407" s="9">
        <v>43943.79583333333</v>
      </c>
      <c r="G2407" s="3">
        <v>812</v>
      </c>
      <c r="H2407" s="3">
        <v>639</v>
      </c>
      <c r="I2407" s="3">
        <v>84</v>
      </c>
      <c r="J2407" s="3">
        <v>89</v>
      </c>
      <c r="K2407" s="3"/>
      <c r="L2407" s="3"/>
      <c r="M2407" s="3"/>
      <c r="N2407" s="3"/>
      <c r="O2407" s="3"/>
      <c r="P2407" s="3"/>
      <c r="Q2407" s="3"/>
      <c r="R2407" s="3"/>
      <c r="S2407" s="3"/>
      <c r="T2407" s="3"/>
      <c r="U2407" s="3"/>
      <c r="V2407" s="3"/>
      <c r="W2407" s="3"/>
      <c r="X2407" s="3"/>
      <c r="Y2407" s="3">
        <v>19</v>
      </c>
      <c r="Z2407" s="3">
        <v>0</v>
      </c>
      <c r="AA2407" s="3">
        <v>22</v>
      </c>
      <c r="AB2407" s="3">
        <v>4</v>
      </c>
      <c r="AC2407" s="3">
        <v>2</v>
      </c>
      <c r="AD2407" s="3">
        <v>3</v>
      </c>
      <c r="AE2407" t="e">
        <f>LOOKUP(F:F,Sheet2!A:A,Sheet2!B:B)</f>
        <v>#N/A</v>
      </c>
    </row>
    <row r="2408" spans="1:31" ht="17.100000000000001" customHeight="1" x14ac:dyDescent="0.25">
      <c r="A2408" s="3" t="s">
        <v>30</v>
      </c>
      <c r="B2408" s="3" t="s">
        <v>31</v>
      </c>
      <c r="C2408" s="3" t="s">
        <v>4830</v>
      </c>
      <c r="D2408" s="3" t="s">
        <v>4831</v>
      </c>
      <c r="E2408" s="3" t="s">
        <v>55</v>
      </c>
      <c r="F2408" s="9">
        <v>43943.395833333336</v>
      </c>
      <c r="G2408" s="3">
        <v>945</v>
      </c>
      <c r="H2408" s="3">
        <v>609</v>
      </c>
      <c r="I2408" s="3">
        <v>121</v>
      </c>
      <c r="J2408" s="3">
        <v>215</v>
      </c>
      <c r="K2408" s="3"/>
      <c r="L2408" s="3"/>
      <c r="M2408" s="3"/>
      <c r="N2408" s="3"/>
      <c r="O2408" s="3"/>
      <c r="P2408" s="3"/>
      <c r="Q2408" s="3"/>
      <c r="R2408" s="3"/>
      <c r="S2408" s="3"/>
      <c r="T2408" s="3"/>
      <c r="U2408" s="3"/>
      <c r="V2408" s="3"/>
      <c r="W2408" s="3"/>
      <c r="X2408" s="3"/>
      <c r="Y2408" s="3">
        <v>76</v>
      </c>
      <c r="Z2408" s="3">
        <v>0</v>
      </c>
      <c r="AA2408" s="3">
        <v>1</v>
      </c>
      <c r="AB2408" s="3">
        <v>0</v>
      </c>
      <c r="AC2408" s="3">
        <v>0</v>
      </c>
      <c r="AD2408" s="3">
        <v>1</v>
      </c>
      <c r="AE2408" t="e">
        <f>LOOKUP(F:F,Sheet2!A:A,Sheet2!B:B)</f>
        <v>#N/A</v>
      </c>
    </row>
    <row r="2409" spans="1:31" ht="17.100000000000001" customHeight="1" x14ac:dyDescent="0.25">
      <c r="A2409" s="3" t="s">
        <v>30</v>
      </c>
      <c r="B2409" s="3" t="s">
        <v>31</v>
      </c>
      <c r="C2409" s="3" t="s">
        <v>4832</v>
      </c>
      <c r="D2409" s="3" t="s">
        <v>4833</v>
      </c>
      <c r="E2409" s="3" t="s">
        <v>34</v>
      </c>
      <c r="F2409" s="9">
        <v>43942.956180555557</v>
      </c>
      <c r="G2409" s="3">
        <v>1765</v>
      </c>
      <c r="H2409" s="3">
        <v>1428</v>
      </c>
      <c r="I2409" s="3">
        <v>201</v>
      </c>
      <c r="J2409" s="3">
        <v>136</v>
      </c>
      <c r="K2409" s="3"/>
      <c r="L2409" s="3"/>
      <c r="M2409" s="3"/>
      <c r="N2409" s="3"/>
      <c r="O2409" s="3"/>
      <c r="P2409" s="3"/>
      <c r="Q2409" s="3"/>
      <c r="R2409" s="3"/>
      <c r="S2409" s="3"/>
      <c r="T2409" s="3"/>
      <c r="U2409" s="3"/>
      <c r="V2409" s="3"/>
      <c r="W2409" s="3"/>
      <c r="X2409" s="3"/>
      <c r="Y2409" s="3">
        <v>195</v>
      </c>
      <c r="Z2409" s="3">
        <v>0</v>
      </c>
      <c r="AA2409" s="3">
        <v>22</v>
      </c>
      <c r="AB2409" s="3">
        <v>1</v>
      </c>
      <c r="AC2409" s="3">
        <v>1</v>
      </c>
      <c r="AD2409" s="3">
        <v>1</v>
      </c>
      <c r="AE2409" t="e">
        <f>LOOKUP(F:F,Sheet2!A:A,Sheet2!B:B)</f>
        <v>#N/A</v>
      </c>
    </row>
    <row r="2410" spans="1:31" ht="17.100000000000001" customHeight="1" x14ac:dyDescent="0.25">
      <c r="A2410" s="3" t="s">
        <v>30</v>
      </c>
      <c r="B2410" s="3" t="s">
        <v>31</v>
      </c>
      <c r="C2410" s="3" t="s">
        <v>4834</v>
      </c>
      <c r="D2410" s="3" t="s">
        <v>4835</v>
      </c>
      <c r="E2410" s="3" t="s">
        <v>34</v>
      </c>
      <c r="F2410" s="9">
        <v>43942.395833333336</v>
      </c>
      <c r="G2410" s="3">
        <v>4064</v>
      </c>
      <c r="H2410" s="3">
        <v>3314</v>
      </c>
      <c r="I2410" s="3">
        <v>313</v>
      </c>
      <c r="J2410" s="3">
        <v>437</v>
      </c>
      <c r="K2410" s="3"/>
      <c r="L2410" s="3"/>
      <c r="M2410" s="3"/>
      <c r="N2410" s="3"/>
      <c r="O2410" s="3"/>
      <c r="P2410" s="3"/>
      <c r="Q2410" s="3"/>
      <c r="R2410" s="3"/>
      <c r="S2410" s="3"/>
      <c r="T2410" s="3"/>
      <c r="U2410" s="3"/>
      <c r="V2410" s="3"/>
      <c r="W2410" s="3"/>
      <c r="X2410" s="3"/>
      <c r="Y2410" s="3">
        <v>454</v>
      </c>
      <c r="Z2410" s="3">
        <v>0</v>
      </c>
      <c r="AA2410" s="3">
        <v>1</v>
      </c>
      <c r="AB2410" s="3">
        <v>5</v>
      </c>
      <c r="AC2410" s="3">
        <v>1</v>
      </c>
      <c r="AD2410" s="3">
        <v>0</v>
      </c>
      <c r="AE2410" t="e">
        <f>LOOKUP(F:F,Sheet2!A:A,Sheet2!B:B)</f>
        <v>#N/A</v>
      </c>
    </row>
    <row r="2411" spans="1:31" ht="17.100000000000001" customHeight="1" x14ac:dyDescent="0.25">
      <c r="A2411" s="3" t="s">
        <v>30</v>
      </c>
      <c r="B2411" s="3" t="s">
        <v>31</v>
      </c>
      <c r="C2411" s="3" t="s">
        <v>4836</v>
      </c>
      <c r="D2411" s="3" t="s">
        <v>4837</v>
      </c>
      <c r="E2411" s="3" t="s">
        <v>55</v>
      </c>
      <c r="F2411" s="9">
        <v>43941.70585648148</v>
      </c>
      <c r="G2411" s="3">
        <v>3253</v>
      </c>
      <c r="H2411" s="3">
        <v>2172</v>
      </c>
      <c r="I2411" s="3">
        <v>228</v>
      </c>
      <c r="J2411" s="3">
        <v>853</v>
      </c>
      <c r="K2411" s="3"/>
      <c r="L2411" s="3"/>
      <c r="M2411" s="3"/>
      <c r="N2411" s="3"/>
      <c r="O2411" s="3"/>
      <c r="P2411" s="3"/>
      <c r="Q2411" s="3"/>
      <c r="R2411" s="3"/>
      <c r="S2411" s="3"/>
      <c r="T2411" s="3"/>
      <c r="U2411" s="3"/>
      <c r="V2411" s="3"/>
      <c r="W2411" s="3"/>
      <c r="X2411" s="3"/>
      <c r="Y2411" s="3">
        <v>250</v>
      </c>
      <c r="Z2411" s="3">
        <v>0</v>
      </c>
      <c r="AA2411" s="3">
        <v>20</v>
      </c>
      <c r="AB2411" s="3">
        <v>4</v>
      </c>
      <c r="AC2411" s="3">
        <v>1</v>
      </c>
      <c r="AD2411" s="3">
        <v>8</v>
      </c>
      <c r="AE2411" t="e">
        <f>LOOKUP(F:F,Sheet2!A:A,Sheet2!B:B)</f>
        <v>#N/A</v>
      </c>
    </row>
    <row r="2412" spans="1:31" ht="17.100000000000001" customHeight="1" x14ac:dyDescent="0.25">
      <c r="A2412" s="3" t="s">
        <v>30</v>
      </c>
      <c r="B2412" s="3" t="s">
        <v>31</v>
      </c>
      <c r="C2412" s="3" t="s">
        <v>4838</v>
      </c>
      <c r="D2412" s="3" t="s">
        <v>4839</v>
      </c>
      <c r="E2412" s="3" t="s">
        <v>55</v>
      </c>
      <c r="F2412" s="9">
        <v>43940.750173611108</v>
      </c>
      <c r="G2412" s="3">
        <v>1757</v>
      </c>
      <c r="H2412" s="3">
        <v>1316</v>
      </c>
      <c r="I2412" s="3">
        <v>253</v>
      </c>
      <c r="J2412" s="3">
        <v>188</v>
      </c>
      <c r="K2412" s="3"/>
      <c r="L2412" s="3"/>
      <c r="M2412" s="3"/>
      <c r="N2412" s="3"/>
      <c r="O2412" s="3"/>
      <c r="P2412" s="3"/>
      <c r="Q2412" s="3"/>
      <c r="R2412" s="3"/>
      <c r="S2412" s="3"/>
      <c r="T2412" s="3"/>
      <c r="U2412" s="3"/>
      <c r="V2412" s="3"/>
      <c r="W2412" s="3"/>
      <c r="X2412" s="3"/>
      <c r="Y2412" s="3">
        <v>180</v>
      </c>
      <c r="Z2412" s="3">
        <v>0</v>
      </c>
      <c r="AA2412" s="3">
        <v>19</v>
      </c>
      <c r="AB2412" s="3">
        <v>0</v>
      </c>
      <c r="AC2412" s="3">
        <v>12</v>
      </c>
      <c r="AD2412" s="3">
        <v>7</v>
      </c>
      <c r="AE2412" t="e">
        <f>LOOKUP(F:F,Sheet2!A:A,Sheet2!B:B)</f>
        <v>#N/A</v>
      </c>
    </row>
    <row r="2413" spans="1:31" ht="17.100000000000001" customHeight="1" x14ac:dyDescent="0.25">
      <c r="A2413" s="3" t="s">
        <v>30</v>
      </c>
      <c r="B2413" s="3" t="s">
        <v>31</v>
      </c>
      <c r="C2413" s="3" t="s">
        <v>4840</v>
      </c>
      <c r="D2413" s="3" t="s">
        <v>4841</v>
      </c>
      <c r="E2413" s="3" t="s">
        <v>55</v>
      </c>
      <c r="F2413" s="9">
        <v>43940.604166666664</v>
      </c>
      <c r="G2413" s="3">
        <v>1665</v>
      </c>
      <c r="H2413" s="3">
        <v>1160</v>
      </c>
      <c r="I2413" s="3">
        <v>299</v>
      </c>
      <c r="J2413" s="3">
        <v>206</v>
      </c>
      <c r="K2413" s="3"/>
      <c r="L2413" s="3"/>
      <c r="M2413" s="3"/>
      <c r="N2413" s="3"/>
      <c r="O2413" s="3"/>
      <c r="P2413" s="3"/>
      <c r="Q2413" s="3"/>
      <c r="R2413" s="3"/>
      <c r="S2413" s="3"/>
      <c r="T2413" s="3"/>
      <c r="U2413" s="3"/>
      <c r="V2413" s="3"/>
      <c r="W2413" s="3"/>
      <c r="X2413" s="3"/>
      <c r="Y2413" s="3">
        <v>148</v>
      </c>
      <c r="Z2413" s="3">
        <v>0</v>
      </c>
      <c r="AA2413" s="3">
        <v>12</v>
      </c>
      <c r="AB2413" s="3">
        <v>4</v>
      </c>
      <c r="AC2413" s="3">
        <v>5</v>
      </c>
      <c r="AD2413" s="3">
        <v>39</v>
      </c>
      <c r="AE2413" t="e">
        <f>LOOKUP(F:F,Sheet2!A:A,Sheet2!B:B)</f>
        <v>#N/A</v>
      </c>
    </row>
    <row r="2414" spans="1:31" ht="17.100000000000001" customHeight="1" x14ac:dyDescent="0.25">
      <c r="A2414" s="3" t="s">
        <v>30</v>
      </c>
      <c r="B2414" s="3" t="s">
        <v>31</v>
      </c>
      <c r="C2414" s="3" t="s">
        <v>4842</v>
      </c>
      <c r="D2414" s="3" t="s">
        <v>4843</v>
      </c>
      <c r="E2414" s="3" t="s">
        <v>34</v>
      </c>
      <c r="F2414" s="9">
        <v>43940.458333333336</v>
      </c>
      <c r="G2414" s="3">
        <v>3172</v>
      </c>
      <c r="H2414" s="3">
        <v>2474</v>
      </c>
      <c r="I2414" s="3">
        <v>314</v>
      </c>
      <c r="J2414" s="3">
        <v>384</v>
      </c>
      <c r="K2414" s="3"/>
      <c r="L2414" s="3"/>
      <c r="M2414" s="3"/>
      <c r="N2414" s="3"/>
      <c r="O2414" s="3"/>
      <c r="P2414" s="3"/>
      <c r="Q2414" s="3"/>
      <c r="R2414" s="3"/>
      <c r="S2414" s="3"/>
      <c r="T2414" s="3"/>
      <c r="U2414" s="3"/>
      <c r="V2414" s="3"/>
      <c r="W2414" s="3"/>
      <c r="X2414" s="3"/>
      <c r="Y2414" s="3">
        <v>293</v>
      </c>
      <c r="Z2414" s="3">
        <v>0</v>
      </c>
      <c r="AA2414" s="3">
        <v>22</v>
      </c>
      <c r="AB2414" s="3">
        <v>7</v>
      </c>
      <c r="AC2414" s="3">
        <v>0</v>
      </c>
      <c r="AD2414" s="3">
        <v>3</v>
      </c>
      <c r="AE2414" t="e">
        <f>LOOKUP(F:F,Sheet2!A:A,Sheet2!B:B)</f>
        <v>#N/A</v>
      </c>
    </row>
    <row r="2415" spans="1:31" ht="17.100000000000001" customHeight="1" x14ac:dyDescent="0.25">
      <c r="A2415" s="3" t="s">
        <v>30</v>
      </c>
      <c r="B2415" s="3" t="s">
        <v>31</v>
      </c>
      <c r="C2415" s="3" t="s">
        <v>4844</v>
      </c>
      <c r="D2415" s="3" t="s">
        <v>4845</v>
      </c>
      <c r="E2415" s="3" t="s">
        <v>55</v>
      </c>
      <c r="F2415" s="9">
        <v>43939.854201388887</v>
      </c>
      <c r="G2415" s="3">
        <v>833</v>
      </c>
      <c r="H2415" s="3">
        <v>652</v>
      </c>
      <c r="I2415" s="3">
        <v>78</v>
      </c>
      <c r="J2415" s="3">
        <v>103</v>
      </c>
      <c r="K2415" s="3"/>
      <c r="L2415" s="3"/>
      <c r="M2415" s="3"/>
      <c r="N2415" s="3"/>
      <c r="O2415" s="3"/>
      <c r="P2415" s="3"/>
      <c r="Q2415" s="3"/>
      <c r="R2415" s="3"/>
      <c r="S2415" s="3"/>
      <c r="T2415" s="3"/>
      <c r="U2415" s="3"/>
      <c r="V2415" s="3"/>
      <c r="W2415" s="3"/>
      <c r="X2415" s="3"/>
      <c r="Y2415" s="3">
        <v>91</v>
      </c>
      <c r="Z2415" s="3">
        <v>0</v>
      </c>
      <c r="AA2415" s="3">
        <v>3</v>
      </c>
      <c r="AB2415" s="3">
        <v>1</v>
      </c>
      <c r="AC2415" s="3">
        <v>0</v>
      </c>
      <c r="AD2415" s="3">
        <v>1</v>
      </c>
      <c r="AE2415" t="e">
        <f>LOOKUP(F:F,Sheet2!A:A,Sheet2!B:B)</f>
        <v>#N/A</v>
      </c>
    </row>
    <row r="2416" spans="1:31" ht="17.100000000000001" customHeight="1" x14ac:dyDescent="0.25">
      <c r="A2416" s="3" t="s">
        <v>30</v>
      </c>
      <c r="B2416" s="3" t="s">
        <v>31</v>
      </c>
      <c r="C2416" s="3" t="s">
        <v>4846</v>
      </c>
      <c r="D2416" s="3" t="s">
        <v>4847</v>
      </c>
      <c r="E2416" s="3" t="s">
        <v>34</v>
      </c>
      <c r="F2416" s="9">
        <v>43939.458495370367</v>
      </c>
      <c r="G2416" s="3">
        <v>1442</v>
      </c>
      <c r="H2416" s="3">
        <v>1085</v>
      </c>
      <c r="I2416" s="3">
        <v>188</v>
      </c>
      <c r="J2416" s="3">
        <v>169</v>
      </c>
      <c r="K2416" s="3"/>
      <c r="L2416" s="3"/>
      <c r="M2416" s="3"/>
      <c r="N2416" s="3"/>
      <c r="O2416" s="3"/>
      <c r="P2416" s="3"/>
      <c r="Q2416" s="3"/>
      <c r="R2416" s="3"/>
      <c r="S2416" s="3"/>
      <c r="T2416" s="3"/>
      <c r="U2416" s="3"/>
      <c r="V2416" s="3"/>
      <c r="W2416" s="3"/>
      <c r="X2416" s="3"/>
      <c r="Y2416" s="3">
        <v>111</v>
      </c>
      <c r="Z2416" s="3">
        <v>0</v>
      </c>
      <c r="AA2416" s="3">
        <v>4</v>
      </c>
      <c r="AB2416" s="3">
        <v>2</v>
      </c>
      <c r="AC2416" s="3">
        <v>1</v>
      </c>
      <c r="AD2416" s="3">
        <v>0</v>
      </c>
      <c r="AE2416" t="e">
        <f>LOOKUP(F:F,Sheet2!A:A,Sheet2!B:B)</f>
        <v>#N/A</v>
      </c>
    </row>
    <row r="2417" spans="1:31" ht="17.100000000000001" customHeight="1" x14ac:dyDescent="0.25">
      <c r="A2417" s="3" t="s">
        <v>30</v>
      </c>
      <c r="B2417" s="3" t="s">
        <v>31</v>
      </c>
      <c r="C2417" s="3" t="s">
        <v>4848</v>
      </c>
      <c r="D2417" s="3" t="s">
        <v>4849</v>
      </c>
      <c r="E2417" s="3" t="s">
        <v>34</v>
      </c>
      <c r="F2417" s="9">
        <v>43938.617013888892</v>
      </c>
      <c r="G2417" s="3">
        <v>912</v>
      </c>
      <c r="H2417" s="3">
        <v>692</v>
      </c>
      <c r="I2417" s="3">
        <v>101</v>
      </c>
      <c r="J2417" s="3">
        <v>119</v>
      </c>
      <c r="K2417" s="3"/>
      <c r="L2417" s="3"/>
      <c r="M2417" s="3"/>
      <c r="N2417" s="3"/>
      <c r="O2417" s="3"/>
      <c r="P2417" s="3"/>
      <c r="Q2417" s="3"/>
      <c r="R2417" s="3"/>
      <c r="S2417" s="3"/>
      <c r="T2417" s="3"/>
      <c r="U2417" s="3"/>
      <c r="V2417" s="3"/>
      <c r="W2417" s="3"/>
      <c r="X2417" s="3"/>
      <c r="Y2417" s="3">
        <v>67</v>
      </c>
      <c r="Z2417" s="3">
        <v>0</v>
      </c>
      <c r="AA2417" s="3">
        <v>4</v>
      </c>
      <c r="AB2417" s="3">
        <v>2</v>
      </c>
      <c r="AC2417" s="3">
        <v>2</v>
      </c>
      <c r="AD2417" s="3">
        <v>3</v>
      </c>
      <c r="AE2417" t="e">
        <f>LOOKUP(F:F,Sheet2!A:A,Sheet2!B:B)</f>
        <v>#N/A</v>
      </c>
    </row>
    <row r="2418" spans="1:31" ht="17.100000000000001" customHeight="1" x14ac:dyDescent="0.25">
      <c r="A2418" s="3" t="s">
        <v>30</v>
      </c>
      <c r="B2418" s="3" t="s">
        <v>31</v>
      </c>
      <c r="C2418" s="3" t="s">
        <v>4850</v>
      </c>
      <c r="D2418" s="3" t="s">
        <v>4851</v>
      </c>
      <c r="E2418" s="3" t="s">
        <v>34</v>
      </c>
      <c r="F2418" s="9">
        <v>43938.396296296298</v>
      </c>
      <c r="G2418" s="3">
        <v>902</v>
      </c>
      <c r="H2418" s="3">
        <v>701</v>
      </c>
      <c r="I2418" s="3">
        <v>109</v>
      </c>
      <c r="J2418" s="3">
        <v>92</v>
      </c>
      <c r="K2418" s="3"/>
      <c r="L2418" s="3"/>
      <c r="M2418" s="3"/>
      <c r="N2418" s="3"/>
      <c r="O2418" s="3"/>
      <c r="P2418" s="3"/>
      <c r="Q2418" s="3"/>
      <c r="R2418" s="3"/>
      <c r="S2418" s="3"/>
      <c r="T2418" s="3"/>
      <c r="U2418" s="3"/>
      <c r="V2418" s="3"/>
      <c r="W2418" s="3"/>
      <c r="X2418" s="3"/>
      <c r="Y2418" s="3">
        <v>70</v>
      </c>
      <c r="Z2418" s="3">
        <v>0</v>
      </c>
      <c r="AA2418" s="3">
        <v>9</v>
      </c>
      <c r="AB2418" s="3">
        <v>1</v>
      </c>
      <c r="AC2418" s="3">
        <v>0</v>
      </c>
      <c r="AD2418" s="3">
        <v>2</v>
      </c>
      <c r="AE2418" t="e">
        <f>LOOKUP(F:F,Sheet2!A:A,Sheet2!B:B)</f>
        <v>#N/A</v>
      </c>
    </row>
    <row r="2419" spans="1:31" ht="17.100000000000001" customHeight="1" x14ac:dyDescent="0.25">
      <c r="A2419" s="3" t="s">
        <v>30</v>
      </c>
      <c r="B2419" s="3" t="s">
        <v>31</v>
      </c>
      <c r="C2419" s="3" t="s">
        <v>4852</v>
      </c>
      <c r="D2419" s="3" t="s">
        <v>4853</v>
      </c>
      <c r="E2419" s="3" t="s">
        <v>55</v>
      </c>
      <c r="F2419" s="9">
        <v>43937.738738425927</v>
      </c>
      <c r="G2419" s="3">
        <v>4548</v>
      </c>
      <c r="H2419" s="3">
        <v>2873</v>
      </c>
      <c r="I2419" s="3">
        <v>602</v>
      </c>
      <c r="J2419" s="3">
        <v>1073</v>
      </c>
      <c r="K2419" s="3"/>
      <c r="L2419" s="3"/>
      <c r="M2419" s="3"/>
      <c r="N2419" s="3"/>
      <c r="O2419" s="3"/>
      <c r="P2419" s="3"/>
      <c r="Q2419" s="3"/>
      <c r="R2419" s="3"/>
      <c r="S2419" s="3"/>
      <c r="T2419" s="3"/>
      <c r="U2419" s="3"/>
      <c r="V2419" s="3"/>
      <c r="W2419" s="3"/>
      <c r="X2419" s="3"/>
      <c r="Y2419" s="3">
        <v>405</v>
      </c>
      <c r="Z2419" s="3">
        <v>0</v>
      </c>
      <c r="AA2419" s="3">
        <v>71</v>
      </c>
      <c r="AB2419" s="3">
        <v>7</v>
      </c>
      <c r="AC2419" s="3">
        <v>5</v>
      </c>
      <c r="AD2419" s="3">
        <v>14</v>
      </c>
      <c r="AE2419" t="e">
        <f>LOOKUP(F:F,Sheet2!A:A,Sheet2!B:B)</f>
        <v>#N/A</v>
      </c>
    </row>
    <row r="2420" spans="1:31" ht="17.100000000000001" customHeight="1" x14ac:dyDescent="0.25">
      <c r="A2420" s="3" t="s">
        <v>30</v>
      </c>
      <c r="B2420" s="3" t="s">
        <v>31</v>
      </c>
      <c r="C2420" s="3" t="s">
        <v>4854</v>
      </c>
      <c r="D2420" s="3" t="s">
        <v>4855</v>
      </c>
      <c r="E2420" s="3" t="s">
        <v>55</v>
      </c>
      <c r="F2420" s="9">
        <v>43937.564421296294</v>
      </c>
      <c r="G2420" s="3">
        <v>556</v>
      </c>
      <c r="H2420" s="3">
        <v>391</v>
      </c>
      <c r="I2420" s="3">
        <v>62</v>
      </c>
      <c r="J2420" s="3">
        <v>103</v>
      </c>
      <c r="K2420" s="3"/>
      <c r="L2420" s="3"/>
      <c r="M2420" s="3"/>
      <c r="N2420" s="3"/>
      <c r="O2420" s="3"/>
      <c r="P2420" s="3"/>
      <c r="Q2420" s="3"/>
      <c r="R2420" s="3"/>
      <c r="S2420" s="3"/>
      <c r="T2420" s="3"/>
      <c r="U2420" s="3"/>
      <c r="V2420" s="3"/>
      <c r="W2420" s="3"/>
      <c r="X2420" s="3"/>
      <c r="Y2420" s="3">
        <v>13</v>
      </c>
      <c r="Z2420" s="3">
        <v>0</v>
      </c>
      <c r="AA2420" s="3">
        <v>5</v>
      </c>
      <c r="AB2420" s="3">
        <v>0</v>
      </c>
      <c r="AC2420" s="3">
        <v>3</v>
      </c>
      <c r="AD2420" s="3">
        <v>4</v>
      </c>
      <c r="AE2420" t="e">
        <f>LOOKUP(F:F,Sheet2!A:A,Sheet2!B:B)</f>
        <v>#N/A</v>
      </c>
    </row>
    <row r="2421" spans="1:31" ht="17.100000000000001" customHeight="1" x14ac:dyDescent="0.25">
      <c r="A2421" s="3" t="s">
        <v>30</v>
      </c>
      <c r="B2421" s="3" t="s">
        <v>31</v>
      </c>
      <c r="C2421" s="3" t="s">
        <v>4856</v>
      </c>
      <c r="D2421" s="3" t="s">
        <v>4857</v>
      </c>
      <c r="E2421" s="3" t="s">
        <v>55</v>
      </c>
      <c r="F2421" s="9">
        <v>43937.405347222222</v>
      </c>
      <c r="G2421" s="3">
        <v>4584</v>
      </c>
      <c r="H2421" s="3">
        <v>2905</v>
      </c>
      <c r="I2421" s="3">
        <v>703</v>
      </c>
      <c r="J2421" s="3">
        <v>976</v>
      </c>
      <c r="K2421" s="3"/>
      <c r="L2421" s="3"/>
      <c r="M2421" s="3"/>
      <c r="N2421" s="3"/>
      <c r="O2421" s="3"/>
      <c r="P2421" s="3"/>
      <c r="Q2421" s="3"/>
      <c r="R2421" s="3"/>
      <c r="S2421" s="3"/>
      <c r="T2421" s="3"/>
      <c r="U2421" s="3"/>
      <c r="V2421" s="3"/>
      <c r="W2421" s="3"/>
      <c r="X2421" s="3"/>
      <c r="Y2421" s="3">
        <v>457</v>
      </c>
      <c r="Z2421" s="3">
        <v>0</v>
      </c>
      <c r="AA2421" s="3">
        <v>32</v>
      </c>
      <c r="AB2421" s="3">
        <v>7</v>
      </c>
      <c r="AC2421" s="3">
        <v>10</v>
      </c>
      <c r="AD2421" s="3">
        <v>29</v>
      </c>
      <c r="AE2421" t="e">
        <f>LOOKUP(F:F,Sheet2!A:A,Sheet2!B:B)</f>
        <v>#N/A</v>
      </c>
    </row>
    <row r="2422" spans="1:31" ht="17.100000000000001" customHeight="1" x14ac:dyDescent="0.25">
      <c r="A2422" s="3" t="s">
        <v>30</v>
      </c>
      <c r="B2422" s="3" t="s">
        <v>31</v>
      </c>
      <c r="C2422" s="3" t="s">
        <v>4858</v>
      </c>
      <c r="D2422" s="3" t="s">
        <v>4859</v>
      </c>
      <c r="E2422" s="3" t="s">
        <v>55</v>
      </c>
      <c r="F2422" s="9">
        <v>43936.810671296298</v>
      </c>
      <c r="G2422" s="3">
        <v>1820</v>
      </c>
      <c r="H2422" s="3">
        <v>1291</v>
      </c>
      <c r="I2422" s="3">
        <v>169</v>
      </c>
      <c r="J2422" s="3">
        <v>360</v>
      </c>
      <c r="K2422" s="3"/>
      <c r="L2422" s="3"/>
      <c r="M2422" s="3"/>
      <c r="N2422" s="3"/>
      <c r="O2422" s="3"/>
      <c r="P2422" s="3"/>
      <c r="Q2422" s="3"/>
      <c r="R2422" s="3"/>
      <c r="S2422" s="3"/>
      <c r="T2422" s="3"/>
      <c r="U2422" s="3"/>
      <c r="V2422" s="3"/>
      <c r="W2422" s="3"/>
      <c r="X2422" s="3"/>
      <c r="Y2422" s="3">
        <v>115</v>
      </c>
      <c r="Z2422" s="3">
        <v>0</v>
      </c>
      <c r="AA2422" s="3">
        <v>17</v>
      </c>
      <c r="AB2422" s="3">
        <v>3</v>
      </c>
      <c r="AC2422" s="3">
        <v>4</v>
      </c>
      <c r="AD2422" s="3">
        <v>12</v>
      </c>
      <c r="AE2422" t="e">
        <f>LOOKUP(F:F,Sheet2!A:A,Sheet2!B:B)</f>
        <v>#N/A</v>
      </c>
    </row>
    <row r="2423" spans="1:31" ht="17.100000000000001" customHeight="1" x14ac:dyDescent="0.25">
      <c r="A2423" s="3" t="s">
        <v>30</v>
      </c>
      <c r="B2423" s="3" t="s">
        <v>31</v>
      </c>
      <c r="C2423" s="3" t="s">
        <v>4860</v>
      </c>
      <c r="D2423" s="3" t="s">
        <v>4861</v>
      </c>
      <c r="E2423" s="3" t="s">
        <v>55</v>
      </c>
      <c r="F2423" s="9">
        <v>43936.687835648147</v>
      </c>
      <c r="G2423" s="3">
        <v>7025</v>
      </c>
      <c r="H2423" s="3">
        <v>4301</v>
      </c>
      <c r="I2423" s="3">
        <v>933</v>
      </c>
      <c r="J2423" s="3">
        <v>1791</v>
      </c>
      <c r="K2423" s="3"/>
      <c r="L2423" s="3"/>
      <c r="M2423" s="3"/>
      <c r="N2423" s="3"/>
      <c r="O2423" s="3"/>
      <c r="P2423" s="3"/>
      <c r="Q2423" s="3"/>
      <c r="R2423" s="3"/>
      <c r="S2423" s="3"/>
      <c r="T2423" s="3"/>
      <c r="U2423" s="3"/>
      <c r="V2423" s="3"/>
      <c r="W2423" s="3"/>
      <c r="X2423" s="3"/>
      <c r="Y2423" s="3">
        <v>83</v>
      </c>
      <c r="Z2423" s="3">
        <v>0</v>
      </c>
      <c r="AA2423" s="3">
        <v>253</v>
      </c>
      <c r="AB2423" s="3">
        <v>52</v>
      </c>
      <c r="AC2423" s="3">
        <v>26</v>
      </c>
      <c r="AD2423" s="3">
        <v>109</v>
      </c>
      <c r="AE2423" t="e">
        <f>LOOKUP(F:F,Sheet2!A:A,Sheet2!B:B)</f>
        <v>#N/A</v>
      </c>
    </row>
    <row r="2424" spans="1:31" ht="17.100000000000001" customHeight="1" x14ac:dyDescent="0.25">
      <c r="A2424" s="3" t="s">
        <v>30</v>
      </c>
      <c r="B2424" s="3" t="s">
        <v>31</v>
      </c>
      <c r="C2424" s="3" t="s">
        <v>4862</v>
      </c>
      <c r="D2424" s="3" t="s">
        <v>4863</v>
      </c>
      <c r="E2424" s="3" t="s">
        <v>34</v>
      </c>
      <c r="F2424" s="9">
        <v>43936.551851851851</v>
      </c>
      <c r="G2424" s="3">
        <v>1724</v>
      </c>
      <c r="H2424" s="3">
        <v>1238</v>
      </c>
      <c r="I2424" s="3">
        <v>245</v>
      </c>
      <c r="J2424" s="3">
        <v>241</v>
      </c>
      <c r="K2424" s="3"/>
      <c r="L2424" s="3"/>
      <c r="M2424" s="3"/>
      <c r="N2424" s="3"/>
      <c r="O2424" s="3"/>
      <c r="P2424" s="3"/>
      <c r="Q2424" s="3"/>
      <c r="R2424" s="3"/>
      <c r="S2424" s="3"/>
      <c r="T2424" s="3"/>
      <c r="U2424" s="3"/>
      <c r="V2424" s="3"/>
      <c r="W2424" s="3"/>
      <c r="X2424" s="3"/>
      <c r="Y2424" s="3">
        <v>115</v>
      </c>
      <c r="Z2424" s="3">
        <v>0</v>
      </c>
      <c r="AA2424" s="3">
        <v>27</v>
      </c>
      <c r="AB2424" s="3">
        <v>4</v>
      </c>
      <c r="AC2424" s="3">
        <v>4</v>
      </c>
      <c r="AD2424" s="3">
        <v>9</v>
      </c>
      <c r="AE2424" t="e">
        <f>LOOKUP(F:F,Sheet2!A:A,Sheet2!B:B)</f>
        <v>#N/A</v>
      </c>
    </row>
    <row r="2425" spans="1:31" ht="17.100000000000001" customHeight="1" x14ac:dyDescent="0.25">
      <c r="A2425" s="3" t="s">
        <v>30</v>
      </c>
      <c r="B2425" s="3" t="s">
        <v>31</v>
      </c>
      <c r="C2425" s="3" t="s">
        <v>4864</v>
      </c>
      <c r="D2425" s="3" t="s">
        <v>4865</v>
      </c>
      <c r="E2425" s="3" t="s">
        <v>209</v>
      </c>
      <c r="F2425" s="9">
        <v>43936.406631944446</v>
      </c>
      <c r="G2425" s="3">
        <v>312</v>
      </c>
      <c r="H2425" s="3">
        <v>219</v>
      </c>
      <c r="I2425" s="3">
        <v>20</v>
      </c>
      <c r="J2425" s="3">
        <v>73</v>
      </c>
      <c r="K2425" s="3"/>
      <c r="L2425" s="3"/>
      <c r="M2425" s="3"/>
      <c r="N2425" s="3"/>
      <c r="O2425" s="3"/>
      <c r="P2425" s="3"/>
      <c r="Q2425" s="3"/>
      <c r="R2425" s="3"/>
      <c r="S2425" s="3"/>
      <c r="T2425" s="3"/>
      <c r="U2425" s="3"/>
      <c r="V2425" s="3"/>
      <c r="W2425" s="3"/>
      <c r="X2425" s="3"/>
      <c r="Y2425" s="3">
        <v>24</v>
      </c>
      <c r="Z2425" s="3">
        <v>0</v>
      </c>
      <c r="AA2425" s="3">
        <v>3</v>
      </c>
      <c r="AB2425" s="3">
        <v>2</v>
      </c>
      <c r="AC2425" s="3">
        <v>0</v>
      </c>
      <c r="AD2425" s="3">
        <v>0</v>
      </c>
      <c r="AE2425" t="e">
        <f>LOOKUP(F:F,Sheet2!A:A,Sheet2!B:B)</f>
        <v>#N/A</v>
      </c>
    </row>
    <row r="2426" spans="1:31" ht="17.100000000000001" customHeight="1" x14ac:dyDescent="0.25">
      <c r="A2426" s="3" t="s">
        <v>30</v>
      </c>
      <c r="B2426" s="3" t="s">
        <v>31</v>
      </c>
      <c r="C2426" s="3" t="s">
        <v>4866</v>
      </c>
      <c r="D2426" s="3" t="s">
        <v>4867</v>
      </c>
      <c r="E2426" s="3" t="s">
        <v>55</v>
      </c>
      <c r="F2426" s="9">
        <v>43935.677256944444</v>
      </c>
      <c r="G2426" s="3">
        <v>4053</v>
      </c>
      <c r="H2426" s="3">
        <v>2743</v>
      </c>
      <c r="I2426" s="3">
        <v>564</v>
      </c>
      <c r="J2426" s="3">
        <v>746</v>
      </c>
      <c r="K2426" s="3"/>
      <c r="L2426" s="3"/>
      <c r="M2426" s="3"/>
      <c r="N2426" s="3"/>
      <c r="O2426" s="3"/>
      <c r="P2426" s="3"/>
      <c r="Q2426" s="3"/>
      <c r="R2426" s="3"/>
      <c r="S2426" s="3"/>
      <c r="T2426" s="3"/>
      <c r="U2426" s="3"/>
      <c r="V2426" s="3"/>
      <c r="W2426" s="3"/>
      <c r="X2426" s="3"/>
      <c r="Y2426" s="3">
        <v>325</v>
      </c>
      <c r="Z2426" s="3">
        <v>0</v>
      </c>
      <c r="AA2426" s="3">
        <v>40</v>
      </c>
      <c r="AB2426" s="3">
        <v>5</v>
      </c>
      <c r="AC2426" s="3">
        <v>7</v>
      </c>
      <c r="AD2426" s="3">
        <v>16</v>
      </c>
      <c r="AE2426" t="e">
        <f>LOOKUP(F:F,Sheet2!A:A,Sheet2!B:B)</f>
        <v>#N/A</v>
      </c>
    </row>
    <row r="2427" spans="1:31" ht="17.100000000000001" customHeight="1" x14ac:dyDescent="0.25">
      <c r="A2427" s="3" t="s">
        <v>30</v>
      </c>
      <c r="B2427" s="3" t="s">
        <v>31</v>
      </c>
      <c r="C2427" s="3" t="s">
        <v>4868</v>
      </c>
      <c r="D2427" s="3" t="s">
        <v>4869</v>
      </c>
      <c r="E2427" s="3" t="s">
        <v>34</v>
      </c>
      <c r="F2427" s="9">
        <v>43934.458344907405</v>
      </c>
      <c r="G2427" s="3">
        <v>1328</v>
      </c>
      <c r="H2427" s="3">
        <v>1069</v>
      </c>
      <c r="I2427" s="3">
        <v>148</v>
      </c>
      <c r="J2427" s="3">
        <v>111</v>
      </c>
      <c r="K2427" s="3"/>
      <c r="L2427" s="3"/>
      <c r="M2427" s="3"/>
      <c r="N2427" s="3"/>
      <c r="O2427" s="3"/>
      <c r="P2427" s="3"/>
      <c r="Q2427" s="3"/>
      <c r="R2427" s="3"/>
      <c r="S2427" s="3"/>
      <c r="T2427" s="3"/>
      <c r="U2427" s="3"/>
      <c r="V2427" s="3"/>
      <c r="W2427" s="3"/>
      <c r="X2427" s="3"/>
      <c r="Y2427" s="3">
        <v>37</v>
      </c>
      <c r="Z2427" s="3">
        <v>0</v>
      </c>
      <c r="AA2427" s="3">
        <v>13</v>
      </c>
      <c r="AB2427" s="3">
        <v>0</v>
      </c>
      <c r="AC2427" s="3">
        <v>1</v>
      </c>
      <c r="AD2427" s="3">
        <v>0</v>
      </c>
      <c r="AE2427" t="e">
        <f>LOOKUP(F:F,Sheet2!A:A,Sheet2!B:B)</f>
        <v>#N/A</v>
      </c>
    </row>
    <row r="2428" spans="1:31" ht="17.100000000000001" customHeight="1" x14ac:dyDescent="0.25">
      <c r="A2428" s="3" t="s">
        <v>30</v>
      </c>
      <c r="B2428" s="3" t="s">
        <v>31</v>
      </c>
      <c r="C2428" s="3" t="s">
        <v>4870</v>
      </c>
      <c r="D2428" s="3" t="s">
        <v>4871</v>
      </c>
      <c r="E2428" s="3" t="s">
        <v>34</v>
      </c>
      <c r="F2428" s="9">
        <v>43933.708356481482</v>
      </c>
      <c r="G2428" s="3">
        <v>1886</v>
      </c>
      <c r="H2428" s="3">
        <v>1475</v>
      </c>
      <c r="I2428" s="3">
        <v>210</v>
      </c>
      <c r="J2428" s="3">
        <v>201</v>
      </c>
      <c r="K2428" s="3"/>
      <c r="L2428" s="3"/>
      <c r="M2428" s="3"/>
      <c r="N2428" s="3"/>
      <c r="O2428" s="3"/>
      <c r="P2428" s="3"/>
      <c r="Q2428" s="3"/>
      <c r="R2428" s="3"/>
      <c r="S2428" s="3"/>
      <c r="T2428" s="3"/>
      <c r="U2428" s="3"/>
      <c r="V2428" s="3"/>
      <c r="W2428" s="3"/>
      <c r="X2428" s="3"/>
      <c r="Y2428" s="3">
        <v>164</v>
      </c>
      <c r="Z2428" s="3">
        <v>0</v>
      </c>
      <c r="AA2428" s="3">
        <v>9</v>
      </c>
      <c r="AB2428" s="3">
        <v>5</v>
      </c>
      <c r="AC2428" s="3">
        <v>0</v>
      </c>
      <c r="AD2428" s="3">
        <v>4</v>
      </c>
      <c r="AE2428" t="e">
        <f>LOOKUP(F:F,Sheet2!A:A,Sheet2!B:B)</f>
        <v>#N/A</v>
      </c>
    </row>
    <row r="2429" spans="1:31" ht="17.100000000000001" customHeight="1" x14ac:dyDescent="0.25">
      <c r="A2429" s="3" t="s">
        <v>30</v>
      </c>
      <c r="B2429" s="3" t="s">
        <v>31</v>
      </c>
      <c r="C2429" s="3" t="s">
        <v>4872</v>
      </c>
      <c r="D2429" s="3" t="s">
        <v>4873</v>
      </c>
      <c r="E2429" s="3" t="s">
        <v>34</v>
      </c>
      <c r="F2429" s="9">
        <v>43933.458333333336</v>
      </c>
      <c r="G2429" s="3">
        <v>944</v>
      </c>
      <c r="H2429" s="3">
        <v>737</v>
      </c>
      <c r="I2429" s="3">
        <v>93</v>
      </c>
      <c r="J2429" s="3">
        <v>114</v>
      </c>
      <c r="K2429" s="3"/>
      <c r="L2429" s="3"/>
      <c r="M2429" s="3"/>
      <c r="N2429" s="3"/>
      <c r="O2429" s="3"/>
      <c r="P2429" s="3"/>
      <c r="Q2429" s="3"/>
      <c r="R2429" s="3"/>
      <c r="S2429" s="3"/>
      <c r="T2429" s="3"/>
      <c r="U2429" s="3"/>
      <c r="V2429" s="3"/>
      <c r="W2429" s="3"/>
      <c r="X2429" s="3"/>
      <c r="Y2429" s="3">
        <v>48</v>
      </c>
      <c r="Z2429" s="3">
        <v>0</v>
      </c>
      <c r="AA2429" s="3">
        <v>1</v>
      </c>
      <c r="AB2429" s="3">
        <v>3</v>
      </c>
      <c r="AC2429" s="3">
        <v>1</v>
      </c>
      <c r="AD2429" s="3">
        <v>5</v>
      </c>
      <c r="AE2429" t="e">
        <f>LOOKUP(F:F,Sheet2!A:A,Sheet2!B:B)</f>
        <v>#N/A</v>
      </c>
    </row>
    <row r="2430" spans="1:31" ht="17.100000000000001" customHeight="1" x14ac:dyDescent="0.25">
      <c r="A2430" s="3" t="s">
        <v>30</v>
      </c>
      <c r="B2430" s="3" t="s">
        <v>31</v>
      </c>
      <c r="C2430" s="3" t="s">
        <v>4874</v>
      </c>
      <c r="D2430" s="3" t="s">
        <v>4875</v>
      </c>
      <c r="E2430" s="3" t="s">
        <v>34</v>
      </c>
      <c r="F2430" s="9">
        <v>43932.628472222219</v>
      </c>
      <c r="G2430" s="3">
        <v>3669</v>
      </c>
      <c r="H2430" s="3">
        <v>2855</v>
      </c>
      <c r="I2430" s="3">
        <v>322</v>
      </c>
      <c r="J2430" s="3">
        <v>492</v>
      </c>
      <c r="K2430" s="3"/>
      <c r="L2430" s="3"/>
      <c r="M2430" s="3"/>
      <c r="N2430" s="3"/>
      <c r="O2430" s="3"/>
      <c r="P2430" s="3"/>
      <c r="Q2430" s="3"/>
      <c r="R2430" s="3"/>
      <c r="S2430" s="3"/>
      <c r="T2430" s="3"/>
      <c r="U2430" s="3"/>
      <c r="V2430" s="3"/>
      <c r="W2430" s="3"/>
      <c r="X2430" s="3"/>
      <c r="Y2430" s="3">
        <v>383</v>
      </c>
      <c r="Z2430" s="3">
        <v>0</v>
      </c>
      <c r="AA2430" s="3">
        <v>11</v>
      </c>
      <c r="AB2430" s="3">
        <v>2</v>
      </c>
      <c r="AC2430" s="3">
        <v>2</v>
      </c>
      <c r="AD2430" s="3">
        <v>3</v>
      </c>
      <c r="AE2430" t="e">
        <f>LOOKUP(F:F,Sheet2!A:A,Sheet2!B:B)</f>
        <v>#N/A</v>
      </c>
    </row>
    <row r="2431" spans="1:31" ht="17.100000000000001" customHeight="1" x14ac:dyDescent="0.25">
      <c r="A2431" s="3" t="s">
        <v>30</v>
      </c>
      <c r="B2431" s="3" t="s">
        <v>31</v>
      </c>
      <c r="C2431" s="3" t="s">
        <v>4876</v>
      </c>
      <c r="D2431" s="3" t="s">
        <v>4877</v>
      </c>
      <c r="E2431" s="3" t="s">
        <v>34</v>
      </c>
      <c r="F2431" s="9">
        <v>43932.458333333336</v>
      </c>
      <c r="G2431" s="3">
        <v>645</v>
      </c>
      <c r="H2431" s="3">
        <v>473</v>
      </c>
      <c r="I2431" s="3">
        <v>51</v>
      </c>
      <c r="J2431" s="3">
        <v>121</v>
      </c>
      <c r="K2431" s="3"/>
      <c r="L2431" s="3"/>
      <c r="M2431" s="3"/>
      <c r="N2431" s="3"/>
      <c r="O2431" s="3"/>
      <c r="P2431" s="3"/>
      <c r="Q2431" s="3"/>
      <c r="R2431" s="3"/>
      <c r="S2431" s="3"/>
      <c r="T2431" s="3"/>
      <c r="U2431" s="3"/>
      <c r="V2431" s="3"/>
      <c r="W2431" s="3"/>
      <c r="X2431" s="3"/>
      <c r="Y2431" s="3">
        <v>35</v>
      </c>
      <c r="Z2431" s="3">
        <v>0</v>
      </c>
      <c r="AA2431" s="3">
        <v>1</v>
      </c>
      <c r="AB2431" s="3">
        <v>0</v>
      </c>
      <c r="AC2431" s="3">
        <v>0</v>
      </c>
      <c r="AD2431" s="3">
        <v>2</v>
      </c>
      <c r="AE2431" t="e">
        <f>LOOKUP(F:F,Sheet2!A:A,Sheet2!B:B)</f>
        <v>#N/A</v>
      </c>
    </row>
    <row r="2432" spans="1:31" ht="17.100000000000001" customHeight="1" x14ac:dyDescent="0.25">
      <c r="A2432" s="3" t="s">
        <v>30</v>
      </c>
      <c r="B2432" s="3" t="s">
        <v>31</v>
      </c>
      <c r="C2432" s="3" t="s">
        <v>4878</v>
      </c>
      <c r="D2432" s="3" t="s">
        <v>4879</v>
      </c>
      <c r="E2432" s="3" t="s">
        <v>55</v>
      </c>
      <c r="F2432" s="9">
        <v>43931.619988425926</v>
      </c>
      <c r="G2432" s="3">
        <v>19376</v>
      </c>
      <c r="H2432" s="3">
        <v>12636</v>
      </c>
      <c r="I2432" s="3">
        <v>740</v>
      </c>
      <c r="J2432" s="3">
        <v>6000</v>
      </c>
      <c r="K2432" s="3"/>
      <c r="L2432" s="3"/>
      <c r="M2432" s="3"/>
      <c r="N2432" s="3"/>
      <c r="O2432" s="3"/>
      <c r="P2432" s="3"/>
      <c r="Q2432" s="3"/>
      <c r="R2432" s="3"/>
      <c r="S2432" s="3"/>
      <c r="T2432" s="3"/>
      <c r="U2432" s="3"/>
      <c r="V2432" s="3"/>
      <c r="W2432" s="3"/>
      <c r="X2432" s="3"/>
      <c r="Y2432" s="3">
        <v>1824</v>
      </c>
      <c r="Z2432" s="3">
        <v>0</v>
      </c>
      <c r="AA2432" s="3">
        <v>14</v>
      </c>
      <c r="AB2432" s="3">
        <v>30</v>
      </c>
      <c r="AC2432" s="3">
        <v>5</v>
      </c>
      <c r="AD2432" s="3">
        <v>2</v>
      </c>
      <c r="AE2432" t="e">
        <f>LOOKUP(F:F,Sheet2!A:A,Sheet2!B:B)</f>
        <v>#N/A</v>
      </c>
    </row>
    <row r="2433" spans="1:31" ht="17.100000000000001" customHeight="1" x14ac:dyDescent="0.25">
      <c r="A2433" s="3" t="s">
        <v>30</v>
      </c>
      <c r="B2433" s="3" t="s">
        <v>31</v>
      </c>
      <c r="C2433" s="3" t="s">
        <v>4880</v>
      </c>
      <c r="D2433" s="3" t="s">
        <v>4881</v>
      </c>
      <c r="E2433" s="3" t="s">
        <v>34</v>
      </c>
      <c r="F2433" s="9">
        <v>43931.395833333336</v>
      </c>
      <c r="G2433" s="3">
        <v>3359</v>
      </c>
      <c r="H2433" s="3">
        <v>2199</v>
      </c>
      <c r="I2433" s="3">
        <v>618</v>
      </c>
      <c r="J2433" s="3">
        <v>542</v>
      </c>
      <c r="K2433" s="3"/>
      <c r="L2433" s="3"/>
      <c r="M2433" s="3"/>
      <c r="N2433" s="3"/>
      <c r="O2433" s="3"/>
      <c r="P2433" s="3"/>
      <c r="Q2433" s="3"/>
      <c r="R2433" s="3"/>
      <c r="S2433" s="3"/>
      <c r="T2433" s="3"/>
      <c r="U2433" s="3"/>
      <c r="V2433" s="3"/>
      <c r="W2433" s="3"/>
      <c r="X2433" s="3"/>
      <c r="Y2433" s="3">
        <v>280</v>
      </c>
      <c r="Z2433" s="3">
        <v>0</v>
      </c>
      <c r="AA2433" s="3">
        <v>29</v>
      </c>
      <c r="AB2433" s="3">
        <v>1</v>
      </c>
      <c r="AC2433" s="3">
        <v>1</v>
      </c>
      <c r="AD2433" s="3">
        <v>8</v>
      </c>
      <c r="AE2433" t="e">
        <f>LOOKUP(F:F,Sheet2!A:A,Sheet2!B:B)</f>
        <v>#N/A</v>
      </c>
    </row>
    <row r="2434" spans="1:31" ht="17.100000000000001" customHeight="1" x14ac:dyDescent="0.25">
      <c r="A2434" s="3" t="s">
        <v>30</v>
      </c>
      <c r="B2434" s="3" t="s">
        <v>31</v>
      </c>
      <c r="C2434" s="3" t="s">
        <v>4882</v>
      </c>
      <c r="D2434" s="3" t="s">
        <v>4883</v>
      </c>
      <c r="E2434" s="3" t="s">
        <v>55</v>
      </c>
      <c r="F2434" s="9">
        <v>43930.597268518519</v>
      </c>
      <c r="G2434" s="3">
        <v>1485</v>
      </c>
      <c r="H2434" s="3">
        <v>800</v>
      </c>
      <c r="I2434" s="3">
        <v>144</v>
      </c>
      <c r="J2434" s="3">
        <v>541</v>
      </c>
      <c r="K2434" s="3"/>
      <c r="L2434" s="3"/>
      <c r="M2434" s="3"/>
      <c r="N2434" s="3"/>
      <c r="O2434" s="3"/>
      <c r="P2434" s="3"/>
      <c r="Q2434" s="3"/>
      <c r="R2434" s="3"/>
      <c r="S2434" s="3"/>
      <c r="T2434" s="3"/>
      <c r="U2434" s="3"/>
      <c r="V2434" s="3"/>
      <c r="W2434" s="3"/>
      <c r="X2434" s="3"/>
      <c r="Y2434" s="3">
        <v>47</v>
      </c>
      <c r="Z2434" s="3">
        <v>0</v>
      </c>
      <c r="AA2434" s="3">
        <v>4</v>
      </c>
      <c r="AB2434" s="3">
        <v>2</v>
      </c>
      <c r="AC2434" s="3">
        <v>2</v>
      </c>
      <c r="AD2434" s="3">
        <v>1</v>
      </c>
      <c r="AE2434" t="e">
        <f>LOOKUP(F:F,Sheet2!A:A,Sheet2!B:B)</f>
        <v>#N/A</v>
      </c>
    </row>
    <row r="2435" spans="1:31" ht="17.100000000000001" customHeight="1" x14ac:dyDescent="0.25">
      <c r="A2435" s="3" t="s">
        <v>30</v>
      </c>
      <c r="B2435" s="3" t="s">
        <v>31</v>
      </c>
      <c r="C2435" s="3" t="s">
        <v>4884</v>
      </c>
      <c r="D2435" s="3" t="s">
        <v>4885</v>
      </c>
      <c r="E2435" s="3" t="s">
        <v>55</v>
      </c>
      <c r="F2435" s="9">
        <v>43930.396249999998</v>
      </c>
      <c r="G2435" s="3">
        <v>42727</v>
      </c>
      <c r="H2435" s="3">
        <v>31426</v>
      </c>
      <c r="I2435" s="3">
        <v>2095</v>
      </c>
      <c r="J2435" s="3">
        <v>9206</v>
      </c>
      <c r="K2435" s="3"/>
      <c r="L2435" s="3"/>
      <c r="M2435" s="3"/>
      <c r="N2435" s="3"/>
      <c r="O2435" s="3"/>
      <c r="P2435" s="3"/>
      <c r="Q2435" s="3"/>
      <c r="R2435" s="3"/>
      <c r="S2435" s="3"/>
      <c r="T2435" s="3"/>
      <c r="U2435" s="3"/>
      <c r="V2435" s="3"/>
      <c r="W2435" s="3"/>
      <c r="X2435" s="3"/>
      <c r="Y2435" s="3">
        <v>5098</v>
      </c>
      <c r="Z2435" s="3">
        <v>0</v>
      </c>
      <c r="AA2435" s="3">
        <v>95</v>
      </c>
      <c r="AB2435" s="3">
        <v>61</v>
      </c>
      <c r="AC2435" s="3">
        <v>30</v>
      </c>
      <c r="AD2435" s="3">
        <v>27</v>
      </c>
      <c r="AE2435" t="e">
        <f>LOOKUP(F:F,Sheet2!A:A,Sheet2!B:B)</f>
        <v>#N/A</v>
      </c>
    </row>
    <row r="2436" spans="1:31" ht="17.100000000000001" customHeight="1" x14ac:dyDescent="0.25">
      <c r="A2436" s="3" t="s">
        <v>30</v>
      </c>
      <c r="B2436" s="3" t="s">
        <v>31</v>
      </c>
      <c r="C2436" s="3" t="s">
        <v>4886</v>
      </c>
      <c r="D2436" s="3" t="s">
        <v>4887</v>
      </c>
      <c r="E2436" s="3" t="s">
        <v>55</v>
      </c>
      <c r="F2436" s="9">
        <v>43929.764525462961</v>
      </c>
      <c r="G2436" s="3">
        <v>1966</v>
      </c>
      <c r="H2436" s="3">
        <v>1246</v>
      </c>
      <c r="I2436" s="3">
        <v>423</v>
      </c>
      <c r="J2436" s="3">
        <v>297</v>
      </c>
      <c r="K2436" s="3"/>
      <c r="L2436" s="3"/>
      <c r="M2436" s="3"/>
      <c r="N2436" s="3"/>
      <c r="O2436" s="3"/>
      <c r="P2436" s="3"/>
      <c r="Q2436" s="3"/>
      <c r="R2436" s="3"/>
      <c r="S2436" s="3"/>
      <c r="T2436" s="3"/>
      <c r="U2436" s="3"/>
      <c r="V2436" s="3"/>
      <c r="W2436" s="3"/>
      <c r="X2436" s="3"/>
      <c r="Y2436" s="3">
        <v>136</v>
      </c>
      <c r="Z2436" s="3">
        <v>0</v>
      </c>
      <c r="AA2436" s="3">
        <v>27</v>
      </c>
      <c r="AB2436" s="3">
        <v>1</v>
      </c>
      <c r="AC2436" s="3">
        <v>5</v>
      </c>
      <c r="AD2436" s="3">
        <v>16</v>
      </c>
      <c r="AE2436" t="e">
        <f>LOOKUP(F:F,Sheet2!A:A,Sheet2!B:B)</f>
        <v>#N/A</v>
      </c>
    </row>
    <row r="2437" spans="1:31" ht="17.100000000000001" customHeight="1" x14ac:dyDescent="0.25">
      <c r="A2437" s="3" t="s">
        <v>30</v>
      </c>
      <c r="B2437" s="3" t="s">
        <v>31</v>
      </c>
      <c r="C2437" s="3" t="s">
        <v>4888</v>
      </c>
      <c r="D2437" s="3" t="s">
        <v>4889</v>
      </c>
      <c r="E2437" s="3" t="s">
        <v>55</v>
      </c>
      <c r="F2437" s="9">
        <v>43929.395833333336</v>
      </c>
      <c r="G2437" s="3">
        <v>4422</v>
      </c>
      <c r="H2437" s="3">
        <v>3170</v>
      </c>
      <c r="I2437" s="3">
        <v>357</v>
      </c>
      <c r="J2437" s="3">
        <v>895</v>
      </c>
      <c r="K2437" s="3"/>
      <c r="L2437" s="3"/>
      <c r="M2437" s="3"/>
      <c r="N2437" s="3"/>
      <c r="O2437" s="3"/>
      <c r="P2437" s="3"/>
      <c r="Q2437" s="3"/>
      <c r="R2437" s="3"/>
      <c r="S2437" s="3"/>
      <c r="T2437" s="3"/>
      <c r="U2437" s="3"/>
      <c r="V2437" s="3"/>
      <c r="W2437" s="3"/>
      <c r="X2437" s="3"/>
      <c r="Y2437" s="3">
        <v>455</v>
      </c>
      <c r="Z2437" s="3">
        <v>0</v>
      </c>
      <c r="AA2437" s="3">
        <v>19</v>
      </c>
      <c r="AB2437" s="3">
        <v>5</v>
      </c>
      <c r="AC2437" s="3">
        <v>2</v>
      </c>
      <c r="AD2437" s="3">
        <v>4</v>
      </c>
      <c r="AE2437" t="e">
        <f>LOOKUP(F:F,Sheet2!A:A,Sheet2!B:B)</f>
        <v>#N/A</v>
      </c>
    </row>
    <row r="2438" spans="1:31" ht="17.100000000000001" customHeight="1" x14ac:dyDescent="0.25">
      <c r="A2438" s="3" t="s">
        <v>30</v>
      </c>
      <c r="B2438" s="3" t="s">
        <v>31</v>
      </c>
      <c r="C2438" s="3" t="s">
        <v>4890</v>
      </c>
      <c r="D2438" s="3" t="s">
        <v>4891</v>
      </c>
      <c r="E2438" s="3" t="s">
        <v>55</v>
      </c>
      <c r="F2438" s="9">
        <v>43928.651828703703</v>
      </c>
      <c r="G2438" s="3">
        <v>1738</v>
      </c>
      <c r="H2438" s="3">
        <v>1150</v>
      </c>
      <c r="I2438" s="3">
        <v>276</v>
      </c>
      <c r="J2438" s="3">
        <v>312</v>
      </c>
      <c r="K2438" s="3"/>
      <c r="L2438" s="3"/>
      <c r="M2438" s="3"/>
      <c r="N2438" s="3"/>
      <c r="O2438" s="3"/>
      <c r="P2438" s="3"/>
      <c r="Q2438" s="3"/>
      <c r="R2438" s="3"/>
      <c r="S2438" s="3"/>
      <c r="T2438" s="3"/>
      <c r="U2438" s="3"/>
      <c r="V2438" s="3"/>
      <c r="W2438" s="3"/>
      <c r="X2438" s="3"/>
      <c r="Y2438" s="3">
        <v>135</v>
      </c>
      <c r="Z2438" s="3">
        <v>0</v>
      </c>
      <c r="AA2438" s="3">
        <v>22</v>
      </c>
      <c r="AB2438" s="3">
        <v>5</v>
      </c>
      <c r="AC2438" s="3">
        <v>3</v>
      </c>
      <c r="AD2438" s="3">
        <v>18</v>
      </c>
      <c r="AE2438" t="e">
        <f>LOOKUP(F:F,Sheet2!A:A,Sheet2!B:B)</f>
        <v>#N/A</v>
      </c>
    </row>
    <row r="2439" spans="1:31" ht="17.100000000000001" customHeight="1" x14ac:dyDescent="0.25">
      <c r="A2439" s="3" t="s">
        <v>30</v>
      </c>
      <c r="B2439" s="3" t="s">
        <v>31</v>
      </c>
      <c r="C2439" s="3" t="s">
        <v>4892</v>
      </c>
      <c r="D2439" s="3" t="s">
        <v>4893</v>
      </c>
      <c r="E2439" s="3" t="s">
        <v>34</v>
      </c>
      <c r="F2439" s="9">
        <v>43928.458344907405</v>
      </c>
      <c r="G2439" s="3">
        <v>1282</v>
      </c>
      <c r="H2439" s="3">
        <v>814</v>
      </c>
      <c r="I2439" s="3">
        <v>101</v>
      </c>
      <c r="J2439" s="3">
        <v>367</v>
      </c>
      <c r="K2439" s="3"/>
      <c r="L2439" s="3"/>
      <c r="M2439" s="3"/>
      <c r="N2439" s="3"/>
      <c r="O2439" s="3"/>
      <c r="P2439" s="3"/>
      <c r="Q2439" s="3"/>
      <c r="R2439" s="3"/>
      <c r="S2439" s="3"/>
      <c r="T2439" s="3"/>
      <c r="U2439" s="3"/>
      <c r="V2439" s="3"/>
      <c r="W2439" s="3"/>
      <c r="X2439" s="3"/>
      <c r="Y2439" s="3">
        <v>115</v>
      </c>
      <c r="Z2439" s="3">
        <v>0</v>
      </c>
      <c r="AA2439" s="3">
        <v>2</v>
      </c>
      <c r="AB2439" s="3">
        <v>0</v>
      </c>
      <c r="AC2439" s="3">
        <v>0</v>
      </c>
      <c r="AD2439" s="3">
        <v>6</v>
      </c>
      <c r="AE2439" t="e">
        <f>LOOKUP(F:F,Sheet2!A:A,Sheet2!B:B)</f>
        <v>#N/A</v>
      </c>
    </row>
    <row r="2440" spans="1:31" ht="17.100000000000001" customHeight="1" x14ac:dyDescent="0.25">
      <c r="A2440" s="3" t="s">
        <v>30</v>
      </c>
      <c r="B2440" s="3" t="s">
        <v>31</v>
      </c>
      <c r="C2440" s="3" t="s">
        <v>4894</v>
      </c>
      <c r="D2440" s="3" t="s">
        <v>4895</v>
      </c>
      <c r="E2440" s="3" t="s">
        <v>55</v>
      </c>
      <c r="F2440" s="9">
        <v>43927.8125</v>
      </c>
      <c r="G2440" s="3">
        <v>3579</v>
      </c>
      <c r="H2440" s="3">
        <v>2679</v>
      </c>
      <c r="I2440" s="3">
        <v>361</v>
      </c>
      <c r="J2440" s="3">
        <v>539</v>
      </c>
      <c r="K2440" s="3"/>
      <c r="L2440" s="3"/>
      <c r="M2440" s="3"/>
      <c r="N2440" s="3"/>
      <c r="O2440" s="3"/>
      <c r="P2440" s="3"/>
      <c r="Q2440" s="3"/>
      <c r="R2440" s="3"/>
      <c r="S2440" s="3"/>
      <c r="T2440" s="3"/>
      <c r="U2440" s="3"/>
      <c r="V2440" s="3"/>
      <c r="W2440" s="3"/>
      <c r="X2440" s="3"/>
      <c r="Y2440" s="3">
        <v>213</v>
      </c>
      <c r="Z2440" s="3">
        <v>0</v>
      </c>
      <c r="AA2440" s="3">
        <v>104</v>
      </c>
      <c r="AB2440" s="3">
        <v>16</v>
      </c>
      <c r="AC2440" s="3">
        <v>6</v>
      </c>
      <c r="AD2440" s="3">
        <v>25</v>
      </c>
      <c r="AE2440" t="e">
        <f>LOOKUP(F:F,Sheet2!A:A,Sheet2!B:B)</f>
        <v>#N/A</v>
      </c>
    </row>
    <row r="2441" spans="1:31" ht="17.100000000000001" customHeight="1" x14ac:dyDescent="0.25">
      <c r="A2441" s="3" t="s">
        <v>30</v>
      </c>
      <c r="B2441" s="3" t="s">
        <v>31</v>
      </c>
      <c r="C2441" s="3" t="s">
        <v>4896</v>
      </c>
      <c r="D2441" s="3" t="s">
        <v>4897</v>
      </c>
      <c r="E2441" s="3" t="s">
        <v>55</v>
      </c>
      <c r="F2441" s="9">
        <v>43927.732361111113</v>
      </c>
      <c r="G2441" s="3">
        <v>2261</v>
      </c>
      <c r="H2441" s="3">
        <v>1610</v>
      </c>
      <c r="I2441" s="3">
        <v>237</v>
      </c>
      <c r="J2441" s="3">
        <v>414</v>
      </c>
      <c r="K2441" s="3"/>
      <c r="L2441" s="3"/>
      <c r="M2441" s="3"/>
      <c r="N2441" s="3"/>
      <c r="O2441" s="3"/>
      <c r="P2441" s="3"/>
      <c r="Q2441" s="3"/>
      <c r="R2441" s="3"/>
      <c r="S2441" s="3"/>
      <c r="T2441" s="3"/>
      <c r="U2441" s="3"/>
      <c r="V2441" s="3"/>
      <c r="W2441" s="3"/>
      <c r="X2441" s="3"/>
      <c r="Y2441" s="3">
        <v>171</v>
      </c>
      <c r="Z2441" s="3">
        <v>0</v>
      </c>
      <c r="AA2441" s="3">
        <v>21</v>
      </c>
      <c r="AB2441" s="3">
        <v>1</v>
      </c>
      <c r="AC2441" s="3">
        <v>7</v>
      </c>
      <c r="AD2441" s="3">
        <v>6</v>
      </c>
      <c r="AE2441" t="e">
        <f>LOOKUP(F:F,Sheet2!A:A,Sheet2!B:B)</f>
        <v>#N/A</v>
      </c>
    </row>
    <row r="2442" spans="1:31" ht="17.100000000000001" customHeight="1" x14ac:dyDescent="0.25">
      <c r="A2442" s="3" t="s">
        <v>30</v>
      </c>
      <c r="B2442" s="3" t="s">
        <v>31</v>
      </c>
      <c r="C2442" s="3" t="s">
        <v>4898</v>
      </c>
      <c r="D2442" s="3" t="s">
        <v>4899</v>
      </c>
      <c r="E2442" s="3" t="s">
        <v>55</v>
      </c>
      <c r="F2442" s="9">
        <v>43926.750902777778</v>
      </c>
      <c r="G2442" s="3">
        <v>1749</v>
      </c>
      <c r="H2442" s="3">
        <v>1216</v>
      </c>
      <c r="I2442" s="3">
        <v>163</v>
      </c>
      <c r="J2442" s="3">
        <v>370</v>
      </c>
      <c r="K2442" s="3"/>
      <c r="L2442" s="3"/>
      <c r="M2442" s="3"/>
      <c r="N2442" s="3"/>
      <c r="O2442" s="3"/>
      <c r="P2442" s="3"/>
      <c r="Q2442" s="3"/>
      <c r="R2442" s="3"/>
      <c r="S2442" s="3"/>
      <c r="T2442" s="3"/>
      <c r="U2442" s="3"/>
      <c r="V2442" s="3"/>
      <c r="W2442" s="3"/>
      <c r="X2442" s="3"/>
      <c r="Y2442" s="3">
        <v>153</v>
      </c>
      <c r="Z2442" s="3">
        <v>0</v>
      </c>
      <c r="AA2442" s="3">
        <v>7</v>
      </c>
      <c r="AB2442" s="3">
        <v>2</v>
      </c>
      <c r="AC2442" s="3">
        <v>3</v>
      </c>
      <c r="AD2442" s="3">
        <v>1</v>
      </c>
      <c r="AE2442" t="e">
        <f>LOOKUP(F:F,Sheet2!A:A,Sheet2!B:B)</f>
        <v>#N/A</v>
      </c>
    </row>
    <row r="2443" spans="1:31" ht="17.100000000000001" customHeight="1" x14ac:dyDescent="0.25">
      <c r="A2443" s="3" t="s">
        <v>30</v>
      </c>
      <c r="B2443" s="3" t="s">
        <v>31</v>
      </c>
      <c r="C2443" s="3" t="s">
        <v>4900</v>
      </c>
      <c r="D2443" s="3" t="s">
        <v>4901</v>
      </c>
      <c r="E2443" s="3" t="s">
        <v>34</v>
      </c>
      <c r="F2443" s="9">
        <v>43926.586805555555</v>
      </c>
      <c r="G2443" s="3">
        <v>2052</v>
      </c>
      <c r="H2443" s="3">
        <v>1651</v>
      </c>
      <c r="I2443" s="3">
        <v>119</v>
      </c>
      <c r="J2443" s="3">
        <v>282</v>
      </c>
      <c r="K2443" s="3"/>
      <c r="L2443" s="3"/>
      <c r="M2443" s="3"/>
      <c r="N2443" s="3"/>
      <c r="O2443" s="3"/>
      <c r="P2443" s="3"/>
      <c r="Q2443" s="3"/>
      <c r="R2443" s="3"/>
      <c r="S2443" s="3"/>
      <c r="T2443" s="3"/>
      <c r="U2443" s="3"/>
      <c r="V2443" s="3"/>
      <c r="W2443" s="3"/>
      <c r="X2443" s="3"/>
      <c r="Y2443" s="3">
        <v>189</v>
      </c>
      <c r="Z2443" s="3">
        <v>0</v>
      </c>
      <c r="AA2443" s="3">
        <v>4</v>
      </c>
      <c r="AB2443" s="3">
        <v>2</v>
      </c>
      <c r="AC2443" s="3">
        <v>1</v>
      </c>
      <c r="AD2443" s="3">
        <v>1</v>
      </c>
      <c r="AE2443" t="e">
        <f>LOOKUP(F:F,Sheet2!A:A,Sheet2!B:B)</f>
        <v>#N/A</v>
      </c>
    </row>
    <row r="2444" spans="1:31" ht="17.100000000000001" customHeight="1" x14ac:dyDescent="0.25">
      <c r="A2444" s="3" t="s">
        <v>30</v>
      </c>
      <c r="B2444" s="3" t="s">
        <v>31</v>
      </c>
      <c r="C2444" s="3" t="s">
        <v>4902</v>
      </c>
      <c r="D2444" s="3" t="s">
        <v>4903</v>
      </c>
      <c r="E2444" s="3" t="s">
        <v>55</v>
      </c>
      <c r="F2444" s="9">
        <v>43926.385659722226</v>
      </c>
      <c r="G2444" s="3">
        <v>2683</v>
      </c>
      <c r="H2444" s="3">
        <v>1713</v>
      </c>
      <c r="I2444" s="3">
        <v>322</v>
      </c>
      <c r="J2444" s="3">
        <v>648</v>
      </c>
      <c r="K2444" s="3"/>
      <c r="L2444" s="3"/>
      <c r="M2444" s="3"/>
      <c r="N2444" s="3"/>
      <c r="O2444" s="3"/>
      <c r="P2444" s="3"/>
      <c r="Q2444" s="3"/>
      <c r="R2444" s="3"/>
      <c r="S2444" s="3"/>
      <c r="T2444" s="3"/>
      <c r="U2444" s="3"/>
      <c r="V2444" s="3"/>
      <c r="W2444" s="3"/>
      <c r="X2444" s="3"/>
      <c r="Y2444" s="3">
        <v>168</v>
      </c>
      <c r="Z2444" s="3">
        <v>0</v>
      </c>
      <c r="AA2444" s="3">
        <v>20</v>
      </c>
      <c r="AB2444" s="3">
        <v>8</v>
      </c>
      <c r="AC2444" s="3">
        <v>7</v>
      </c>
      <c r="AD2444" s="3">
        <v>12</v>
      </c>
      <c r="AE2444" t="e">
        <f>LOOKUP(F:F,Sheet2!A:A,Sheet2!B:B)</f>
        <v>#N/A</v>
      </c>
    </row>
    <row r="2445" spans="1:31" ht="17.100000000000001" customHeight="1" x14ac:dyDescent="0.25">
      <c r="A2445" s="3" t="s">
        <v>30</v>
      </c>
      <c r="B2445" s="3" t="s">
        <v>31</v>
      </c>
      <c r="C2445" s="3" t="s">
        <v>4904</v>
      </c>
      <c r="D2445" s="3" t="s">
        <v>4905</v>
      </c>
      <c r="E2445" s="3" t="s">
        <v>209</v>
      </c>
      <c r="F2445" s="9">
        <v>43925.75037037037</v>
      </c>
      <c r="G2445" s="3">
        <v>1305</v>
      </c>
      <c r="H2445" s="3">
        <v>886</v>
      </c>
      <c r="I2445" s="3">
        <v>259</v>
      </c>
      <c r="J2445" s="3">
        <v>160</v>
      </c>
      <c r="K2445" s="3"/>
      <c r="L2445" s="3"/>
      <c r="M2445" s="3"/>
      <c r="N2445" s="3"/>
      <c r="O2445" s="3"/>
      <c r="P2445" s="3"/>
      <c r="Q2445" s="3"/>
      <c r="R2445" s="3"/>
      <c r="S2445" s="3"/>
      <c r="T2445" s="3"/>
      <c r="U2445" s="3"/>
      <c r="V2445" s="3"/>
      <c r="W2445" s="3"/>
      <c r="X2445" s="3"/>
      <c r="Y2445" s="3">
        <v>85</v>
      </c>
      <c r="Z2445" s="3">
        <v>0</v>
      </c>
      <c r="AA2445" s="3">
        <v>11</v>
      </c>
      <c r="AB2445" s="3">
        <v>2</v>
      </c>
      <c r="AC2445" s="3">
        <v>1</v>
      </c>
      <c r="AD2445" s="3">
        <v>1</v>
      </c>
      <c r="AE2445" t="e">
        <f>LOOKUP(F:F,Sheet2!A:A,Sheet2!B:B)</f>
        <v>#N/A</v>
      </c>
    </row>
    <row r="2446" spans="1:31" ht="17.100000000000001" customHeight="1" x14ac:dyDescent="0.25">
      <c r="A2446" s="3" t="s">
        <v>30</v>
      </c>
      <c r="B2446" s="3" t="s">
        <v>31</v>
      </c>
      <c r="C2446" s="3" t="s">
        <v>4906</v>
      </c>
      <c r="D2446" s="3" t="s">
        <v>4907</v>
      </c>
      <c r="E2446" s="3" t="s">
        <v>55</v>
      </c>
      <c r="F2446" s="9">
        <v>43925.427083333336</v>
      </c>
      <c r="G2446" s="3">
        <v>1380</v>
      </c>
      <c r="H2446" s="3">
        <v>1035</v>
      </c>
      <c r="I2446" s="3">
        <v>104</v>
      </c>
      <c r="J2446" s="3">
        <v>241</v>
      </c>
      <c r="K2446" s="3"/>
      <c r="L2446" s="3"/>
      <c r="M2446" s="3"/>
      <c r="N2446" s="3"/>
      <c r="O2446" s="3"/>
      <c r="P2446" s="3"/>
      <c r="Q2446" s="3"/>
      <c r="R2446" s="3"/>
      <c r="S2446" s="3"/>
      <c r="T2446" s="3"/>
      <c r="U2446" s="3"/>
      <c r="V2446" s="3"/>
      <c r="W2446" s="3"/>
      <c r="X2446" s="3"/>
      <c r="Y2446" s="3">
        <v>98</v>
      </c>
      <c r="Z2446" s="3">
        <v>0</v>
      </c>
      <c r="AA2446" s="3">
        <v>12</v>
      </c>
      <c r="AB2446" s="3">
        <v>2</v>
      </c>
      <c r="AC2446" s="3">
        <v>2</v>
      </c>
      <c r="AD2446" s="3">
        <v>4</v>
      </c>
      <c r="AE2446" t="e">
        <f>LOOKUP(F:F,Sheet2!A:A,Sheet2!B:B)</f>
        <v>#N/A</v>
      </c>
    </row>
    <row r="2447" spans="1:31" ht="17.100000000000001" customHeight="1" x14ac:dyDescent="0.25">
      <c r="A2447" s="3" t="s">
        <v>30</v>
      </c>
      <c r="B2447" s="3" t="s">
        <v>31</v>
      </c>
      <c r="C2447" s="3" t="s">
        <v>4908</v>
      </c>
      <c r="D2447" s="3" t="s">
        <v>4909</v>
      </c>
      <c r="E2447" s="3" t="s">
        <v>55</v>
      </c>
      <c r="F2447" s="9">
        <v>43924.674062500002</v>
      </c>
      <c r="G2447" s="3">
        <v>3328</v>
      </c>
      <c r="H2447" s="3">
        <v>2305</v>
      </c>
      <c r="I2447" s="3">
        <v>472</v>
      </c>
      <c r="J2447" s="3">
        <v>551</v>
      </c>
      <c r="K2447" s="3"/>
      <c r="L2447" s="3"/>
      <c r="M2447" s="3"/>
      <c r="N2447" s="3"/>
      <c r="O2447" s="3"/>
      <c r="P2447" s="3"/>
      <c r="Q2447" s="3"/>
      <c r="R2447" s="3"/>
      <c r="S2447" s="3"/>
      <c r="T2447" s="3"/>
      <c r="U2447" s="3"/>
      <c r="V2447" s="3"/>
      <c r="W2447" s="3"/>
      <c r="X2447" s="3"/>
      <c r="Y2447" s="3">
        <v>245</v>
      </c>
      <c r="Z2447" s="3">
        <v>0</v>
      </c>
      <c r="AA2447" s="3">
        <v>37</v>
      </c>
      <c r="AB2447" s="3">
        <v>3</v>
      </c>
      <c r="AC2447" s="3">
        <v>7</v>
      </c>
      <c r="AD2447" s="3">
        <v>18</v>
      </c>
      <c r="AE2447" t="e">
        <f>LOOKUP(F:F,Sheet2!A:A,Sheet2!B:B)</f>
        <v>#N/A</v>
      </c>
    </row>
    <row r="2448" spans="1:31" ht="17.100000000000001" customHeight="1" x14ac:dyDescent="0.25">
      <c r="A2448" s="3" t="s">
        <v>30</v>
      </c>
      <c r="B2448" s="3" t="s">
        <v>31</v>
      </c>
      <c r="C2448" s="3" t="s">
        <v>4910</v>
      </c>
      <c r="D2448" s="3" t="s">
        <v>4911</v>
      </c>
      <c r="E2448" s="3" t="s">
        <v>55</v>
      </c>
      <c r="F2448" s="9">
        <v>43924.413194444445</v>
      </c>
      <c r="G2448" s="3">
        <v>2466</v>
      </c>
      <c r="H2448" s="3">
        <v>1788</v>
      </c>
      <c r="I2448" s="3">
        <v>171</v>
      </c>
      <c r="J2448" s="3">
        <v>507</v>
      </c>
      <c r="K2448" s="3"/>
      <c r="L2448" s="3"/>
      <c r="M2448" s="3"/>
      <c r="N2448" s="3"/>
      <c r="O2448" s="3"/>
      <c r="P2448" s="3"/>
      <c r="Q2448" s="3"/>
      <c r="R2448" s="3"/>
      <c r="S2448" s="3"/>
      <c r="T2448" s="3"/>
      <c r="U2448" s="3"/>
      <c r="V2448" s="3"/>
      <c r="W2448" s="3"/>
      <c r="X2448" s="3"/>
      <c r="Y2448" s="3">
        <v>215</v>
      </c>
      <c r="Z2448" s="3">
        <v>0</v>
      </c>
      <c r="AA2448" s="3">
        <v>5</v>
      </c>
      <c r="AB2448" s="3">
        <v>3</v>
      </c>
      <c r="AC2448" s="3">
        <v>1</v>
      </c>
      <c r="AD2448" s="3">
        <v>3</v>
      </c>
      <c r="AE2448" t="e">
        <f>LOOKUP(F:F,Sheet2!A:A,Sheet2!B:B)</f>
        <v>#N/A</v>
      </c>
    </row>
    <row r="2449" spans="1:31" ht="17.100000000000001" customHeight="1" x14ac:dyDescent="0.25">
      <c r="A2449" s="3" t="s">
        <v>30</v>
      </c>
      <c r="B2449" s="3" t="s">
        <v>31</v>
      </c>
      <c r="C2449" s="3" t="s">
        <v>4912</v>
      </c>
      <c r="D2449" s="3" t="s">
        <v>4913</v>
      </c>
      <c r="E2449" s="3" t="s">
        <v>34</v>
      </c>
      <c r="F2449" s="9">
        <v>43923.799224537041</v>
      </c>
      <c r="G2449" s="3">
        <v>1300</v>
      </c>
      <c r="H2449" s="3">
        <v>928</v>
      </c>
      <c r="I2449" s="3">
        <v>159</v>
      </c>
      <c r="J2449" s="3">
        <v>213</v>
      </c>
      <c r="K2449" s="3"/>
      <c r="L2449" s="3"/>
      <c r="M2449" s="3"/>
      <c r="N2449" s="3"/>
      <c r="O2449" s="3"/>
      <c r="P2449" s="3"/>
      <c r="Q2449" s="3"/>
      <c r="R2449" s="3"/>
      <c r="S2449" s="3"/>
      <c r="T2449" s="3"/>
      <c r="U2449" s="3"/>
      <c r="V2449" s="3"/>
      <c r="W2449" s="3"/>
      <c r="X2449" s="3"/>
      <c r="Y2449" s="3">
        <v>87</v>
      </c>
      <c r="Z2449" s="3">
        <v>0</v>
      </c>
      <c r="AA2449" s="3">
        <v>7</v>
      </c>
      <c r="AB2449" s="3">
        <v>0</v>
      </c>
      <c r="AC2449" s="3">
        <v>2</v>
      </c>
      <c r="AD2449" s="3">
        <v>5</v>
      </c>
      <c r="AE2449" t="e">
        <f>LOOKUP(F:F,Sheet2!A:A,Sheet2!B:B)</f>
        <v>#N/A</v>
      </c>
    </row>
    <row r="2450" spans="1:31" ht="17.100000000000001" customHeight="1" x14ac:dyDescent="0.25">
      <c r="A2450" s="3" t="s">
        <v>30</v>
      </c>
      <c r="B2450" s="3" t="s">
        <v>31</v>
      </c>
      <c r="C2450" s="3" t="s">
        <v>4914</v>
      </c>
      <c r="D2450" s="3" t="s">
        <v>4915</v>
      </c>
      <c r="E2450" s="3" t="s">
        <v>55</v>
      </c>
      <c r="F2450" s="9">
        <v>43923.520833333336</v>
      </c>
      <c r="G2450" s="3">
        <v>2682</v>
      </c>
      <c r="H2450" s="3">
        <v>1551</v>
      </c>
      <c r="I2450" s="3">
        <v>570</v>
      </c>
      <c r="J2450" s="3">
        <v>561</v>
      </c>
      <c r="K2450" s="3"/>
      <c r="L2450" s="3"/>
      <c r="M2450" s="3"/>
      <c r="N2450" s="3"/>
      <c r="O2450" s="3"/>
      <c r="P2450" s="3"/>
      <c r="Q2450" s="3"/>
      <c r="R2450" s="3"/>
      <c r="S2450" s="3"/>
      <c r="T2450" s="3"/>
      <c r="U2450" s="3"/>
      <c r="V2450" s="3"/>
      <c r="W2450" s="3"/>
      <c r="X2450" s="3"/>
      <c r="Y2450" s="3">
        <v>210</v>
      </c>
      <c r="Z2450" s="3">
        <v>0</v>
      </c>
      <c r="AA2450" s="3">
        <v>26</v>
      </c>
      <c r="AB2450" s="3">
        <v>5</v>
      </c>
      <c r="AC2450" s="3">
        <v>7</v>
      </c>
      <c r="AD2450" s="3">
        <v>19</v>
      </c>
      <c r="AE2450" t="e">
        <f>LOOKUP(F:F,Sheet2!A:A,Sheet2!B:B)</f>
        <v>#N/A</v>
      </c>
    </row>
    <row r="2451" spans="1:31" ht="17.100000000000001" customHeight="1" x14ac:dyDescent="0.25">
      <c r="A2451" s="3" t="s">
        <v>30</v>
      </c>
      <c r="B2451" s="3" t="s">
        <v>31</v>
      </c>
      <c r="C2451" s="3" t="s">
        <v>4916</v>
      </c>
      <c r="D2451" s="3" t="s">
        <v>4917</v>
      </c>
      <c r="E2451" s="3" t="s">
        <v>34</v>
      </c>
      <c r="F2451" s="9">
        <v>43923.439618055556</v>
      </c>
      <c r="G2451" s="3">
        <v>1201</v>
      </c>
      <c r="H2451" s="3">
        <v>796</v>
      </c>
      <c r="I2451" s="3">
        <v>165</v>
      </c>
      <c r="J2451" s="3">
        <v>240</v>
      </c>
      <c r="K2451" s="3"/>
      <c r="L2451" s="3"/>
      <c r="M2451" s="3"/>
      <c r="N2451" s="3"/>
      <c r="O2451" s="3"/>
      <c r="P2451" s="3"/>
      <c r="Q2451" s="3"/>
      <c r="R2451" s="3"/>
      <c r="S2451" s="3"/>
      <c r="T2451" s="3"/>
      <c r="U2451" s="3"/>
      <c r="V2451" s="3"/>
      <c r="W2451" s="3"/>
      <c r="X2451" s="3"/>
      <c r="Y2451" s="3">
        <v>34</v>
      </c>
      <c r="Z2451" s="3">
        <v>0</v>
      </c>
      <c r="AA2451" s="3">
        <v>5</v>
      </c>
      <c r="AB2451" s="3">
        <v>0</v>
      </c>
      <c r="AC2451" s="3">
        <v>1</v>
      </c>
      <c r="AD2451" s="3">
        <v>2</v>
      </c>
      <c r="AE2451" t="e">
        <f>LOOKUP(F:F,Sheet2!A:A,Sheet2!B:B)</f>
        <v>#N/A</v>
      </c>
    </row>
    <row r="2452" spans="1:31" ht="17.100000000000001" customHeight="1" x14ac:dyDescent="0.25">
      <c r="A2452" s="3" t="s">
        <v>30</v>
      </c>
      <c r="B2452" s="3" t="s">
        <v>31</v>
      </c>
      <c r="C2452" s="3" t="s">
        <v>4918</v>
      </c>
      <c r="D2452" s="3" t="s">
        <v>4919</v>
      </c>
      <c r="E2452" s="3" t="s">
        <v>55</v>
      </c>
      <c r="F2452" s="9">
        <v>43922.575127314813</v>
      </c>
      <c r="G2452" s="3">
        <v>4199</v>
      </c>
      <c r="H2452" s="3">
        <v>2692</v>
      </c>
      <c r="I2452" s="3">
        <v>536</v>
      </c>
      <c r="J2452" s="3">
        <v>971</v>
      </c>
      <c r="K2452" s="3"/>
      <c r="L2452" s="3"/>
      <c r="M2452" s="3"/>
      <c r="N2452" s="3"/>
      <c r="O2452" s="3"/>
      <c r="P2452" s="3"/>
      <c r="Q2452" s="3"/>
      <c r="R2452" s="3"/>
      <c r="S2452" s="3"/>
      <c r="T2452" s="3"/>
      <c r="U2452" s="3"/>
      <c r="V2452" s="3"/>
      <c r="W2452" s="3"/>
      <c r="X2452" s="3"/>
      <c r="Y2452" s="3">
        <v>276</v>
      </c>
      <c r="Z2452" s="3">
        <v>0</v>
      </c>
      <c r="AA2452" s="3">
        <v>43</v>
      </c>
      <c r="AB2452" s="3">
        <v>9</v>
      </c>
      <c r="AC2452" s="3">
        <v>23</v>
      </c>
      <c r="AD2452" s="3">
        <v>27</v>
      </c>
      <c r="AE2452" t="e">
        <f>LOOKUP(F:F,Sheet2!A:A,Sheet2!B:B)</f>
        <v>#N/A</v>
      </c>
    </row>
    <row r="2453" spans="1:31" ht="17.100000000000001" customHeight="1" x14ac:dyDescent="0.25">
      <c r="A2453" s="3" t="s">
        <v>30</v>
      </c>
      <c r="B2453" s="3" t="s">
        <v>31</v>
      </c>
      <c r="C2453" s="3" t="s">
        <v>4920</v>
      </c>
      <c r="D2453" s="3" t="s">
        <v>4921</v>
      </c>
      <c r="E2453" s="3" t="s">
        <v>34</v>
      </c>
      <c r="F2453" s="9">
        <v>43921.839016203703</v>
      </c>
      <c r="G2453" s="3">
        <v>5562</v>
      </c>
      <c r="H2453" s="3">
        <v>3832</v>
      </c>
      <c r="I2453" s="3">
        <v>632</v>
      </c>
      <c r="J2453" s="3">
        <v>1098</v>
      </c>
      <c r="K2453" s="3"/>
      <c r="L2453" s="3"/>
      <c r="M2453" s="3"/>
      <c r="N2453" s="3"/>
      <c r="O2453" s="3"/>
      <c r="P2453" s="3"/>
      <c r="Q2453" s="3"/>
      <c r="R2453" s="3"/>
      <c r="S2453" s="3"/>
      <c r="T2453" s="3"/>
      <c r="U2453" s="3"/>
      <c r="V2453" s="3"/>
      <c r="W2453" s="3"/>
      <c r="X2453" s="3"/>
      <c r="Y2453" s="3">
        <v>538</v>
      </c>
      <c r="Z2453" s="3">
        <v>0</v>
      </c>
      <c r="AA2453" s="3">
        <v>70</v>
      </c>
      <c r="AB2453" s="3">
        <v>3</v>
      </c>
      <c r="AC2453" s="3">
        <v>1</v>
      </c>
      <c r="AD2453" s="3">
        <v>19</v>
      </c>
      <c r="AE2453" t="e">
        <f>LOOKUP(F:F,Sheet2!A:A,Sheet2!B:B)</f>
        <v>#N/A</v>
      </c>
    </row>
    <row r="2454" spans="1:31" ht="17.100000000000001" customHeight="1" x14ac:dyDescent="0.25">
      <c r="A2454" s="3" t="s">
        <v>30</v>
      </c>
      <c r="B2454" s="3" t="s">
        <v>31</v>
      </c>
      <c r="C2454" s="3" t="s">
        <v>4922</v>
      </c>
      <c r="D2454" s="3" t="s">
        <v>4923</v>
      </c>
      <c r="E2454" s="3" t="s">
        <v>55</v>
      </c>
      <c r="F2454" s="9">
        <v>43921.690891203703</v>
      </c>
      <c r="G2454" s="3">
        <v>4595</v>
      </c>
      <c r="H2454" s="3">
        <v>2794</v>
      </c>
      <c r="I2454" s="3">
        <v>503</v>
      </c>
      <c r="J2454" s="3">
        <v>1298</v>
      </c>
      <c r="K2454" s="3"/>
      <c r="L2454" s="3"/>
      <c r="M2454" s="3"/>
      <c r="N2454" s="3"/>
      <c r="O2454" s="3"/>
      <c r="P2454" s="3"/>
      <c r="Q2454" s="3"/>
      <c r="R2454" s="3"/>
      <c r="S2454" s="3"/>
      <c r="T2454" s="3"/>
      <c r="U2454" s="3"/>
      <c r="V2454" s="3"/>
      <c r="W2454" s="3"/>
      <c r="X2454" s="3"/>
      <c r="Y2454" s="3">
        <v>265</v>
      </c>
      <c r="Z2454" s="3">
        <v>0</v>
      </c>
      <c r="AA2454" s="3">
        <v>49</v>
      </c>
      <c r="AB2454" s="3">
        <v>8</v>
      </c>
      <c r="AC2454" s="3">
        <v>13</v>
      </c>
      <c r="AD2454" s="3">
        <v>24</v>
      </c>
      <c r="AE2454" t="e">
        <f>LOOKUP(F:F,Sheet2!A:A,Sheet2!B:B)</f>
        <v>#N/A</v>
      </c>
    </row>
    <row r="2455" spans="1:31" ht="17.100000000000001" customHeight="1" x14ac:dyDescent="0.25">
      <c r="A2455" s="3" t="s">
        <v>30</v>
      </c>
      <c r="B2455" s="3" t="s">
        <v>31</v>
      </c>
      <c r="C2455" s="3" t="s">
        <v>4924</v>
      </c>
      <c r="D2455" s="3" t="s">
        <v>4925</v>
      </c>
      <c r="E2455" s="3" t="s">
        <v>34</v>
      </c>
      <c r="F2455" s="9">
        <v>43921.394652777781</v>
      </c>
      <c r="G2455" s="3">
        <v>841</v>
      </c>
      <c r="H2455" s="3">
        <v>634</v>
      </c>
      <c r="I2455" s="3">
        <v>85</v>
      </c>
      <c r="J2455" s="3">
        <v>122</v>
      </c>
      <c r="K2455" s="3"/>
      <c r="L2455" s="3"/>
      <c r="M2455" s="3"/>
      <c r="N2455" s="3"/>
      <c r="O2455" s="3"/>
      <c r="P2455" s="3"/>
      <c r="Q2455" s="3"/>
      <c r="R2455" s="3"/>
      <c r="S2455" s="3"/>
      <c r="T2455" s="3"/>
      <c r="U2455" s="3"/>
      <c r="V2455" s="3"/>
      <c r="W2455" s="3"/>
      <c r="X2455" s="3"/>
      <c r="Y2455" s="3">
        <v>52</v>
      </c>
      <c r="Z2455" s="3">
        <v>0</v>
      </c>
      <c r="AA2455" s="3">
        <v>2</v>
      </c>
      <c r="AB2455" s="3">
        <v>0</v>
      </c>
      <c r="AC2455" s="3">
        <v>2</v>
      </c>
      <c r="AD2455" s="3">
        <v>1</v>
      </c>
      <c r="AE2455" t="e">
        <f>LOOKUP(F:F,Sheet2!A:A,Sheet2!B:B)</f>
        <v>#N/A</v>
      </c>
    </row>
    <row r="2456" spans="1:31" ht="17.100000000000001" customHeight="1" x14ac:dyDescent="0.25">
      <c r="A2456" s="3" t="s">
        <v>30</v>
      </c>
      <c r="B2456" s="3" t="s">
        <v>31</v>
      </c>
      <c r="C2456" s="3" t="s">
        <v>4926</v>
      </c>
      <c r="D2456" s="3" t="s">
        <v>4927</v>
      </c>
      <c r="E2456" s="3" t="s">
        <v>34</v>
      </c>
      <c r="F2456" s="9">
        <v>43920.753495370373</v>
      </c>
      <c r="G2456" s="3">
        <v>2011</v>
      </c>
      <c r="H2456" s="3">
        <v>1218</v>
      </c>
      <c r="I2456" s="3">
        <v>310</v>
      </c>
      <c r="J2456" s="3">
        <v>483</v>
      </c>
      <c r="K2456" s="3"/>
      <c r="L2456" s="3"/>
      <c r="M2456" s="3"/>
      <c r="N2456" s="3"/>
      <c r="O2456" s="3"/>
      <c r="P2456" s="3"/>
      <c r="Q2456" s="3"/>
      <c r="R2456" s="3"/>
      <c r="S2456" s="3"/>
      <c r="T2456" s="3"/>
      <c r="U2456" s="3"/>
      <c r="V2456" s="3"/>
      <c r="W2456" s="3"/>
      <c r="X2456" s="3"/>
      <c r="Y2456" s="3">
        <v>92</v>
      </c>
      <c r="Z2456" s="3">
        <v>0</v>
      </c>
      <c r="AA2456" s="3">
        <v>15</v>
      </c>
      <c r="AB2456" s="3">
        <v>7</v>
      </c>
      <c r="AC2456" s="3">
        <v>2</v>
      </c>
      <c r="AD2456" s="3">
        <v>4</v>
      </c>
      <c r="AE2456" t="e">
        <f>LOOKUP(F:F,Sheet2!A:A,Sheet2!B:B)</f>
        <v>#N/A</v>
      </c>
    </row>
    <row r="2457" spans="1:31" ht="17.100000000000001" customHeight="1" x14ac:dyDescent="0.25">
      <c r="A2457" s="3" t="s">
        <v>30</v>
      </c>
      <c r="B2457" s="3" t="s">
        <v>31</v>
      </c>
      <c r="C2457" s="3" t="s">
        <v>4928</v>
      </c>
      <c r="D2457" s="3" t="s">
        <v>4929</v>
      </c>
      <c r="E2457" s="3" t="s">
        <v>55</v>
      </c>
      <c r="F2457" s="9">
        <v>43920.635243055556</v>
      </c>
      <c r="G2457" s="3">
        <v>2212</v>
      </c>
      <c r="H2457" s="3">
        <v>1424</v>
      </c>
      <c r="I2457" s="3">
        <v>466</v>
      </c>
      <c r="J2457" s="3">
        <v>322</v>
      </c>
      <c r="K2457" s="3"/>
      <c r="L2457" s="3"/>
      <c r="M2457" s="3"/>
      <c r="N2457" s="3"/>
      <c r="O2457" s="3"/>
      <c r="P2457" s="3"/>
      <c r="Q2457" s="3"/>
      <c r="R2457" s="3"/>
      <c r="S2457" s="3"/>
      <c r="T2457" s="3"/>
      <c r="U2457" s="3"/>
      <c r="V2457" s="3"/>
      <c r="W2457" s="3"/>
      <c r="X2457" s="3"/>
      <c r="Y2457" s="3">
        <v>142</v>
      </c>
      <c r="Z2457" s="3">
        <v>0</v>
      </c>
      <c r="AA2457" s="3">
        <v>22</v>
      </c>
      <c r="AB2457" s="3">
        <v>3</v>
      </c>
      <c r="AC2457" s="3">
        <v>3</v>
      </c>
      <c r="AD2457" s="3">
        <v>17</v>
      </c>
      <c r="AE2457" t="e">
        <f>LOOKUP(F:F,Sheet2!A:A,Sheet2!B:B)</f>
        <v>#N/A</v>
      </c>
    </row>
    <row r="2458" spans="1:31" ht="17.100000000000001" customHeight="1" x14ac:dyDescent="0.25">
      <c r="A2458" s="3" t="s">
        <v>30</v>
      </c>
      <c r="B2458" s="3" t="s">
        <v>31</v>
      </c>
      <c r="C2458" s="3" t="s">
        <v>4930</v>
      </c>
      <c r="D2458" s="3" t="s">
        <v>4931</v>
      </c>
      <c r="E2458" s="3" t="s">
        <v>34</v>
      </c>
      <c r="F2458" s="9">
        <v>43919.395833333336</v>
      </c>
      <c r="G2458" s="3">
        <v>1037</v>
      </c>
      <c r="H2458" s="3">
        <v>731</v>
      </c>
      <c r="I2458" s="3">
        <v>161</v>
      </c>
      <c r="J2458" s="3">
        <v>145</v>
      </c>
      <c r="K2458" s="3"/>
      <c r="L2458" s="3"/>
      <c r="M2458" s="3"/>
      <c r="N2458" s="3"/>
      <c r="O2458" s="3"/>
      <c r="P2458" s="3"/>
      <c r="Q2458" s="3"/>
      <c r="R2458" s="3"/>
      <c r="S2458" s="3"/>
      <c r="T2458" s="3"/>
      <c r="U2458" s="3"/>
      <c r="V2458" s="3"/>
      <c r="W2458" s="3"/>
      <c r="X2458" s="3"/>
      <c r="Y2458" s="3">
        <v>29</v>
      </c>
      <c r="Z2458" s="3">
        <v>0</v>
      </c>
      <c r="AA2458" s="3">
        <v>4</v>
      </c>
      <c r="AB2458" s="3">
        <v>3</v>
      </c>
      <c r="AC2458" s="3">
        <v>1</v>
      </c>
      <c r="AD2458" s="3">
        <v>1</v>
      </c>
      <c r="AE2458" t="e">
        <f>LOOKUP(F:F,Sheet2!A:A,Sheet2!B:B)</f>
        <v>#N/A</v>
      </c>
    </row>
    <row r="2459" spans="1:31" ht="17.100000000000001" customHeight="1" x14ac:dyDescent="0.25">
      <c r="A2459" s="3" t="s">
        <v>30</v>
      </c>
      <c r="B2459" s="3" t="s">
        <v>31</v>
      </c>
      <c r="C2459" s="3" t="s">
        <v>4932</v>
      </c>
      <c r="D2459" s="3" t="s">
        <v>4933</v>
      </c>
      <c r="E2459" s="3" t="s">
        <v>34</v>
      </c>
      <c r="F2459" s="9">
        <v>43918.395833333336</v>
      </c>
      <c r="G2459" s="3">
        <v>868</v>
      </c>
      <c r="H2459" s="3">
        <v>652</v>
      </c>
      <c r="I2459" s="3">
        <v>73</v>
      </c>
      <c r="J2459" s="3">
        <v>143</v>
      </c>
      <c r="K2459" s="3"/>
      <c r="L2459" s="3"/>
      <c r="M2459" s="3"/>
      <c r="N2459" s="3"/>
      <c r="O2459" s="3"/>
      <c r="P2459" s="3"/>
      <c r="Q2459" s="3"/>
      <c r="R2459" s="3"/>
      <c r="S2459" s="3"/>
      <c r="T2459" s="3"/>
      <c r="U2459" s="3"/>
      <c r="V2459" s="3"/>
      <c r="W2459" s="3"/>
      <c r="X2459" s="3"/>
      <c r="Y2459" s="3">
        <v>61</v>
      </c>
      <c r="Z2459" s="3">
        <v>0</v>
      </c>
      <c r="AA2459" s="3">
        <v>8</v>
      </c>
      <c r="AB2459" s="3">
        <v>1</v>
      </c>
      <c r="AC2459" s="3">
        <v>1</v>
      </c>
      <c r="AD2459" s="3">
        <v>1</v>
      </c>
      <c r="AE2459" t="e">
        <f>LOOKUP(F:F,Sheet2!A:A,Sheet2!B:B)</f>
        <v>#N/A</v>
      </c>
    </row>
    <row r="2460" spans="1:31" ht="17.100000000000001" customHeight="1" x14ac:dyDescent="0.25">
      <c r="A2460" s="3" t="s">
        <v>30</v>
      </c>
      <c r="B2460" s="3" t="s">
        <v>31</v>
      </c>
      <c r="C2460" s="3" t="s">
        <v>4934</v>
      </c>
      <c r="D2460" s="3" t="s">
        <v>4935</v>
      </c>
      <c r="E2460" s="3" t="s">
        <v>55</v>
      </c>
      <c r="F2460" s="9">
        <v>43917.740277777775</v>
      </c>
      <c r="G2460" s="3">
        <v>2657</v>
      </c>
      <c r="H2460" s="3">
        <v>1743</v>
      </c>
      <c r="I2460" s="3">
        <v>459</v>
      </c>
      <c r="J2460" s="3">
        <v>455</v>
      </c>
      <c r="K2460" s="3"/>
      <c r="L2460" s="3"/>
      <c r="M2460" s="3"/>
      <c r="N2460" s="3"/>
      <c r="O2460" s="3"/>
      <c r="P2460" s="3"/>
      <c r="Q2460" s="3"/>
      <c r="R2460" s="3"/>
      <c r="S2460" s="3"/>
      <c r="T2460" s="3"/>
      <c r="U2460" s="3"/>
      <c r="V2460" s="3"/>
      <c r="W2460" s="3"/>
      <c r="X2460" s="3"/>
      <c r="Y2460" s="3">
        <v>242</v>
      </c>
      <c r="Z2460" s="3">
        <v>0</v>
      </c>
      <c r="AA2460" s="3">
        <v>13</v>
      </c>
      <c r="AB2460" s="3">
        <v>4</v>
      </c>
      <c r="AC2460" s="3">
        <v>5</v>
      </c>
      <c r="AD2460" s="3">
        <v>32</v>
      </c>
      <c r="AE2460" t="e">
        <f>LOOKUP(F:F,Sheet2!A:A,Sheet2!B:B)</f>
        <v>#N/A</v>
      </c>
    </row>
    <row r="2461" spans="1:31" ht="17.100000000000001" customHeight="1" x14ac:dyDescent="0.25">
      <c r="A2461" s="3" t="s">
        <v>30</v>
      </c>
      <c r="B2461" s="3" t="s">
        <v>31</v>
      </c>
      <c r="C2461" s="3" t="s">
        <v>4936</v>
      </c>
      <c r="D2461" s="3" t="s">
        <v>4937</v>
      </c>
      <c r="E2461" s="3" t="s">
        <v>34</v>
      </c>
      <c r="F2461" s="9">
        <v>43917.396423611113</v>
      </c>
      <c r="G2461" s="3">
        <v>1019</v>
      </c>
      <c r="H2461" s="3">
        <v>792</v>
      </c>
      <c r="I2461" s="3">
        <v>67</v>
      </c>
      <c r="J2461" s="3">
        <v>160</v>
      </c>
      <c r="K2461" s="3"/>
      <c r="L2461" s="3"/>
      <c r="M2461" s="3"/>
      <c r="N2461" s="3"/>
      <c r="O2461" s="3"/>
      <c r="P2461" s="3"/>
      <c r="Q2461" s="3"/>
      <c r="R2461" s="3"/>
      <c r="S2461" s="3"/>
      <c r="T2461" s="3"/>
      <c r="U2461" s="3"/>
      <c r="V2461" s="3"/>
      <c r="W2461" s="3"/>
      <c r="X2461" s="3"/>
      <c r="Y2461" s="3">
        <v>59</v>
      </c>
      <c r="Z2461" s="3">
        <v>0</v>
      </c>
      <c r="AA2461" s="3">
        <v>4</v>
      </c>
      <c r="AB2461" s="3">
        <v>0</v>
      </c>
      <c r="AC2461" s="3">
        <v>0</v>
      </c>
      <c r="AD2461" s="3">
        <v>0</v>
      </c>
      <c r="AE2461" t="e">
        <f>LOOKUP(F:F,Sheet2!A:A,Sheet2!B:B)</f>
        <v>#N/A</v>
      </c>
    </row>
    <row r="2462" spans="1:31" ht="17.100000000000001" customHeight="1" x14ac:dyDescent="0.25">
      <c r="A2462" s="3" t="s">
        <v>30</v>
      </c>
      <c r="B2462" s="3" t="s">
        <v>31</v>
      </c>
      <c r="C2462" s="3" t="s">
        <v>4938</v>
      </c>
      <c r="D2462" s="3" t="s">
        <v>4939</v>
      </c>
      <c r="E2462" s="3" t="s">
        <v>34</v>
      </c>
      <c r="F2462" s="9">
        <v>43916.869756944441</v>
      </c>
      <c r="G2462" s="3">
        <v>25090</v>
      </c>
      <c r="H2462" s="3">
        <v>12221</v>
      </c>
      <c r="I2462" s="3">
        <v>2492</v>
      </c>
      <c r="J2462" s="3">
        <v>10377</v>
      </c>
      <c r="K2462" s="3"/>
      <c r="L2462" s="3"/>
      <c r="M2462" s="3"/>
      <c r="N2462" s="3"/>
      <c r="O2462" s="3"/>
      <c r="P2462" s="3"/>
      <c r="Q2462" s="3"/>
      <c r="R2462" s="3"/>
      <c r="S2462" s="3"/>
      <c r="T2462" s="3"/>
      <c r="U2462" s="3"/>
      <c r="V2462" s="3"/>
      <c r="W2462" s="3"/>
      <c r="X2462" s="3"/>
      <c r="Y2462" s="3">
        <v>2007</v>
      </c>
      <c r="Z2462" s="3">
        <v>0</v>
      </c>
      <c r="AA2462" s="3">
        <v>328</v>
      </c>
      <c r="AB2462" s="3">
        <v>18</v>
      </c>
      <c r="AC2462" s="3">
        <v>11</v>
      </c>
      <c r="AD2462" s="3">
        <v>86</v>
      </c>
      <c r="AE2462" t="e">
        <f>LOOKUP(F:F,Sheet2!A:A,Sheet2!B:B)</f>
        <v>#N/A</v>
      </c>
    </row>
    <row r="2463" spans="1:31" ht="17.100000000000001" customHeight="1" x14ac:dyDescent="0.25">
      <c r="A2463" s="3" t="s">
        <v>30</v>
      </c>
      <c r="B2463" s="3" t="s">
        <v>31</v>
      </c>
      <c r="C2463" s="3" t="s">
        <v>4940</v>
      </c>
      <c r="D2463" s="3" t="s">
        <v>4941</v>
      </c>
      <c r="E2463" s="3" t="s">
        <v>55</v>
      </c>
      <c r="F2463" s="9">
        <v>43916.465821759259</v>
      </c>
      <c r="G2463" s="3">
        <v>1902</v>
      </c>
      <c r="H2463" s="3">
        <v>1268</v>
      </c>
      <c r="I2463" s="3">
        <v>334</v>
      </c>
      <c r="J2463" s="3">
        <v>300</v>
      </c>
      <c r="K2463" s="3"/>
      <c r="L2463" s="3"/>
      <c r="M2463" s="3"/>
      <c r="N2463" s="3"/>
      <c r="O2463" s="3"/>
      <c r="P2463" s="3"/>
      <c r="Q2463" s="3"/>
      <c r="R2463" s="3"/>
      <c r="S2463" s="3"/>
      <c r="T2463" s="3"/>
      <c r="U2463" s="3"/>
      <c r="V2463" s="3"/>
      <c r="W2463" s="3"/>
      <c r="X2463" s="3"/>
      <c r="Y2463" s="3">
        <v>198</v>
      </c>
      <c r="Z2463" s="3">
        <v>0</v>
      </c>
      <c r="AA2463" s="3">
        <v>9</v>
      </c>
      <c r="AB2463" s="3">
        <v>2</v>
      </c>
      <c r="AC2463" s="3">
        <v>5</v>
      </c>
      <c r="AD2463" s="3">
        <v>10</v>
      </c>
      <c r="AE2463" t="e">
        <f>LOOKUP(F:F,Sheet2!A:A,Sheet2!B:B)</f>
        <v>#N/A</v>
      </c>
    </row>
    <row r="2464" spans="1:31" ht="17.100000000000001" customHeight="1" x14ac:dyDescent="0.25">
      <c r="A2464" s="3" t="s">
        <v>30</v>
      </c>
      <c r="B2464" s="3" t="s">
        <v>31</v>
      </c>
      <c r="C2464" s="3" t="s">
        <v>4942</v>
      </c>
      <c r="D2464" s="3" t="s">
        <v>4943</v>
      </c>
      <c r="E2464" s="3" t="s">
        <v>34</v>
      </c>
      <c r="F2464" s="9">
        <v>43916.396122685182</v>
      </c>
      <c r="G2464" s="3">
        <v>1438</v>
      </c>
      <c r="H2464" s="3">
        <v>1171</v>
      </c>
      <c r="I2464" s="3">
        <v>65</v>
      </c>
      <c r="J2464" s="3">
        <v>202</v>
      </c>
      <c r="K2464" s="3"/>
      <c r="L2464" s="3"/>
      <c r="M2464" s="3"/>
      <c r="N2464" s="3"/>
      <c r="O2464" s="3"/>
      <c r="P2464" s="3"/>
      <c r="Q2464" s="3"/>
      <c r="R2464" s="3"/>
      <c r="S2464" s="3"/>
      <c r="T2464" s="3"/>
      <c r="U2464" s="3"/>
      <c r="V2464" s="3"/>
      <c r="W2464" s="3"/>
      <c r="X2464" s="3"/>
      <c r="Y2464" s="3">
        <v>45</v>
      </c>
      <c r="Z2464" s="3">
        <v>0</v>
      </c>
      <c r="AA2464" s="3">
        <v>11</v>
      </c>
      <c r="AB2464" s="3">
        <v>1</v>
      </c>
      <c r="AC2464" s="3">
        <v>1</v>
      </c>
      <c r="AD2464" s="3">
        <v>5</v>
      </c>
      <c r="AE2464" t="e">
        <f>LOOKUP(F:F,Sheet2!A:A,Sheet2!B:B)</f>
        <v>#N/A</v>
      </c>
    </row>
    <row r="2465" spans="1:31" ht="17.100000000000001" customHeight="1" x14ac:dyDescent="0.25">
      <c r="A2465" s="3" t="s">
        <v>30</v>
      </c>
      <c r="B2465" s="3" t="s">
        <v>31</v>
      </c>
      <c r="C2465" s="3" t="s">
        <v>4944</v>
      </c>
      <c r="D2465" s="3" t="s">
        <v>4945</v>
      </c>
      <c r="E2465" s="3" t="s">
        <v>34</v>
      </c>
      <c r="F2465" s="9">
        <v>43915.812430555554</v>
      </c>
      <c r="G2465" s="3">
        <v>10686</v>
      </c>
      <c r="H2465" s="3">
        <v>8013</v>
      </c>
      <c r="I2465" s="3">
        <v>1019</v>
      </c>
      <c r="J2465" s="3">
        <v>1654</v>
      </c>
      <c r="K2465" s="3"/>
      <c r="L2465" s="3"/>
      <c r="M2465" s="3"/>
      <c r="N2465" s="3"/>
      <c r="O2465" s="3"/>
      <c r="P2465" s="3"/>
      <c r="Q2465" s="3"/>
      <c r="R2465" s="3"/>
      <c r="S2465" s="3"/>
      <c r="T2465" s="3"/>
      <c r="U2465" s="3"/>
      <c r="V2465" s="3"/>
      <c r="W2465" s="3"/>
      <c r="X2465" s="3"/>
      <c r="Y2465" s="3">
        <v>1828</v>
      </c>
      <c r="Z2465" s="3">
        <v>0</v>
      </c>
      <c r="AA2465" s="3">
        <v>9</v>
      </c>
      <c r="AB2465" s="3">
        <v>4</v>
      </c>
      <c r="AC2465" s="3">
        <v>260</v>
      </c>
      <c r="AD2465" s="3">
        <v>23</v>
      </c>
      <c r="AE2465" t="e">
        <f>LOOKUP(F:F,Sheet2!A:A,Sheet2!B:B)</f>
        <v>#N/A</v>
      </c>
    </row>
    <row r="2466" spans="1:31" ht="17.100000000000001" customHeight="1" x14ac:dyDescent="0.25">
      <c r="A2466" s="3" t="s">
        <v>30</v>
      </c>
      <c r="B2466" s="3" t="s">
        <v>31</v>
      </c>
      <c r="C2466" s="3" t="s">
        <v>4946</v>
      </c>
      <c r="D2466" s="3" t="s">
        <v>4947</v>
      </c>
      <c r="E2466" s="3" t="s">
        <v>55</v>
      </c>
      <c r="F2466" s="9">
        <v>43915.375</v>
      </c>
      <c r="G2466" s="3">
        <v>4686</v>
      </c>
      <c r="H2466" s="3">
        <v>3387</v>
      </c>
      <c r="I2466" s="3">
        <v>296</v>
      </c>
      <c r="J2466" s="3">
        <v>1003</v>
      </c>
      <c r="K2466" s="3"/>
      <c r="L2466" s="3"/>
      <c r="M2466" s="3"/>
      <c r="N2466" s="3"/>
      <c r="O2466" s="3"/>
      <c r="P2466" s="3"/>
      <c r="Q2466" s="3"/>
      <c r="R2466" s="3"/>
      <c r="S2466" s="3"/>
      <c r="T2466" s="3"/>
      <c r="U2466" s="3"/>
      <c r="V2466" s="3"/>
      <c r="W2466" s="3"/>
      <c r="X2466" s="3"/>
      <c r="Y2466" s="3">
        <v>674</v>
      </c>
      <c r="Z2466" s="3">
        <v>0</v>
      </c>
      <c r="AA2466" s="3">
        <v>5</v>
      </c>
      <c r="AB2466" s="3">
        <v>7</v>
      </c>
      <c r="AC2466" s="3">
        <v>2</v>
      </c>
      <c r="AD2466" s="3">
        <v>3</v>
      </c>
      <c r="AE2466" t="e">
        <f>LOOKUP(F:F,Sheet2!A:A,Sheet2!B:B)</f>
        <v>#N/A</v>
      </c>
    </row>
    <row r="2467" spans="1:31" ht="17.100000000000001" customHeight="1" x14ac:dyDescent="0.25">
      <c r="A2467" s="3" t="s">
        <v>30</v>
      </c>
      <c r="B2467" s="3" t="s">
        <v>31</v>
      </c>
      <c r="C2467" s="3" t="s">
        <v>4948</v>
      </c>
      <c r="D2467" s="3" t="s">
        <v>4949</v>
      </c>
      <c r="E2467" s="3" t="s">
        <v>34</v>
      </c>
      <c r="F2467" s="9">
        <v>43914.836643518516</v>
      </c>
      <c r="G2467" s="3">
        <v>1206</v>
      </c>
      <c r="H2467" s="3">
        <v>933</v>
      </c>
      <c r="I2467" s="3">
        <v>66</v>
      </c>
      <c r="J2467" s="3">
        <v>207</v>
      </c>
      <c r="K2467" s="3"/>
      <c r="L2467" s="3"/>
      <c r="M2467" s="3"/>
      <c r="N2467" s="3"/>
      <c r="O2467" s="3"/>
      <c r="P2467" s="3"/>
      <c r="Q2467" s="3"/>
      <c r="R2467" s="3"/>
      <c r="S2467" s="3"/>
      <c r="T2467" s="3"/>
      <c r="U2467" s="3"/>
      <c r="V2467" s="3"/>
      <c r="W2467" s="3"/>
      <c r="X2467" s="3"/>
      <c r="Y2467" s="3">
        <v>61</v>
      </c>
      <c r="Z2467" s="3">
        <v>0</v>
      </c>
      <c r="AA2467" s="3">
        <v>3</v>
      </c>
      <c r="AB2467" s="3">
        <v>0</v>
      </c>
      <c r="AC2467" s="3">
        <v>1</v>
      </c>
      <c r="AD2467" s="3">
        <v>2</v>
      </c>
      <c r="AE2467" t="e">
        <f>LOOKUP(F:F,Sheet2!A:A,Sheet2!B:B)</f>
        <v>#N/A</v>
      </c>
    </row>
    <row r="2468" spans="1:31" ht="17.100000000000001" customHeight="1" x14ac:dyDescent="0.25">
      <c r="A2468" s="3" t="s">
        <v>30</v>
      </c>
      <c r="B2468" s="3" t="s">
        <v>31</v>
      </c>
      <c r="C2468" s="3" t="s">
        <v>4950</v>
      </c>
      <c r="D2468" s="3" t="s">
        <v>4951</v>
      </c>
      <c r="E2468" s="3" t="s">
        <v>55</v>
      </c>
      <c r="F2468" s="9">
        <v>43914.664398148147</v>
      </c>
      <c r="G2468" s="3">
        <v>2257</v>
      </c>
      <c r="H2468" s="3">
        <v>1405</v>
      </c>
      <c r="I2468" s="3">
        <v>210</v>
      </c>
      <c r="J2468" s="3">
        <v>642</v>
      </c>
      <c r="K2468" s="3"/>
      <c r="L2468" s="3"/>
      <c r="M2468" s="3"/>
      <c r="N2468" s="3"/>
      <c r="O2468" s="3"/>
      <c r="P2468" s="3"/>
      <c r="Q2468" s="3"/>
      <c r="R2468" s="3"/>
      <c r="S2468" s="3"/>
      <c r="T2468" s="3"/>
      <c r="U2468" s="3"/>
      <c r="V2468" s="3"/>
      <c r="W2468" s="3"/>
      <c r="X2468" s="3"/>
      <c r="Y2468" s="3">
        <v>136</v>
      </c>
      <c r="Z2468" s="3">
        <v>0</v>
      </c>
      <c r="AA2468" s="3">
        <v>4</v>
      </c>
      <c r="AB2468" s="3">
        <v>3</v>
      </c>
      <c r="AC2468" s="3">
        <v>5</v>
      </c>
      <c r="AD2468" s="3">
        <v>12</v>
      </c>
      <c r="AE2468" t="e">
        <f>LOOKUP(F:F,Sheet2!A:A,Sheet2!B:B)</f>
        <v>#N/A</v>
      </c>
    </row>
    <row r="2469" spans="1:31" ht="17.100000000000001" customHeight="1" x14ac:dyDescent="0.25">
      <c r="A2469" s="3" t="s">
        <v>30</v>
      </c>
      <c r="B2469" s="3" t="s">
        <v>31</v>
      </c>
      <c r="C2469" s="3" t="s">
        <v>4952</v>
      </c>
      <c r="D2469" s="3" t="s">
        <v>4953</v>
      </c>
      <c r="E2469" s="3" t="s">
        <v>34</v>
      </c>
      <c r="F2469" s="9">
        <v>43913.729166666664</v>
      </c>
      <c r="G2469" s="3">
        <v>3259</v>
      </c>
      <c r="H2469" s="3">
        <v>2771</v>
      </c>
      <c r="I2469" s="3">
        <v>246</v>
      </c>
      <c r="J2469" s="3">
        <v>242</v>
      </c>
      <c r="K2469" s="3"/>
      <c r="L2469" s="3"/>
      <c r="M2469" s="3"/>
      <c r="N2469" s="3"/>
      <c r="O2469" s="3"/>
      <c r="P2469" s="3"/>
      <c r="Q2469" s="3"/>
      <c r="R2469" s="3"/>
      <c r="S2469" s="3"/>
      <c r="T2469" s="3"/>
      <c r="U2469" s="3"/>
      <c r="V2469" s="3"/>
      <c r="W2469" s="3"/>
      <c r="X2469" s="3"/>
      <c r="Y2469" s="3">
        <v>388</v>
      </c>
      <c r="Z2469" s="3">
        <v>0</v>
      </c>
      <c r="AA2469" s="3">
        <v>2</v>
      </c>
      <c r="AB2469" s="3">
        <v>7</v>
      </c>
      <c r="AC2469" s="3">
        <v>31</v>
      </c>
      <c r="AD2469" s="3">
        <v>2</v>
      </c>
      <c r="AE2469" t="e">
        <f>LOOKUP(F:F,Sheet2!A:A,Sheet2!B:B)</f>
        <v>#N/A</v>
      </c>
    </row>
    <row r="2470" spans="1:31" ht="17.100000000000001" customHeight="1" x14ac:dyDescent="0.25">
      <c r="A2470" s="3" t="s">
        <v>30</v>
      </c>
      <c r="B2470" s="3" t="s">
        <v>31</v>
      </c>
      <c r="C2470" s="3" t="s">
        <v>4954</v>
      </c>
      <c r="D2470" s="3" t="s">
        <v>4955</v>
      </c>
      <c r="E2470" s="3" t="s">
        <v>55</v>
      </c>
      <c r="F2470" s="9">
        <v>43913.62672453704</v>
      </c>
      <c r="G2470" s="3">
        <v>1896</v>
      </c>
      <c r="H2470" s="3">
        <v>1312</v>
      </c>
      <c r="I2470" s="3">
        <v>190</v>
      </c>
      <c r="J2470" s="3">
        <v>394</v>
      </c>
      <c r="K2470" s="3"/>
      <c r="L2470" s="3"/>
      <c r="M2470" s="3"/>
      <c r="N2470" s="3"/>
      <c r="O2470" s="3"/>
      <c r="P2470" s="3"/>
      <c r="Q2470" s="3"/>
      <c r="R2470" s="3"/>
      <c r="S2470" s="3"/>
      <c r="T2470" s="3"/>
      <c r="U2470" s="3"/>
      <c r="V2470" s="3"/>
      <c r="W2470" s="3"/>
      <c r="X2470" s="3"/>
      <c r="Y2470" s="3">
        <v>150</v>
      </c>
      <c r="Z2470" s="3">
        <v>0</v>
      </c>
      <c r="AA2470" s="3">
        <v>3</v>
      </c>
      <c r="AB2470" s="3">
        <v>3</v>
      </c>
      <c r="AC2470" s="3">
        <v>4</v>
      </c>
      <c r="AD2470" s="3">
        <v>15</v>
      </c>
      <c r="AE2470" t="e">
        <f>LOOKUP(F:F,Sheet2!A:A,Sheet2!B:B)</f>
        <v>#N/A</v>
      </c>
    </row>
    <row r="2471" spans="1:31" ht="17.100000000000001" customHeight="1" x14ac:dyDescent="0.25">
      <c r="A2471" s="3" t="s">
        <v>30</v>
      </c>
      <c r="B2471" s="3" t="s">
        <v>31</v>
      </c>
      <c r="C2471" s="3" t="s">
        <v>4956</v>
      </c>
      <c r="D2471" s="3" t="s">
        <v>4957</v>
      </c>
      <c r="E2471" s="3" t="s">
        <v>209</v>
      </c>
      <c r="F2471" s="9">
        <v>43912.699675925927</v>
      </c>
      <c r="G2471" s="3">
        <v>1672</v>
      </c>
      <c r="H2471" s="3">
        <v>1401</v>
      </c>
      <c r="I2471" s="3">
        <v>271</v>
      </c>
      <c r="J2471" s="3">
        <v>0</v>
      </c>
      <c r="K2471" s="3"/>
      <c r="L2471" s="3"/>
      <c r="M2471" s="3"/>
      <c r="N2471" s="3"/>
      <c r="O2471" s="3"/>
      <c r="P2471" s="3"/>
      <c r="Q2471" s="3"/>
      <c r="R2471" s="3"/>
      <c r="S2471" s="3"/>
      <c r="T2471" s="3"/>
      <c r="U2471" s="3"/>
      <c r="V2471" s="3"/>
      <c r="W2471" s="3"/>
      <c r="X2471" s="3"/>
      <c r="Y2471" s="3">
        <v>147</v>
      </c>
      <c r="Z2471" s="3">
        <v>0</v>
      </c>
      <c r="AA2471" s="3">
        <v>40</v>
      </c>
      <c r="AB2471" s="3">
        <v>7</v>
      </c>
      <c r="AC2471" s="3">
        <v>5</v>
      </c>
      <c r="AD2471" s="3">
        <v>12</v>
      </c>
      <c r="AE2471" t="e">
        <f>LOOKUP(F:F,Sheet2!A:A,Sheet2!B:B)</f>
        <v>#N/A</v>
      </c>
    </row>
    <row r="2472" spans="1:31" ht="17.100000000000001" customHeight="1" x14ac:dyDescent="0.25">
      <c r="A2472" s="3" t="s">
        <v>30</v>
      </c>
      <c r="B2472" s="3" t="s">
        <v>31</v>
      </c>
      <c r="C2472" s="3" t="s">
        <v>4958</v>
      </c>
      <c r="D2472" s="3" t="s">
        <v>4959</v>
      </c>
      <c r="E2472" s="3" t="s">
        <v>55</v>
      </c>
      <c r="F2472" s="9">
        <v>43911.633587962962</v>
      </c>
      <c r="G2472" s="3">
        <v>2173</v>
      </c>
      <c r="H2472" s="3">
        <v>1537</v>
      </c>
      <c r="I2472" s="3">
        <v>247</v>
      </c>
      <c r="J2472" s="3">
        <v>389</v>
      </c>
      <c r="K2472" s="3"/>
      <c r="L2472" s="3"/>
      <c r="M2472" s="3"/>
      <c r="N2472" s="3"/>
      <c r="O2472" s="3"/>
      <c r="P2472" s="3"/>
      <c r="Q2472" s="3"/>
      <c r="R2472" s="3"/>
      <c r="S2472" s="3"/>
      <c r="T2472" s="3"/>
      <c r="U2472" s="3"/>
      <c r="V2472" s="3"/>
      <c r="W2472" s="3"/>
      <c r="X2472" s="3"/>
      <c r="Y2472" s="3">
        <v>147</v>
      </c>
      <c r="Z2472" s="3">
        <v>0</v>
      </c>
      <c r="AA2472" s="3">
        <v>6</v>
      </c>
      <c r="AB2472" s="3">
        <v>3</v>
      </c>
      <c r="AC2472" s="3">
        <v>11</v>
      </c>
      <c r="AD2472" s="3">
        <v>10</v>
      </c>
      <c r="AE2472" t="e">
        <f>LOOKUP(F:F,Sheet2!A:A,Sheet2!B:B)</f>
        <v>#N/A</v>
      </c>
    </row>
    <row r="2473" spans="1:31" ht="17.100000000000001" customHeight="1" x14ac:dyDescent="0.25">
      <c r="A2473" s="3" t="s">
        <v>30</v>
      </c>
      <c r="B2473" s="3" t="s">
        <v>31</v>
      </c>
      <c r="C2473" s="3" t="s">
        <v>4960</v>
      </c>
      <c r="D2473" s="3" t="s">
        <v>4961</v>
      </c>
      <c r="E2473" s="3" t="s">
        <v>55</v>
      </c>
      <c r="F2473" s="9">
        <v>43910.875</v>
      </c>
      <c r="G2473" s="3">
        <v>1127</v>
      </c>
      <c r="H2473" s="3">
        <v>755</v>
      </c>
      <c r="I2473" s="3">
        <v>116</v>
      </c>
      <c r="J2473" s="3">
        <v>256</v>
      </c>
      <c r="K2473" s="3"/>
      <c r="L2473" s="3"/>
      <c r="M2473" s="3"/>
      <c r="N2473" s="3"/>
      <c r="O2473" s="3"/>
      <c r="P2473" s="3"/>
      <c r="Q2473" s="3"/>
      <c r="R2473" s="3"/>
      <c r="S2473" s="3"/>
      <c r="T2473" s="3"/>
      <c r="U2473" s="3"/>
      <c r="V2473" s="3"/>
      <c r="W2473" s="3"/>
      <c r="X2473" s="3"/>
      <c r="Y2473" s="3">
        <v>121</v>
      </c>
      <c r="Z2473" s="3">
        <v>0</v>
      </c>
      <c r="AA2473" s="3">
        <v>6</v>
      </c>
      <c r="AB2473" s="3">
        <v>0</v>
      </c>
      <c r="AC2473" s="3">
        <v>1</v>
      </c>
      <c r="AD2473" s="3">
        <v>6</v>
      </c>
      <c r="AE2473" t="e">
        <f>LOOKUP(F:F,Sheet2!A:A,Sheet2!B:B)</f>
        <v>#N/A</v>
      </c>
    </row>
    <row r="2474" spans="1:31" ht="17.100000000000001" customHeight="1" x14ac:dyDescent="0.25">
      <c r="A2474" s="3" t="s">
        <v>30</v>
      </c>
      <c r="B2474" s="3" t="s">
        <v>31</v>
      </c>
      <c r="C2474" s="3" t="s">
        <v>4962</v>
      </c>
      <c r="D2474" s="3" t="s">
        <v>4963</v>
      </c>
      <c r="E2474" s="3" t="s">
        <v>55</v>
      </c>
      <c r="F2474" s="9">
        <v>43910.77584490741</v>
      </c>
      <c r="G2474" s="3">
        <v>3398</v>
      </c>
      <c r="H2474" s="3">
        <v>1984</v>
      </c>
      <c r="I2474" s="3">
        <v>306</v>
      </c>
      <c r="J2474" s="3">
        <v>1108</v>
      </c>
      <c r="K2474" s="3"/>
      <c r="L2474" s="3"/>
      <c r="M2474" s="3"/>
      <c r="N2474" s="3"/>
      <c r="O2474" s="3"/>
      <c r="P2474" s="3"/>
      <c r="Q2474" s="3"/>
      <c r="R2474" s="3"/>
      <c r="S2474" s="3"/>
      <c r="T2474" s="3"/>
      <c r="U2474" s="3"/>
      <c r="V2474" s="3"/>
      <c r="W2474" s="3"/>
      <c r="X2474" s="3"/>
      <c r="Y2474" s="3">
        <v>246</v>
      </c>
      <c r="Z2474" s="3">
        <v>0</v>
      </c>
      <c r="AA2474" s="3">
        <v>5</v>
      </c>
      <c r="AB2474" s="3">
        <v>11</v>
      </c>
      <c r="AC2474" s="3">
        <v>7</v>
      </c>
      <c r="AD2474" s="3">
        <v>11</v>
      </c>
      <c r="AE2474" t="e">
        <f>LOOKUP(F:F,Sheet2!A:A,Sheet2!B:B)</f>
        <v>#N/A</v>
      </c>
    </row>
    <row r="2475" spans="1:31" ht="17.100000000000001" customHeight="1" x14ac:dyDescent="0.25">
      <c r="A2475" s="3" t="s">
        <v>30</v>
      </c>
      <c r="B2475" s="3" t="s">
        <v>31</v>
      </c>
      <c r="C2475" s="3" t="s">
        <v>4964</v>
      </c>
      <c r="D2475" s="3" t="s">
        <v>4965</v>
      </c>
      <c r="E2475" s="3" t="s">
        <v>34</v>
      </c>
      <c r="F2475" s="9">
        <v>43909.768159722225</v>
      </c>
      <c r="G2475" s="3">
        <v>573</v>
      </c>
      <c r="H2475" s="3">
        <v>418</v>
      </c>
      <c r="I2475" s="3">
        <v>63</v>
      </c>
      <c r="J2475" s="3">
        <v>92</v>
      </c>
      <c r="K2475" s="3"/>
      <c r="L2475" s="3"/>
      <c r="M2475" s="3"/>
      <c r="N2475" s="3"/>
      <c r="O2475" s="3"/>
      <c r="P2475" s="3"/>
      <c r="Q2475" s="3"/>
      <c r="R2475" s="3"/>
      <c r="S2475" s="3"/>
      <c r="T2475" s="3"/>
      <c r="U2475" s="3"/>
      <c r="V2475" s="3"/>
      <c r="W2475" s="3"/>
      <c r="X2475" s="3"/>
      <c r="Y2475" s="3">
        <v>26</v>
      </c>
      <c r="Z2475" s="3">
        <v>0</v>
      </c>
      <c r="AA2475" s="3">
        <v>2</v>
      </c>
      <c r="AB2475" s="3">
        <v>2</v>
      </c>
      <c r="AC2475" s="3">
        <v>1</v>
      </c>
      <c r="AD2475" s="3">
        <v>6</v>
      </c>
      <c r="AE2475" t="e">
        <f>LOOKUP(F:F,Sheet2!A:A,Sheet2!B:B)</f>
        <v>#N/A</v>
      </c>
    </row>
    <row r="2476" spans="1:31" ht="17.100000000000001" customHeight="1" x14ac:dyDescent="0.25">
      <c r="A2476" s="3" t="s">
        <v>30</v>
      </c>
      <c r="B2476" s="3" t="s">
        <v>31</v>
      </c>
      <c r="C2476" s="3" t="s">
        <v>4966</v>
      </c>
      <c r="D2476" s="3" t="s">
        <v>4967</v>
      </c>
      <c r="E2476" s="3" t="s">
        <v>55</v>
      </c>
      <c r="F2476" s="9">
        <v>43909.639664351853</v>
      </c>
      <c r="G2476" s="3">
        <v>2284</v>
      </c>
      <c r="H2476" s="3">
        <v>1588</v>
      </c>
      <c r="I2476" s="3">
        <v>278</v>
      </c>
      <c r="J2476" s="3">
        <v>418</v>
      </c>
      <c r="K2476" s="3"/>
      <c r="L2476" s="3"/>
      <c r="M2476" s="3"/>
      <c r="N2476" s="3"/>
      <c r="O2476" s="3"/>
      <c r="P2476" s="3"/>
      <c r="Q2476" s="3"/>
      <c r="R2476" s="3"/>
      <c r="S2476" s="3"/>
      <c r="T2476" s="3"/>
      <c r="U2476" s="3"/>
      <c r="V2476" s="3"/>
      <c r="W2476" s="3"/>
      <c r="X2476" s="3"/>
      <c r="Y2476" s="3">
        <v>197</v>
      </c>
      <c r="Z2476" s="3">
        <v>0</v>
      </c>
      <c r="AA2476" s="3">
        <v>9</v>
      </c>
      <c r="AB2476" s="3">
        <v>3</v>
      </c>
      <c r="AC2476" s="3">
        <v>7</v>
      </c>
      <c r="AD2476" s="3">
        <v>3</v>
      </c>
      <c r="AE2476" t="e">
        <f>LOOKUP(F:F,Sheet2!A:A,Sheet2!B:B)</f>
        <v>#N/A</v>
      </c>
    </row>
    <row r="2477" spans="1:31" ht="17.100000000000001" customHeight="1" x14ac:dyDescent="0.25">
      <c r="A2477" s="3" t="s">
        <v>30</v>
      </c>
      <c r="B2477" s="3" t="s">
        <v>31</v>
      </c>
      <c r="C2477" s="3" t="s">
        <v>4968</v>
      </c>
      <c r="D2477" s="3" t="s">
        <v>4969</v>
      </c>
      <c r="E2477" s="3" t="s">
        <v>55</v>
      </c>
      <c r="F2477" s="9">
        <v>43908.723877314813</v>
      </c>
      <c r="G2477" s="3">
        <v>5264</v>
      </c>
      <c r="H2477" s="3">
        <v>3910</v>
      </c>
      <c r="I2477" s="3">
        <v>451</v>
      </c>
      <c r="J2477" s="3">
        <v>903</v>
      </c>
      <c r="K2477" s="3"/>
      <c r="L2477" s="3"/>
      <c r="M2477" s="3"/>
      <c r="N2477" s="3"/>
      <c r="O2477" s="3"/>
      <c r="P2477" s="3"/>
      <c r="Q2477" s="3"/>
      <c r="R2477" s="3"/>
      <c r="S2477" s="3"/>
      <c r="T2477" s="3"/>
      <c r="U2477" s="3"/>
      <c r="V2477" s="3"/>
      <c r="W2477" s="3"/>
      <c r="X2477" s="3"/>
      <c r="Y2477" s="3">
        <v>485</v>
      </c>
      <c r="Z2477" s="3">
        <v>0</v>
      </c>
      <c r="AA2477" s="3">
        <v>13</v>
      </c>
      <c r="AB2477" s="3">
        <v>5</v>
      </c>
      <c r="AC2477" s="3">
        <v>6</v>
      </c>
      <c r="AD2477" s="3">
        <v>13</v>
      </c>
      <c r="AE2477" t="e">
        <f>LOOKUP(F:F,Sheet2!A:A,Sheet2!B:B)</f>
        <v>#N/A</v>
      </c>
    </row>
    <row r="2478" spans="1:31" ht="17.100000000000001" customHeight="1" x14ac:dyDescent="0.25">
      <c r="A2478" s="3" t="s">
        <v>30</v>
      </c>
      <c r="B2478" s="3" t="s">
        <v>31</v>
      </c>
      <c r="C2478" s="3" t="s">
        <v>4970</v>
      </c>
      <c r="D2478" s="3" t="s">
        <v>4971</v>
      </c>
      <c r="E2478" s="3" t="s">
        <v>34</v>
      </c>
      <c r="F2478" s="9">
        <v>43908.615393518521</v>
      </c>
      <c r="G2478" s="3">
        <v>422</v>
      </c>
      <c r="H2478" s="3">
        <v>282</v>
      </c>
      <c r="I2478" s="3">
        <v>48</v>
      </c>
      <c r="J2478" s="3">
        <v>92</v>
      </c>
      <c r="K2478" s="3"/>
      <c r="L2478" s="3"/>
      <c r="M2478" s="3"/>
      <c r="N2478" s="3"/>
      <c r="O2478" s="3"/>
      <c r="P2478" s="3"/>
      <c r="Q2478" s="3"/>
      <c r="R2478" s="3"/>
      <c r="S2478" s="3"/>
      <c r="T2478" s="3"/>
      <c r="U2478" s="3"/>
      <c r="V2478" s="3"/>
      <c r="W2478" s="3"/>
      <c r="X2478" s="3"/>
      <c r="Y2478" s="3">
        <v>11</v>
      </c>
      <c r="Z2478" s="3">
        <v>0</v>
      </c>
      <c r="AA2478" s="3">
        <v>0</v>
      </c>
      <c r="AB2478" s="3">
        <v>2</v>
      </c>
      <c r="AC2478" s="3">
        <v>1</v>
      </c>
      <c r="AD2478" s="3">
        <v>0</v>
      </c>
      <c r="AE2478" t="e">
        <f>LOOKUP(F:F,Sheet2!A:A,Sheet2!B:B)</f>
        <v>#N/A</v>
      </c>
    </row>
    <row r="2479" spans="1:31" ht="17.100000000000001" customHeight="1" x14ac:dyDescent="0.25">
      <c r="A2479" s="3" t="s">
        <v>30</v>
      </c>
      <c r="B2479" s="3" t="s">
        <v>31</v>
      </c>
      <c r="C2479" s="3" t="s">
        <v>4972</v>
      </c>
      <c r="D2479" s="3" t="s">
        <v>4973</v>
      </c>
      <c r="E2479" s="3" t="s">
        <v>55</v>
      </c>
      <c r="F2479" s="9">
        <v>43907.831990740742</v>
      </c>
      <c r="G2479" s="3">
        <v>1231</v>
      </c>
      <c r="H2479" s="3">
        <v>800</v>
      </c>
      <c r="I2479" s="3">
        <v>196</v>
      </c>
      <c r="J2479" s="3">
        <v>235</v>
      </c>
      <c r="K2479" s="3"/>
      <c r="L2479" s="3"/>
      <c r="M2479" s="3"/>
      <c r="N2479" s="3"/>
      <c r="O2479" s="3"/>
      <c r="P2479" s="3"/>
      <c r="Q2479" s="3"/>
      <c r="R2479" s="3"/>
      <c r="S2479" s="3"/>
      <c r="T2479" s="3"/>
      <c r="U2479" s="3"/>
      <c r="V2479" s="3"/>
      <c r="W2479" s="3"/>
      <c r="X2479" s="3"/>
      <c r="Y2479" s="3">
        <v>97</v>
      </c>
      <c r="Z2479" s="3">
        <v>0</v>
      </c>
      <c r="AA2479" s="3">
        <v>1</v>
      </c>
      <c r="AB2479" s="3">
        <v>6</v>
      </c>
      <c r="AC2479" s="3">
        <v>3</v>
      </c>
      <c r="AD2479" s="3">
        <v>4</v>
      </c>
      <c r="AE2479" t="e">
        <f>LOOKUP(F:F,Sheet2!A:A,Sheet2!B:B)</f>
        <v>#N/A</v>
      </c>
    </row>
    <row r="2480" spans="1:31" ht="17.100000000000001" customHeight="1" x14ac:dyDescent="0.25">
      <c r="A2480" s="3" t="s">
        <v>30</v>
      </c>
      <c r="B2480" s="3" t="s">
        <v>31</v>
      </c>
      <c r="C2480" s="3" t="s">
        <v>4974</v>
      </c>
      <c r="D2480" s="3" t="s">
        <v>4975</v>
      </c>
      <c r="E2480" s="3" t="s">
        <v>55</v>
      </c>
      <c r="F2480" s="9">
        <v>43907.722986111112</v>
      </c>
      <c r="G2480" s="3">
        <v>2504</v>
      </c>
      <c r="H2480" s="3">
        <v>1744</v>
      </c>
      <c r="I2480" s="3">
        <v>278</v>
      </c>
      <c r="J2480" s="3">
        <v>482</v>
      </c>
      <c r="K2480" s="3"/>
      <c r="L2480" s="3"/>
      <c r="M2480" s="3"/>
      <c r="N2480" s="3"/>
      <c r="O2480" s="3"/>
      <c r="P2480" s="3"/>
      <c r="Q2480" s="3"/>
      <c r="R2480" s="3"/>
      <c r="S2480" s="3"/>
      <c r="T2480" s="3"/>
      <c r="U2480" s="3"/>
      <c r="V2480" s="3"/>
      <c r="W2480" s="3"/>
      <c r="X2480" s="3"/>
      <c r="Y2480" s="3">
        <v>212</v>
      </c>
      <c r="Z2480" s="3">
        <v>0</v>
      </c>
      <c r="AA2480" s="3">
        <v>11</v>
      </c>
      <c r="AB2480" s="3">
        <v>3</v>
      </c>
      <c r="AC2480" s="3">
        <v>3</v>
      </c>
      <c r="AD2480" s="3">
        <v>12</v>
      </c>
      <c r="AE2480" t="e">
        <f>LOOKUP(F:F,Sheet2!A:A,Sheet2!B:B)</f>
        <v>#N/A</v>
      </c>
    </row>
    <row r="2481" spans="1:31" ht="17.100000000000001" customHeight="1" x14ac:dyDescent="0.25">
      <c r="A2481" s="3" t="s">
        <v>30</v>
      </c>
      <c r="B2481" s="3" t="s">
        <v>31</v>
      </c>
      <c r="C2481" s="3" t="s">
        <v>4976</v>
      </c>
      <c r="D2481" s="3" t="s">
        <v>4977</v>
      </c>
      <c r="E2481" s="3" t="s">
        <v>55</v>
      </c>
      <c r="F2481" s="9">
        <v>43907.685925925929</v>
      </c>
      <c r="G2481" s="3">
        <v>1672</v>
      </c>
      <c r="H2481" s="3">
        <v>1002</v>
      </c>
      <c r="I2481" s="3">
        <v>88</v>
      </c>
      <c r="J2481" s="3">
        <v>582</v>
      </c>
      <c r="K2481" s="3"/>
      <c r="L2481" s="3"/>
      <c r="M2481" s="3"/>
      <c r="N2481" s="3"/>
      <c r="O2481" s="3"/>
      <c r="P2481" s="3"/>
      <c r="Q2481" s="3"/>
      <c r="R2481" s="3"/>
      <c r="S2481" s="3"/>
      <c r="T2481" s="3"/>
      <c r="U2481" s="3"/>
      <c r="V2481" s="3"/>
      <c r="W2481" s="3"/>
      <c r="X2481" s="3"/>
      <c r="Y2481" s="3">
        <v>44</v>
      </c>
      <c r="Z2481" s="3">
        <v>0</v>
      </c>
      <c r="AA2481" s="3">
        <v>4</v>
      </c>
      <c r="AB2481" s="3">
        <v>2</v>
      </c>
      <c r="AC2481" s="3">
        <v>2</v>
      </c>
      <c r="AD2481" s="3">
        <v>1</v>
      </c>
      <c r="AE2481" t="e">
        <f>LOOKUP(F:F,Sheet2!A:A,Sheet2!B:B)</f>
        <v>#N/A</v>
      </c>
    </row>
    <row r="2482" spans="1:31" ht="17.100000000000001" customHeight="1" x14ac:dyDescent="0.25">
      <c r="A2482" s="3" t="s">
        <v>30</v>
      </c>
      <c r="B2482" s="3" t="s">
        <v>31</v>
      </c>
      <c r="C2482" s="3" t="s">
        <v>4978</v>
      </c>
      <c r="D2482" s="3" t="s">
        <v>4979</v>
      </c>
      <c r="E2482" s="3" t="s">
        <v>55</v>
      </c>
      <c r="F2482" s="9">
        <v>43907.413113425922</v>
      </c>
      <c r="G2482" s="3">
        <v>4023</v>
      </c>
      <c r="H2482" s="3">
        <v>3191</v>
      </c>
      <c r="I2482" s="3">
        <v>142</v>
      </c>
      <c r="J2482" s="3">
        <v>690</v>
      </c>
      <c r="K2482" s="3"/>
      <c r="L2482" s="3"/>
      <c r="M2482" s="3"/>
      <c r="N2482" s="3"/>
      <c r="O2482" s="3"/>
      <c r="P2482" s="3"/>
      <c r="Q2482" s="3"/>
      <c r="R2482" s="3"/>
      <c r="S2482" s="3"/>
      <c r="T2482" s="3"/>
      <c r="U2482" s="3"/>
      <c r="V2482" s="3"/>
      <c r="W2482" s="3"/>
      <c r="X2482" s="3"/>
      <c r="Y2482" s="3">
        <v>487</v>
      </c>
      <c r="Z2482" s="3">
        <v>0</v>
      </c>
      <c r="AA2482" s="3">
        <v>3</v>
      </c>
      <c r="AB2482" s="3">
        <v>1</v>
      </c>
      <c r="AC2482" s="3">
        <v>3</v>
      </c>
      <c r="AD2482" s="3">
        <v>0</v>
      </c>
      <c r="AE2482" t="e">
        <f>LOOKUP(F:F,Sheet2!A:A,Sheet2!B:B)</f>
        <v>#N/A</v>
      </c>
    </row>
    <row r="2483" spans="1:31" ht="17.100000000000001" customHeight="1" x14ac:dyDescent="0.25">
      <c r="A2483" s="3" t="s">
        <v>30</v>
      </c>
      <c r="B2483" s="3" t="s">
        <v>31</v>
      </c>
      <c r="C2483" s="3" t="s">
        <v>4980</v>
      </c>
      <c r="D2483" s="3" t="s">
        <v>4981</v>
      </c>
      <c r="E2483" s="3" t="s">
        <v>55</v>
      </c>
      <c r="F2483" s="9">
        <v>43906.79583333333</v>
      </c>
      <c r="G2483" s="3">
        <v>3577</v>
      </c>
      <c r="H2483" s="3">
        <v>2094</v>
      </c>
      <c r="I2483" s="3">
        <v>338</v>
      </c>
      <c r="J2483" s="3">
        <v>1145</v>
      </c>
      <c r="K2483" s="3"/>
      <c r="L2483" s="3"/>
      <c r="M2483" s="3"/>
      <c r="N2483" s="3"/>
      <c r="O2483" s="3"/>
      <c r="P2483" s="3"/>
      <c r="Q2483" s="3"/>
      <c r="R2483" s="3"/>
      <c r="S2483" s="3"/>
      <c r="T2483" s="3"/>
      <c r="U2483" s="3"/>
      <c r="V2483" s="3"/>
      <c r="W2483" s="3"/>
      <c r="X2483" s="3"/>
      <c r="Y2483" s="3">
        <v>194</v>
      </c>
      <c r="Z2483" s="3">
        <v>0</v>
      </c>
      <c r="AA2483" s="3">
        <v>13</v>
      </c>
      <c r="AB2483" s="3">
        <v>8</v>
      </c>
      <c r="AC2483" s="3">
        <v>12</v>
      </c>
      <c r="AD2483" s="3">
        <v>7</v>
      </c>
      <c r="AE2483" t="e">
        <f>LOOKUP(F:F,Sheet2!A:A,Sheet2!B:B)</f>
        <v>#N/A</v>
      </c>
    </row>
    <row r="2484" spans="1:31" ht="17.100000000000001" customHeight="1" x14ac:dyDescent="0.25">
      <c r="A2484" s="3" t="s">
        <v>30</v>
      </c>
      <c r="B2484" s="3" t="s">
        <v>31</v>
      </c>
      <c r="C2484" s="3" t="s">
        <v>4982</v>
      </c>
      <c r="D2484" s="3" t="s">
        <v>4983</v>
      </c>
      <c r="E2484" s="3" t="s">
        <v>55</v>
      </c>
      <c r="F2484" s="9">
        <v>43906.696192129632</v>
      </c>
      <c r="G2484" s="3">
        <v>1519</v>
      </c>
      <c r="H2484" s="3">
        <v>865</v>
      </c>
      <c r="I2484" s="3">
        <v>283</v>
      </c>
      <c r="J2484" s="3">
        <v>371</v>
      </c>
      <c r="K2484" s="3"/>
      <c r="L2484" s="3"/>
      <c r="M2484" s="3"/>
      <c r="N2484" s="3"/>
      <c r="O2484" s="3"/>
      <c r="P2484" s="3"/>
      <c r="Q2484" s="3"/>
      <c r="R2484" s="3"/>
      <c r="S2484" s="3"/>
      <c r="T2484" s="3"/>
      <c r="U2484" s="3"/>
      <c r="V2484" s="3"/>
      <c r="W2484" s="3"/>
      <c r="X2484" s="3"/>
      <c r="Y2484" s="3">
        <v>121</v>
      </c>
      <c r="Z2484" s="3">
        <v>0</v>
      </c>
      <c r="AA2484" s="3">
        <v>2</v>
      </c>
      <c r="AB2484" s="3">
        <v>1</v>
      </c>
      <c r="AC2484" s="3">
        <v>7</v>
      </c>
      <c r="AD2484" s="3">
        <v>15</v>
      </c>
      <c r="AE2484" t="e">
        <f>LOOKUP(F:F,Sheet2!A:A,Sheet2!B:B)</f>
        <v>#N/A</v>
      </c>
    </row>
    <row r="2485" spans="1:31" ht="17.100000000000001" customHeight="1" x14ac:dyDescent="0.25">
      <c r="A2485" s="3" t="s">
        <v>30</v>
      </c>
      <c r="B2485" s="3" t="s">
        <v>31</v>
      </c>
      <c r="C2485" s="3" t="s">
        <v>4984</v>
      </c>
      <c r="D2485" s="3" t="s">
        <v>4985</v>
      </c>
      <c r="E2485" s="3" t="s">
        <v>55</v>
      </c>
      <c r="F2485" s="9">
        <v>43905.810532407406</v>
      </c>
      <c r="G2485" s="3">
        <v>4275</v>
      </c>
      <c r="H2485" s="3">
        <v>2691</v>
      </c>
      <c r="I2485" s="3">
        <v>430</v>
      </c>
      <c r="J2485" s="3">
        <v>1154</v>
      </c>
      <c r="K2485" s="3"/>
      <c r="L2485" s="3"/>
      <c r="M2485" s="3"/>
      <c r="N2485" s="3"/>
      <c r="O2485" s="3"/>
      <c r="P2485" s="3"/>
      <c r="Q2485" s="3"/>
      <c r="R2485" s="3"/>
      <c r="S2485" s="3"/>
      <c r="T2485" s="3"/>
      <c r="U2485" s="3"/>
      <c r="V2485" s="3"/>
      <c r="W2485" s="3"/>
      <c r="X2485" s="3"/>
      <c r="Y2485" s="3">
        <v>283</v>
      </c>
      <c r="Z2485" s="3">
        <v>0</v>
      </c>
      <c r="AA2485" s="3">
        <v>14</v>
      </c>
      <c r="AB2485" s="3">
        <v>6</v>
      </c>
      <c r="AC2485" s="3">
        <v>7</v>
      </c>
      <c r="AD2485" s="3">
        <v>16</v>
      </c>
      <c r="AE2485" t="e">
        <f>LOOKUP(F:F,Sheet2!A:A,Sheet2!B:B)</f>
        <v>#N/A</v>
      </c>
    </row>
    <row r="2486" spans="1:31" ht="17.100000000000001" customHeight="1" x14ac:dyDescent="0.25">
      <c r="A2486" s="3" t="s">
        <v>30</v>
      </c>
      <c r="B2486" s="3" t="s">
        <v>31</v>
      </c>
      <c r="C2486" s="3" t="s">
        <v>4986</v>
      </c>
      <c r="D2486" s="3" t="s">
        <v>4987</v>
      </c>
      <c r="E2486" s="3" t="s">
        <v>55</v>
      </c>
      <c r="F2486" s="9">
        <v>43904.789212962962</v>
      </c>
      <c r="G2486" s="3">
        <v>2075</v>
      </c>
      <c r="H2486" s="3">
        <v>1410</v>
      </c>
      <c r="I2486" s="3">
        <v>348</v>
      </c>
      <c r="J2486" s="3">
        <v>317</v>
      </c>
      <c r="K2486" s="3"/>
      <c r="L2486" s="3"/>
      <c r="M2486" s="3"/>
      <c r="N2486" s="3"/>
      <c r="O2486" s="3"/>
      <c r="P2486" s="3"/>
      <c r="Q2486" s="3"/>
      <c r="R2486" s="3"/>
      <c r="S2486" s="3"/>
      <c r="T2486" s="3"/>
      <c r="U2486" s="3"/>
      <c r="V2486" s="3"/>
      <c r="W2486" s="3"/>
      <c r="X2486" s="3"/>
      <c r="Y2486" s="3">
        <v>149</v>
      </c>
      <c r="Z2486" s="3">
        <v>0</v>
      </c>
      <c r="AA2486" s="3">
        <v>13</v>
      </c>
      <c r="AB2486" s="3">
        <v>7</v>
      </c>
      <c r="AC2486" s="3">
        <v>2</v>
      </c>
      <c r="AD2486" s="3">
        <v>18</v>
      </c>
      <c r="AE2486" t="e">
        <f>LOOKUP(F:F,Sheet2!A:A,Sheet2!B:B)</f>
        <v>#N/A</v>
      </c>
    </row>
    <row r="2487" spans="1:31" ht="17.100000000000001" customHeight="1" x14ac:dyDescent="0.25">
      <c r="A2487" s="3" t="s">
        <v>30</v>
      </c>
      <c r="B2487" s="3" t="s">
        <v>31</v>
      </c>
      <c r="C2487" s="3" t="s">
        <v>4988</v>
      </c>
      <c r="D2487" s="3" t="s">
        <v>4989</v>
      </c>
      <c r="E2487" s="3" t="s">
        <v>34</v>
      </c>
      <c r="F2487" s="9">
        <v>43903.769629629627</v>
      </c>
      <c r="G2487" s="3">
        <v>845</v>
      </c>
      <c r="H2487" s="3">
        <v>626</v>
      </c>
      <c r="I2487" s="3">
        <v>149</v>
      </c>
      <c r="J2487" s="3">
        <v>70</v>
      </c>
      <c r="K2487" s="3"/>
      <c r="L2487" s="3"/>
      <c r="M2487" s="3"/>
      <c r="N2487" s="3"/>
      <c r="O2487" s="3"/>
      <c r="P2487" s="3"/>
      <c r="Q2487" s="3"/>
      <c r="R2487" s="3"/>
      <c r="S2487" s="3"/>
      <c r="T2487" s="3"/>
      <c r="U2487" s="3"/>
      <c r="V2487" s="3"/>
      <c r="W2487" s="3"/>
      <c r="X2487" s="3"/>
      <c r="Y2487" s="3">
        <v>78</v>
      </c>
      <c r="Z2487" s="3">
        <v>0</v>
      </c>
      <c r="AA2487" s="3">
        <v>9</v>
      </c>
      <c r="AB2487" s="3">
        <v>1</v>
      </c>
      <c r="AC2487" s="3">
        <v>2</v>
      </c>
      <c r="AD2487" s="3">
        <v>2</v>
      </c>
      <c r="AE2487" t="e">
        <f>LOOKUP(F:F,Sheet2!A:A,Sheet2!B:B)</f>
        <v>#N/A</v>
      </c>
    </row>
    <row r="2488" spans="1:31" ht="17.100000000000001" customHeight="1" x14ac:dyDescent="0.25">
      <c r="A2488" s="3" t="s">
        <v>30</v>
      </c>
      <c r="B2488" s="3" t="s">
        <v>31</v>
      </c>
      <c r="C2488" s="3" t="s">
        <v>4990</v>
      </c>
      <c r="D2488" s="3" t="s">
        <v>4991</v>
      </c>
      <c r="E2488" s="3" t="s">
        <v>34</v>
      </c>
      <c r="F2488" s="9">
        <v>43903.750856481478</v>
      </c>
      <c r="G2488" s="3">
        <v>2002</v>
      </c>
      <c r="H2488" s="3">
        <v>1319</v>
      </c>
      <c r="I2488" s="3">
        <v>425</v>
      </c>
      <c r="J2488" s="3">
        <v>258</v>
      </c>
      <c r="K2488" s="3"/>
      <c r="L2488" s="3"/>
      <c r="M2488" s="3"/>
      <c r="N2488" s="3"/>
      <c r="O2488" s="3"/>
      <c r="P2488" s="3"/>
      <c r="Q2488" s="3"/>
      <c r="R2488" s="3"/>
      <c r="S2488" s="3"/>
      <c r="T2488" s="3"/>
      <c r="U2488" s="3"/>
      <c r="V2488" s="3"/>
      <c r="W2488" s="3"/>
      <c r="X2488" s="3"/>
      <c r="Y2488" s="3">
        <v>114</v>
      </c>
      <c r="Z2488" s="3">
        <v>0</v>
      </c>
      <c r="AA2488" s="3">
        <v>15</v>
      </c>
      <c r="AB2488" s="3">
        <v>4</v>
      </c>
      <c r="AC2488" s="3">
        <v>3</v>
      </c>
      <c r="AD2488" s="3">
        <v>10</v>
      </c>
      <c r="AE2488" t="e">
        <f>LOOKUP(F:F,Sheet2!A:A,Sheet2!B:B)</f>
        <v>#N/A</v>
      </c>
    </row>
    <row r="2489" spans="1:31" ht="17.100000000000001" customHeight="1" x14ac:dyDescent="0.25">
      <c r="A2489" s="3" t="s">
        <v>30</v>
      </c>
      <c r="B2489" s="3" t="s">
        <v>31</v>
      </c>
      <c r="C2489" s="3" t="s">
        <v>4992</v>
      </c>
      <c r="D2489" s="3" t="s">
        <v>4993</v>
      </c>
      <c r="E2489" s="3" t="s">
        <v>55</v>
      </c>
      <c r="F2489" s="9">
        <v>43902.537268518521</v>
      </c>
      <c r="G2489" s="3">
        <v>2556</v>
      </c>
      <c r="H2489" s="3">
        <v>1533</v>
      </c>
      <c r="I2489" s="3">
        <v>539</v>
      </c>
      <c r="J2489" s="3">
        <v>484</v>
      </c>
      <c r="K2489" s="3"/>
      <c r="L2489" s="3"/>
      <c r="M2489" s="3"/>
      <c r="N2489" s="3"/>
      <c r="O2489" s="3"/>
      <c r="P2489" s="3"/>
      <c r="Q2489" s="3"/>
      <c r="R2489" s="3"/>
      <c r="S2489" s="3"/>
      <c r="T2489" s="3"/>
      <c r="U2489" s="3"/>
      <c r="V2489" s="3"/>
      <c r="W2489" s="3"/>
      <c r="X2489" s="3"/>
      <c r="Y2489" s="3">
        <v>106</v>
      </c>
      <c r="Z2489" s="3">
        <v>0</v>
      </c>
      <c r="AA2489" s="3">
        <v>31</v>
      </c>
      <c r="AB2489" s="3">
        <v>3</v>
      </c>
      <c r="AC2489" s="3">
        <v>2</v>
      </c>
      <c r="AD2489" s="3">
        <v>21</v>
      </c>
      <c r="AE2489" t="e">
        <f>LOOKUP(F:F,Sheet2!A:A,Sheet2!B:B)</f>
        <v>#N/A</v>
      </c>
    </row>
    <row r="2490" spans="1:31" ht="17.100000000000001" customHeight="1" x14ac:dyDescent="0.25">
      <c r="A2490" s="3" t="s">
        <v>30</v>
      </c>
      <c r="B2490" s="3" t="s">
        <v>31</v>
      </c>
      <c r="C2490" s="3" t="s">
        <v>4994</v>
      </c>
      <c r="D2490" s="3" t="s">
        <v>4995</v>
      </c>
      <c r="E2490" s="3" t="s">
        <v>34</v>
      </c>
      <c r="F2490" s="9">
        <v>43901.746307870373</v>
      </c>
      <c r="G2490" s="3">
        <v>346</v>
      </c>
      <c r="H2490" s="3">
        <v>260</v>
      </c>
      <c r="I2490" s="3">
        <v>26</v>
      </c>
      <c r="J2490" s="3">
        <v>60</v>
      </c>
      <c r="K2490" s="3"/>
      <c r="L2490" s="3"/>
      <c r="M2490" s="3"/>
      <c r="N2490" s="3"/>
      <c r="O2490" s="3"/>
      <c r="P2490" s="3"/>
      <c r="Q2490" s="3"/>
      <c r="R2490" s="3"/>
      <c r="S2490" s="3"/>
      <c r="T2490" s="3"/>
      <c r="U2490" s="3"/>
      <c r="V2490" s="3"/>
      <c r="W2490" s="3"/>
      <c r="X2490" s="3"/>
      <c r="Y2490" s="3">
        <v>19</v>
      </c>
      <c r="Z2490" s="3">
        <v>0</v>
      </c>
      <c r="AA2490" s="3">
        <v>2</v>
      </c>
      <c r="AB2490" s="3">
        <v>0</v>
      </c>
      <c r="AC2490" s="3">
        <v>0</v>
      </c>
      <c r="AD2490" s="3">
        <v>0</v>
      </c>
      <c r="AE2490" t="e">
        <f>LOOKUP(F:F,Sheet2!A:A,Sheet2!B:B)</f>
        <v>#N/A</v>
      </c>
    </row>
    <row r="2491" spans="1:31" ht="17.100000000000001" customHeight="1" x14ac:dyDescent="0.25">
      <c r="A2491" s="3" t="s">
        <v>30</v>
      </c>
      <c r="B2491" s="3" t="s">
        <v>31</v>
      </c>
      <c r="C2491" s="3" t="s">
        <v>4996</v>
      </c>
      <c r="D2491" s="3" t="s">
        <v>4997</v>
      </c>
      <c r="E2491" s="3" t="s">
        <v>209</v>
      </c>
      <c r="F2491" s="9">
        <v>43900.729629629626</v>
      </c>
      <c r="G2491" s="3">
        <v>556</v>
      </c>
      <c r="H2491" s="3">
        <v>416</v>
      </c>
      <c r="I2491" s="3">
        <v>47</v>
      </c>
      <c r="J2491" s="3">
        <v>93</v>
      </c>
      <c r="K2491" s="3"/>
      <c r="L2491" s="3"/>
      <c r="M2491" s="3"/>
      <c r="N2491" s="3"/>
      <c r="O2491" s="3"/>
      <c r="P2491" s="3"/>
      <c r="Q2491" s="3"/>
      <c r="R2491" s="3"/>
      <c r="S2491" s="3"/>
      <c r="T2491" s="3"/>
      <c r="U2491" s="3"/>
      <c r="V2491" s="3"/>
      <c r="W2491" s="3"/>
      <c r="X2491" s="3"/>
      <c r="Y2491" s="3">
        <v>33</v>
      </c>
      <c r="Z2491" s="3">
        <v>0</v>
      </c>
      <c r="AA2491" s="3">
        <v>4</v>
      </c>
      <c r="AB2491" s="3">
        <v>4</v>
      </c>
      <c r="AC2491" s="3">
        <v>1</v>
      </c>
      <c r="AD2491" s="3">
        <v>1</v>
      </c>
      <c r="AE2491" t="e">
        <f>LOOKUP(F:F,Sheet2!A:A,Sheet2!B:B)</f>
        <v>#N/A</v>
      </c>
    </row>
    <row r="2492" spans="1:31" ht="17.100000000000001" customHeight="1" x14ac:dyDescent="0.25">
      <c r="A2492" s="3" t="s">
        <v>30</v>
      </c>
      <c r="B2492" s="3" t="s">
        <v>31</v>
      </c>
      <c r="C2492" s="3" t="s">
        <v>4998</v>
      </c>
      <c r="D2492" s="3" t="s">
        <v>4999</v>
      </c>
      <c r="E2492" s="3" t="s">
        <v>55</v>
      </c>
      <c r="F2492" s="9">
        <v>43900.669930555552</v>
      </c>
      <c r="G2492" s="3">
        <v>2490</v>
      </c>
      <c r="H2492" s="3">
        <v>1614</v>
      </c>
      <c r="I2492" s="3">
        <v>349</v>
      </c>
      <c r="J2492" s="3">
        <v>527</v>
      </c>
      <c r="K2492" s="3"/>
      <c r="L2492" s="3"/>
      <c r="M2492" s="3"/>
      <c r="N2492" s="3"/>
      <c r="O2492" s="3"/>
      <c r="P2492" s="3"/>
      <c r="Q2492" s="3"/>
      <c r="R2492" s="3"/>
      <c r="S2492" s="3"/>
      <c r="T2492" s="3"/>
      <c r="U2492" s="3"/>
      <c r="V2492" s="3"/>
      <c r="W2492" s="3"/>
      <c r="X2492" s="3"/>
      <c r="Y2492" s="3">
        <v>172</v>
      </c>
      <c r="Z2492" s="3">
        <v>0</v>
      </c>
      <c r="AA2492" s="3">
        <v>8</v>
      </c>
      <c r="AB2492" s="3">
        <v>4</v>
      </c>
      <c r="AC2492" s="3">
        <v>4</v>
      </c>
      <c r="AD2492" s="3">
        <v>26</v>
      </c>
      <c r="AE2492" t="e">
        <f>LOOKUP(F:F,Sheet2!A:A,Sheet2!B:B)</f>
        <v>#N/A</v>
      </c>
    </row>
    <row r="2493" spans="1:31" ht="17.100000000000001" customHeight="1" x14ac:dyDescent="0.25">
      <c r="A2493" s="3" t="s">
        <v>30</v>
      </c>
      <c r="B2493" s="3" t="s">
        <v>31</v>
      </c>
      <c r="C2493" s="3" t="s">
        <v>5000</v>
      </c>
      <c r="D2493" s="3" t="s">
        <v>5001</v>
      </c>
      <c r="E2493" s="3" t="s">
        <v>55</v>
      </c>
      <c r="F2493" s="9">
        <v>43900.434374999997</v>
      </c>
      <c r="G2493" s="3">
        <v>1085</v>
      </c>
      <c r="H2493" s="3">
        <v>802</v>
      </c>
      <c r="I2493" s="3">
        <v>165</v>
      </c>
      <c r="J2493" s="3">
        <v>118</v>
      </c>
      <c r="K2493" s="3"/>
      <c r="L2493" s="3"/>
      <c r="M2493" s="3"/>
      <c r="N2493" s="3"/>
      <c r="O2493" s="3"/>
      <c r="P2493" s="3"/>
      <c r="Q2493" s="3"/>
      <c r="R2493" s="3"/>
      <c r="S2493" s="3"/>
      <c r="T2493" s="3"/>
      <c r="U2493" s="3"/>
      <c r="V2493" s="3"/>
      <c r="W2493" s="3"/>
      <c r="X2493" s="3"/>
      <c r="Y2493" s="3">
        <v>59</v>
      </c>
      <c r="Z2493" s="3">
        <v>0</v>
      </c>
      <c r="AA2493" s="3">
        <v>11</v>
      </c>
      <c r="AB2493" s="3">
        <v>3</v>
      </c>
      <c r="AC2493" s="3">
        <v>1</v>
      </c>
      <c r="AD2493" s="3">
        <v>15</v>
      </c>
      <c r="AE2493" t="e">
        <f>LOOKUP(F:F,Sheet2!A:A,Sheet2!B:B)</f>
        <v>#N/A</v>
      </c>
    </row>
    <row r="2494" spans="1:31" ht="17.100000000000001" customHeight="1" x14ac:dyDescent="0.25">
      <c r="A2494" s="3" t="s">
        <v>30</v>
      </c>
      <c r="B2494" s="3" t="s">
        <v>31</v>
      </c>
      <c r="C2494" s="3" t="s">
        <v>5002</v>
      </c>
      <c r="D2494" s="3" t="s">
        <v>5003</v>
      </c>
      <c r="E2494" s="3" t="s">
        <v>55</v>
      </c>
      <c r="F2494" s="9">
        <v>43899.48946759259</v>
      </c>
      <c r="G2494" s="3">
        <v>1230</v>
      </c>
      <c r="H2494" s="3">
        <v>788</v>
      </c>
      <c r="I2494" s="3">
        <v>217</v>
      </c>
      <c r="J2494" s="3">
        <v>225</v>
      </c>
      <c r="K2494" s="3"/>
      <c r="L2494" s="3"/>
      <c r="M2494" s="3"/>
      <c r="N2494" s="3"/>
      <c r="O2494" s="3"/>
      <c r="P2494" s="3"/>
      <c r="Q2494" s="3"/>
      <c r="R2494" s="3"/>
      <c r="S2494" s="3"/>
      <c r="T2494" s="3"/>
      <c r="U2494" s="3"/>
      <c r="V2494" s="3"/>
      <c r="W2494" s="3"/>
      <c r="X2494" s="3"/>
      <c r="Y2494" s="3">
        <v>84</v>
      </c>
      <c r="Z2494" s="3">
        <v>0</v>
      </c>
      <c r="AA2494" s="3">
        <v>15</v>
      </c>
      <c r="AB2494" s="3">
        <v>2</v>
      </c>
      <c r="AC2494" s="3">
        <v>1</v>
      </c>
      <c r="AD2494" s="3">
        <v>18</v>
      </c>
      <c r="AE2494" t="e">
        <f>LOOKUP(F:F,Sheet2!A:A,Sheet2!B:B)</f>
        <v>#N/A</v>
      </c>
    </row>
    <row r="2495" spans="1:31" ht="17.100000000000001" customHeight="1" x14ac:dyDescent="0.25">
      <c r="A2495" s="3" t="s">
        <v>30</v>
      </c>
      <c r="B2495" s="3" t="s">
        <v>31</v>
      </c>
      <c r="C2495" s="3" t="s">
        <v>5004</v>
      </c>
      <c r="D2495" s="3" t="s">
        <v>5005</v>
      </c>
      <c r="E2495" s="3" t="s">
        <v>34</v>
      </c>
      <c r="F2495" s="9">
        <v>43898.833425925928</v>
      </c>
      <c r="G2495" s="3">
        <v>674</v>
      </c>
      <c r="H2495" s="3">
        <v>500</v>
      </c>
      <c r="I2495" s="3">
        <v>51</v>
      </c>
      <c r="J2495" s="3">
        <v>123</v>
      </c>
      <c r="K2495" s="3"/>
      <c r="L2495" s="3"/>
      <c r="M2495" s="3"/>
      <c r="N2495" s="3"/>
      <c r="O2495" s="3"/>
      <c r="P2495" s="3"/>
      <c r="Q2495" s="3"/>
      <c r="R2495" s="3"/>
      <c r="S2495" s="3"/>
      <c r="T2495" s="3"/>
      <c r="U2495" s="3"/>
      <c r="V2495" s="3"/>
      <c r="W2495" s="3"/>
      <c r="X2495" s="3"/>
      <c r="Y2495" s="3">
        <v>28</v>
      </c>
      <c r="Z2495" s="3">
        <v>0</v>
      </c>
      <c r="AA2495" s="3">
        <v>0</v>
      </c>
      <c r="AB2495" s="3">
        <v>1</v>
      </c>
      <c r="AC2495" s="3">
        <v>81</v>
      </c>
      <c r="AD2495" s="3">
        <v>10</v>
      </c>
      <c r="AE2495" t="e">
        <f>LOOKUP(F:F,Sheet2!A:A,Sheet2!B:B)</f>
        <v>#N/A</v>
      </c>
    </row>
    <row r="2496" spans="1:31" ht="17.100000000000001" customHeight="1" x14ac:dyDescent="0.25">
      <c r="A2496" s="3" t="s">
        <v>30</v>
      </c>
      <c r="B2496" s="3" t="s">
        <v>31</v>
      </c>
      <c r="C2496" s="3" t="s">
        <v>5006</v>
      </c>
      <c r="D2496" s="3" t="s">
        <v>5007</v>
      </c>
      <c r="E2496" s="3" t="s">
        <v>55</v>
      </c>
      <c r="F2496" s="9">
        <v>43898.625</v>
      </c>
      <c r="G2496" s="3">
        <v>1074</v>
      </c>
      <c r="H2496" s="3">
        <v>780</v>
      </c>
      <c r="I2496" s="3">
        <v>49</v>
      </c>
      <c r="J2496" s="3">
        <v>245</v>
      </c>
      <c r="K2496" s="3"/>
      <c r="L2496" s="3"/>
      <c r="M2496" s="3"/>
      <c r="N2496" s="3"/>
      <c r="O2496" s="3"/>
      <c r="P2496" s="3"/>
      <c r="Q2496" s="3"/>
      <c r="R2496" s="3"/>
      <c r="S2496" s="3"/>
      <c r="T2496" s="3"/>
      <c r="U2496" s="3"/>
      <c r="V2496" s="3"/>
      <c r="W2496" s="3"/>
      <c r="X2496" s="3"/>
      <c r="Y2496" s="3">
        <v>106</v>
      </c>
      <c r="Z2496" s="3">
        <v>0</v>
      </c>
      <c r="AA2496" s="3">
        <v>10</v>
      </c>
      <c r="AB2496" s="3">
        <v>2</v>
      </c>
      <c r="AC2496" s="3">
        <v>0</v>
      </c>
      <c r="AD2496" s="3">
        <v>2</v>
      </c>
      <c r="AE2496" t="e">
        <f>LOOKUP(F:F,Sheet2!A:A,Sheet2!B:B)</f>
        <v>#N/A</v>
      </c>
    </row>
    <row r="2497" spans="1:31" ht="17.100000000000001" customHeight="1" x14ac:dyDescent="0.25">
      <c r="A2497" s="3" t="s">
        <v>30</v>
      </c>
      <c r="B2497" s="3" t="s">
        <v>31</v>
      </c>
      <c r="C2497" s="3" t="s">
        <v>5008</v>
      </c>
      <c r="D2497" s="3" t="s">
        <v>5009</v>
      </c>
      <c r="E2497" s="3" t="s">
        <v>34</v>
      </c>
      <c r="F2497" s="9">
        <v>43898.416932870372</v>
      </c>
      <c r="G2497" s="3">
        <v>779</v>
      </c>
      <c r="H2497" s="3">
        <v>591</v>
      </c>
      <c r="I2497" s="3">
        <v>37</v>
      </c>
      <c r="J2497" s="3">
        <v>151</v>
      </c>
      <c r="K2497" s="3"/>
      <c r="L2497" s="3"/>
      <c r="M2497" s="3"/>
      <c r="N2497" s="3"/>
      <c r="O2497" s="3"/>
      <c r="P2497" s="3"/>
      <c r="Q2497" s="3"/>
      <c r="R2497" s="3"/>
      <c r="S2497" s="3"/>
      <c r="T2497" s="3"/>
      <c r="U2497" s="3"/>
      <c r="V2497" s="3"/>
      <c r="W2497" s="3"/>
      <c r="X2497" s="3"/>
      <c r="Y2497" s="3">
        <v>65</v>
      </c>
      <c r="Z2497" s="3">
        <v>0</v>
      </c>
      <c r="AA2497" s="3">
        <v>1</v>
      </c>
      <c r="AB2497" s="3">
        <v>0</v>
      </c>
      <c r="AC2497" s="3">
        <v>0</v>
      </c>
      <c r="AD2497" s="3">
        <v>1</v>
      </c>
      <c r="AE2497" t="e">
        <f>LOOKUP(F:F,Sheet2!A:A,Sheet2!B:B)</f>
        <v>#N/A</v>
      </c>
    </row>
    <row r="2498" spans="1:31" ht="17.100000000000001" customHeight="1" x14ac:dyDescent="0.25">
      <c r="A2498" s="3" t="s">
        <v>30</v>
      </c>
      <c r="B2498" s="3" t="s">
        <v>31</v>
      </c>
      <c r="C2498" s="3" t="s">
        <v>5010</v>
      </c>
      <c r="D2498" s="3" t="s">
        <v>5011</v>
      </c>
      <c r="E2498" s="3" t="s">
        <v>55</v>
      </c>
      <c r="F2498" s="9">
        <v>43897.760416666664</v>
      </c>
      <c r="G2498" s="3">
        <v>820</v>
      </c>
      <c r="H2498" s="3">
        <v>591</v>
      </c>
      <c r="I2498" s="3">
        <v>47</v>
      </c>
      <c r="J2498" s="3">
        <v>182</v>
      </c>
      <c r="K2498" s="3"/>
      <c r="L2498" s="3"/>
      <c r="M2498" s="3"/>
      <c r="N2498" s="3"/>
      <c r="O2498" s="3"/>
      <c r="P2498" s="3"/>
      <c r="Q2498" s="3"/>
      <c r="R2498" s="3"/>
      <c r="S2498" s="3"/>
      <c r="T2498" s="3"/>
      <c r="U2498" s="3"/>
      <c r="V2498" s="3"/>
      <c r="W2498" s="3"/>
      <c r="X2498" s="3"/>
      <c r="Y2498" s="3">
        <v>71</v>
      </c>
      <c r="Z2498" s="3">
        <v>0</v>
      </c>
      <c r="AA2498" s="3">
        <v>2</v>
      </c>
      <c r="AB2498" s="3">
        <v>2</v>
      </c>
      <c r="AC2498" s="3">
        <v>0</v>
      </c>
      <c r="AD2498" s="3">
        <v>8</v>
      </c>
      <c r="AE2498" t="e">
        <f>LOOKUP(F:F,Sheet2!A:A,Sheet2!B:B)</f>
        <v>#N/A</v>
      </c>
    </row>
    <row r="2499" spans="1:31" ht="17.100000000000001" customHeight="1" x14ac:dyDescent="0.25">
      <c r="A2499" s="3" t="s">
        <v>30</v>
      </c>
      <c r="B2499" s="3" t="s">
        <v>31</v>
      </c>
      <c r="C2499" s="3" t="s">
        <v>5012</v>
      </c>
      <c r="D2499" s="3" t="s">
        <v>5013</v>
      </c>
      <c r="E2499" s="3" t="s">
        <v>34</v>
      </c>
      <c r="F2499" s="9">
        <v>43897.479270833333</v>
      </c>
      <c r="G2499" s="3">
        <v>658</v>
      </c>
      <c r="H2499" s="3">
        <v>519</v>
      </c>
      <c r="I2499" s="3">
        <v>62</v>
      </c>
      <c r="J2499" s="3">
        <v>77</v>
      </c>
      <c r="K2499" s="3"/>
      <c r="L2499" s="3"/>
      <c r="M2499" s="3"/>
      <c r="N2499" s="3"/>
      <c r="O2499" s="3"/>
      <c r="P2499" s="3"/>
      <c r="Q2499" s="3"/>
      <c r="R2499" s="3"/>
      <c r="S2499" s="3"/>
      <c r="T2499" s="3"/>
      <c r="U2499" s="3"/>
      <c r="V2499" s="3"/>
      <c r="W2499" s="3"/>
      <c r="X2499" s="3"/>
      <c r="Y2499" s="3">
        <v>63</v>
      </c>
      <c r="Z2499" s="3">
        <v>0</v>
      </c>
      <c r="AA2499" s="3">
        <v>5</v>
      </c>
      <c r="AB2499" s="3">
        <v>2</v>
      </c>
      <c r="AC2499" s="3">
        <v>0</v>
      </c>
      <c r="AD2499" s="3">
        <v>2</v>
      </c>
      <c r="AE2499" t="e">
        <f>LOOKUP(F:F,Sheet2!A:A,Sheet2!B:B)</f>
        <v>#N/A</v>
      </c>
    </row>
    <row r="2500" spans="1:31" ht="17.100000000000001" customHeight="1" x14ac:dyDescent="0.25">
      <c r="A2500" s="3" t="s">
        <v>30</v>
      </c>
      <c r="B2500" s="3" t="s">
        <v>31</v>
      </c>
      <c r="C2500" s="3" t="s">
        <v>5014</v>
      </c>
      <c r="D2500" s="3" t="s">
        <v>5015</v>
      </c>
      <c r="E2500" s="3" t="s">
        <v>209</v>
      </c>
      <c r="F2500" s="9">
        <v>43896.631944444445</v>
      </c>
      <c r="G2500" s="3">
        <v>702</v>
      </c>
      <c r="H2500" s="3">
        <v>501</v>
      </c>
      <c r="I2500" s="3">
        <v>124</v>
      </c>
      <c r="J2500" s="3">
        <v>77</v>
      </c>
      <c r="K2500" s="3"/>
      <c r="L2500" s="3"/>
      <c r="M2500" s="3"/>
      <c r="N2500" s="3"/>
      <c r="O2500" s="3"/>
      <c r="P2500" s="3"/>
      <c r="Q2500" s="3"/>
      <c r="R2500" s="3"/>
      <c r="S2500" s="3"/>
      <c r="T2500" s="3"/>
      <c r="U2500" s="3"/>
      <c r="V2500" s="3"/>
      <c r="W2500" s="3"/>
      <c r="X2500" s="3"/>
      <c r="Y2500" s="3">
        <v>52</v>
      </c>
      <c r="Z2500" s="3">
        <v>0</v>
      </c>
      <c r="AA2500" s="3">
        <v>11</v>
      </c>
      <c r="AB2500" s="3">
        <v>0</v>
      </c>
      <c r="AC2500" s="3">
        <v>1</v>
      </c>
      <c r="AD2500" s="3">
        <v>3</v>
      </c>
      <c r="AE2500" t="e">
        <f>LOOKUP(F:F,Sheet2!A:A,Sheet2!B:B)</f>
        <v>#N/A</v>
      </c>
    </row>
    <row r="2501" spans="1:31" ht="17.100000000000001" customHeight="1" x14ac:dyDescent="0.25">
      <c r="A2501" s="3" t="s">
        <v>30</v>
      </c>
      <c r="B2501" s="3" t="s">
        <v>31</v>
      </c>
      <c r="C2501" s="3" t="s">
        <v>5016</v>
      </c>
      <c r="D2501" s="3" t="s">
        <v>5017</v>
      </c>
      <c r="E2501" s="3" t="s">
        <v>34</v>
      </c>
      <c r="F2501" s="9">
        <v>43896.395833333336</v>
      </c>
      <c r="G2501" s="3">
        <v>429</v>
      </c>
      <c r="H2501" s="3">
        <v>316</v>
      </c>
      <c r="I2501" s="3">
        <v>36</v>
      </c>
      <c r="J2501" s="3">
        <v>77</v>
      </c>
      <c r="K2501" s="3"/>
      <c r="L2501" s="3"/>
      <c r="M2501" s="3"/>
      <c r="N2501" s="3"/>
      <c r="O2501" s="3"/>
      <c r="P2501" s="3"/>
      <c r="Q2501" s="3"/>
      <c r="R2501" s="3"/>
      <c r="S2501" s="3"/>
      <c r="T2501" s="3"/>
      <c r="U2501" s="3"/>
      <c r="V2501" s="3"/>
      <c r="W2501" s="3"/>
      <c r="X2501" s="3"/>
      <c r="Y2501" s="3">
        <v>28</v>
      </c>
      <c r="Z2501" s="3">
        <v>0</v>
      </c>
      <c r="AA2501" s="3">
        <v>2</v>
      </c>
      <c r="AB2501" s="3">
        <v>1</v>
      </c>
      <c r="AC2501" s="3">
        <v>1</v>
      </c>
      <c r="AD2501" s="3">
        <v>0</v>
      </c>
      <c r="AE2501" t="e">
        <f>LOOKUP(F:F,Sheet2!A:A,Sheet2!B:B)</f>
        <v>#N/A</v>
      </c>
    </row>
    <row r="2502" spans="1:31" ht="17.100000000000001" customHeight="1" x14ac:dyDescent="0.25">
      <c r="A2502" s="3" t="s">
        <v>30</v>
      </c>
      <c r="B2502" s="3" t="s">
        <v>31</v>
      </c>
      <c r="C2502" s="3" t="s">
        <v>5018</v>
      </c>
      <c r="D2502" s="3" t="s">
        <v>5019</v>
      </c>
      <c r="E2502" s="3" t="s">
        <v>34</v>
      </c>
      <c r="F2502" s="9">
        <v>43895.546701388892</v>
      </c>
      <c r="G2502" s="3">
        <v>572</v>
      </c>
      <c r="H2502" s="3">
        <v>398</v>
      </c>
      <c r="I2502" s="3">
        <v>61</v>
      </c>
      <c r="J2502" s="3">
        <v>113</v>
      </c>
      <c r="K2502" s="3"/>
      <c r="L2502" s="3"/>
      <c r="M2502" s="3"/>
      <c r="N2502" s="3"/>
      <c r="O2502" s="3"/>
      <c r="P2502" s="3"/>
      <c r="Q2502" s="3"/>
      <c r="R2502" s="3"/>
      <c r="S2502" s="3"/>
      <c r="T2502" s="3"/>
      <c r="U2502" s="3"/>
      <c r="V2502" s="3"/>
      <c r="W2502" s="3"/>
      <c r="X2502" s="3"/>
      <c r="Y2502" s="3">
        <v>30</v>
      </c>
      <c r="Z2502" s="3">
        <v>0</v>
      </c>
      <c r="AA2502" s="3">
        <v>9</v>
      </c>
      <c r="AB2502" s="3">
        <v>3</v>
      </c>
      <c r="AC2502" s="3">
        <v>1</v>
      </c>
      <c r="AD2502" s="3">
        <v>3</v>
      </c>
      <c r="AE2502" t="e">
        <f>LOOKUP(F:F,Sheet2!A:A,Sheet2!B:B)</f>
        <v>#N/A</v>
      </c>
    </row>
    <row r="2503" spans="1:31" ht="17.100000000000001" customHeight="1" x14ac:dyDescent="0.25">
      <c r="A2503" s="3" t="s">
        <v>30</v>
      </c>
      <c r="B2503" s="3" t="s">
        <v>31</v>
      </c>
      <c r="C2503" s="3" t="s">
        <v>5020</v>
      </c>
      <c r="D2503" s="3" t="s">
        <v>5021</v>
      </c>
      <c r="E2503" s="3" t="s">
        <v>34</v>
      </c>
      <c r="F2503" s="9">
        <v>43895.395833333336</v>
      </c>
      <c r="G2503" s="3">
        <v>2713</v>
      </c>
      <c r="H2503" s="3">
        <v>2278</v>
      </c>
      <c r="I2503" s="3">
        <v>203</v>
      </c>
      <c r="J2503" s="3">
        <v>232</v>
      </c>
      <c r="K2503" s="3"/>
      <c r="L2503" s="3"/>
      <c r="M2503" s="3"/>
      <c r="N2503" s="3"/>
      <c r="O2503" s="3"/>
      <c r="P2503" s="3"/>
      <c r="Q2503" s="3"/>
      <c r="R2503" s="3"/>
      <c r="S2503" s="3"/>
      <c r="T2503" s="3"/>
      <c r="U2503" s="3"/>
      <c r="V2503" s="3"/>
      <c r="W2503" s="3"/>
      <c r="X2503" s="3"/>
      <c r="Y2503" s="3">
        <v>267</v>
      </c>
      <c r="Z2503" s="3">
        <v>0</v>
      </c>
      <c r="AA2503" s="3">
        <v>16</v>
      </c>
      <c r="AB2503" s="3">
        <v>7</v>
      </c>
      <c r="AC2503" s="3">
        <v>3</v>
      </c>
      <c r="AD2503" s="3">
        <v>4</v>
      </c>
      <c r="AE2503" t="e">
        <f>LOOKUP(F:F,Sheet2!A:A,Sheet2!B:B)</f>
        <v>#N/A</v>
      </c>
    </row>
    <row r="2504" spans="1:31" ht="17.100000000000001" customHeight="1" x14ac:dyDescent="0.25">
      <c r="A2504" s="3" t="s">
        <v>30</v>
      </c>
      <c r="B2504" s="3" t="s">
        <v>31</v>
      </c>
      <c r="C2504" s="3" t="s">
        <v>5022</v>
      </c>
      <c r="D2504" s="3" t="s">
        <v>5023</v>
      </c>
      <c r="E2504" s="3" t="s">
        <v>55</v>
      </c>
      <c r="F2504" s="9">
        <v>43894.646377314813</v>
      </c>
      <c r="G2504" s="3">
        <v>625</v>
      </c>
      <c r="H2504" s="3">
        <v>406</v>
      </c>
      <c r="I2504" s="3">
        <v>85</v>
      </c>
      <c r="J2504" s="3">
        <v>134</v>
      </c>
      <c r="K2504" s="3"/>
      <c r="L2504" s="3"/>
      <c r="M2504" s="3"/>
      <c r="N2504" s="3"/>
      <c r="O2504" s="3"/>
      <c r="P2504" s="3"/>
      <c r="Q2504" s="3"/>
      <c r="R2504" s="3"/>
      <c r="S2504" s="3"/>
      <c r="T2504" s="3"/>
      <c r="U2504" s="3"/>
      <c r="V2504" s="3"/>
      <c r="W2504" s="3"/>
      <c r="X2504" s="3"/>
      <c r="Y2504" s="3">
        <v>55</v>
      </c>
      <c r="Z2504" s="3">
        <v>0</v>
      </c>
      <c r="AA2504" s="3">
        <v>5</v>
      </c>
      <c r="AB2504" s="3">
        <v>0</v>
      </c>
      <c r="AC2504" s="3">
        <v>0</v>
      </c>
      <c r="AD2504" s="3">
        <v>3</v>
      </c>
      <c r="AE2504" t="e">
        <f>LOOKUP(F:F,Sheet2!A:A,Sheet2!B:B)</f>
        <v>#N/A</v>
      </c>
    </row>
    <row r="2505" spans="1:31" ht="17.100000000000001" customHeight="1" x14ac:dyDescent="0.25">
      <c r="A2505" s="3" t="s">
        <v>30</v>
      </c>
      <c r="B2505" s="3" t="s">
        <v>31</v>
      </c>
      <c r="C2505" s="3" t="s">
        <v>5024</v>
      </c>
      <c r="D2505" s="3" t="s">
        <v>5025</v>
      </c>
      <c r="E2505" s="3" t="s">
        <v>55</v>
      </c>
      <c r="F2505" s="9">
        <v>43894.613564814812</v>
      </c>
      <c r="G2505" s="3">
        <v>1159</v>
      </c>
      <c r="H2505" s="3">
        <v>867</v>
      </c>
      <c r="I2505" s="3">
        <v>116</v>
      </c>
      <c r="J2505" s="3">
        <v>176</v>
      </c>
      <c r="K2505" s="3"/>
      <c r="L2505" s="3"/>
      <c r="M2505" s="3"/>
      <c r="N2505" s="3"/>
      <c r="O2505" s="3"/>
      <c r="P2505" s="3"/>
      <c r="Q2505" s="3"/>
      <c r="R2505" s="3"/>
      <c r="S2505" s="3"/>
      <c r="T2505" s="3"/>
      <c r="U2505" s="3"/>
      <c r="V2505" s="3"/>
      <c r="W2505" s="3"/>
      <c r="X2505" s="3"/>
      <c r="Y2505" s="3">
        <v>61</v>
      </c>
      <c r="Z2505" s="3">
        <v>0</v>
      </c>
      <c r="AA2505" s="3">
        <v>41</v>
      </c>
      <c r="AB2505" s="3">
        <v>2</v>
      </c>
      <c r="AC2505" s="3">
        <v>1</v>
      </c>
      <c r="AD2505" s="3">
        <v>11</v>
      </c>
      <c r="AE2505" t="e">
        <f>LOOKUP(F:F,Sheet2!A:A,Sheet2!B:B)</f>
        <v>#N/A</v>
      </c>
    </row>
    <row r="2506" spans="1:31" ht="17.100000000000001" customHeight="1" x14ac:dyDescent="0.25">
      <c r="A2506" s="3" t="s">
        <v>30</v>
      </c>
      <c r="B2506" s="3" t="s">
        <v>31</v>
      </c>
      <c r="C2506" s="3" t="s">
        <v>5026</v>
      </c>
      <c r="D2506" s="3" t="s">
        <v>5027</v>
      </c>
      <c r="E2506" s="3" t="s">
        <v>34</v>
      </c>
      <c r="F2506" s="9">
        <v>43894.492129629631</v>
      </c>
      <c r="G2506" s="3">
        <v>262</v>
      </c>
      <c r="H2506" s="3">
        <v>190</v>
      </c>
      <c r="I2506" s="3">
        <v>44</v>
      </c>
      <c r="J2506" s="3">
        <v>28</v>
      </c>
      <c r="K2506" s="3"/>
      <c r="L2506" s="3"/>
      <c r="M2506" s="3"/>
      <c r="N2506" s="3"/>
      <c r="O2506" s="3"/>
      <c r="P2506" s="3"/>
      <c r="Q2506" s="3"/>
      <c r="R2506" s="3"/>
      <c r="S2506" s="3"/>
      <c r="T2506" s="3"/>
      <c r="U2506" s="3"/>
      <c r="V2506" s="3"/>
      <c r="W2506" s="3"/>
      <c r="X2506" s="3"/>
      <c r="Y2506" s="3">
        <v>22</v>
      </c>
      <c r="Z2506" s="3">
        <v>0</v>
      </c>
      <c r="AA2506" s="3">
        <v>3</v>
      </c>
      <c r="AB2506" s="3">
        <v>1</v>
      </c>
      <c r="AC2506" s="3">
        <v>1</v>
      </c>
      <c r="AD2506" s="3">
        <v>1</v>
      </c>
      <c r="AE2506" t="e">
        <f>LOOKUP(F:F,Sheet2!A:A,Sheet2!B:B)</f>
        <v>#N/A</v>
      </c>
    </row>
    <row r="2507" spans="1:31" ht="17.100000000000001" customHeight="1" x14ac:dyDescent="0.25">
      <c r="A2507" s="3" t="s">
        <v>30</v>
      </c>
      <c r="B2507" s="3" t="s">
        <v>31</v>
      </c>
      <c r="C2507" s="3" t="s">
        <v>5028</v>
      </c>
      <c r="D2507" s="3" t="s">
        <v>5029</v>
      </c>
      <c r="E2507" s="3" t="s">
        <v>34</v>
      </c>
      <c r="F2507" s="9">
        <v>43893.815891203703</v>
      </c>
      <c r="G2507" s="3">
        <v>2535</v>
      </c>
      <c r="H2507" s="3">
        <v>1765</v>
      </c>
      <c r="I2507" s="3">
        <v>533</v>
      </c>
      <c r="J2507" s="3">
        <v>237</v>
      </c>
      <c r="K2507" s="3"/>
      <c r="L2507" s="3"/>
      <c r="M2507" s="3"/>
      <c r="N2507" s="3"/>
      <c r="O2507" s="3"/>
      <c r="P2507" s="3"/>
      <c r="Q2507" s="3"/>
      <c r="R2507" s="3"/>
      <c r="S2507" s="3"/>
      <c r="T2507" s="3"/>
      <c r="U2507" s="3"/>
      <c r="V2507" s="3"/>
      <c r="W2507" s="3"/>
      <c r="X2507" s="3"/>
      <c r="Y2507" s="3">
        <v>149</v>
      </c>
      <c r="Z2507" s="3">
        <v>0</v>
      </c>
      <c r="AA2507" s="3">
        <v>15</v>
      </c>
      <c r="AB2507" s="3">
        <v>5</v>
      </c>
      <c r="AC2507" s="3">
        <v>9</v>
      </c>
      <c r="AD2507" s="3">
        <v>33</v>
      </c>
      <c r="AE2507" t="e">
        <f>LOOKUP(F:F,Sheet2!A:A,Sheet2!B:B)</f>
        <v>#N/A</v>
      </c>
    </row>
    <row r="2508" spans="1:31" ht="17.100000000000001" customHeight="1" x14ac:dyDescent="0.25">
      <c r="A2508" s="3" t="s">
        <v>30</v>
      </c>
      <c r="B2508" s="3" t="s">
        <v>31</v>
      </c>
      <c r="C2508" s="3" t="s">
        <v>5030</v>
      </c>
      <c r="D2508" s="3" t="s">
        <v>5031</v>
      </c>
      <c r="E2508" s="3" t="s">
        <v>34</v>
      </c>
      <c r="F2508" s="9">
        <v>43893.574675925927</v>
      </c>
      <c r="G2508" s="3">
        <v>900</v>
      </c>
      <c r="H2508" s="3">
        <v>694</v>
      </c>
      <c r="I2508" s="3">
        <v>43</v>
      </c>
      <c r="J2508" s="3">
        <v>163</v>
      </c>
      <c r="K2508" s="3"/>
      <c r="L2508" s="3"/>
      <c r="M2508" s="3"/>
      <c r="N2508" s="3"/>
      <c r="O2508" s="3"/>
      <c r="P2508" s="3"/>
      <c r="Q2508" s="3"/>
      <c r="R2508" s="3"/>
      <c r="S2508" s="3"/>
      <c r="T2508" s="3"/>
      <c r="U2508" s="3"/>
      <c r="V2508" s="3"/>
      <c r="W2508" s="3"/>
      <c r="X2508" s="3"/>
      <c r="Y2508" s="3">
        <v>100</v>
      </c>
      <c r="Z2508" s="3">
        <v>0</v>
      </c>
      <c r="AA2508" s="3">
        <v>3</v>
      </c>
      <c r="AB2508" s="3">
        <v>1</v>
      </c>
      <c r="AC2508" s="3">
        <v>0</v>
      </c>
      <c r="AD2508" s="3">
        <v>2</v>
      </c>
      <c r="AE2508" t="e">
        <f>LOOKUP(F:F,Sheet2!A:A,Sheet2!B:B)</f>
        <v>#N/A</v>
      </c>
    </row>
    <row r="2509" spans="1:31" ht="17.100000000000001" customHeight="1" x14ac:dyDescent="0.25">
      <c r="A2509" s="3" t="s">
        <v>30</v>
      </c>
      <c r="B2509" s="3" t="s">
        <v>31</v>
      </c>
      <c r="C2509" s="3" t="s">
        <v>5032</v>
      </c>
      <c r="D2509" s="3" t="s">
        <v>5033</v>
      </c>
      <c r="E2509" s="3" t="s">
        <v>55</v>
      </c>
      <c r="F2509" s="9">
        <v>43893.40625</v>
      </c>
      <c r="G2509" s="3">
        <v>4750</v>
      </c>
      <c r="H2509" s="3">
        <v>3347</v>
      </c>
      <c r="I2509" s="3">
        <v>252</v>
      </c>
      <c r="J2509" s="3">
        <v>1151</v>
      </c>
      <c r="K2509" s="3"/>
      <c r="L2509" s="3"/>
      <c r="M2509" s="3"/>
      <c r="N2509" s="3"/>
      <c r="O2509" s="3"/>
      <c r="P2509" s="3"/>
      <c r="Q2509" s="3"/>
      <c r="R2509" s="3"/>
      <c r="S2509" s="3"/>
      <c r="T2509" s="3"/>
      <c r="U2509" s="3"/>
      <c r="V2509" s="3"/>
      <c r="W2509" s="3"/>
      <c r="X2509" s="3"/>
      <c r="Y2509" s="3">
        <v>437</v>
      </c>
      <c r="Z2509" s="3">
        <v>0</v>
      </c>
      <c r="AA2509" s="3">
        <v>5</v>
      </c>
      <c r="AB2509" s="3">
        <v>4</v>
      </c>
      <c r="AC2509" s="3">
        <v>0</v>
      </c>
      <c r="AD2509" s="3">
        <v>2</v>
      </c>
      <c r="AE2509" t="e">
        <f>LOOKUP(F:F,Sheet2!A:A,Sheet2!B:B)</f>
        <v>#N/A</v>
      </c>
    </row>
    <row r="2510" spans="1:31" ht="17.100000000000001" customHeight="1" x14ac:dyDescent="0.25">
      <c r="A2510" s="3" t="s">
        <v>30</v>
      </c>
      <c r="B2510" s="3" t="s">
        <v>31</v>
      </c>
      <c r="C2510" s="3" t="s">
        <v>5034</v>
      </c>
      <c r="D2510" s="3" t="s">
        <v>5035</v>
      </c>
      <c r="E2510" s="3" t="s">
        <v>55</v>
      </c>
      <c r="F2510" s="9">
        <v>43892.532847222225</v>
      </c>
      <c r="G2510" s="3">
        <v>2363</v>
      </c>
      <c r="H2510" s="3">
        <v>1426</v>
      </c>
      <c r="I2510" s="3">
        <v>306</v>
      </c>
      <c r="J2510" s="3">
        <v>631</v>
      </c>
      <c r="K2510" s="3"/>
      <c r="L2510" s="3"/>
      <c r="M2510" s="3"/>
      <c r="N2510" s="3"/>
      <c r="O2510" s="3"/>
      <c r="P2510" s="3"/>
      <c r="Q2510" s="3"/>
      <c r="R2510" s="3"/>
      <c r="S2510" s="3"/>
      <c r="T2510" s="3"/>
      <c r="U2510" s="3"/>
      <c r="V2510" s="3"/>
      <c r="W2510" s="3"/>
      <c r="X2510" s="3"/>
      <c r="Y2510" s="3">
        <v>131</v>
      </c>
      <c r="Z2510" s="3">
        <v>0</v>
      </c>
      <c r="AA2510" s="3">
        <v>15</v>
      </c>
      <c r="AB2510" s="3">
        <v>7</v>
      </c>
      <c r="AC2510" s="3">
        <v>2</v>
      </c>
      <c r="AD2510" s="3">
        <v>8</v>
      </c>
      <c r="AE2510" t="e">
        <f>LOOKUP(F:F,Sheet2!A:A,Sheet2!B:B)</f>
        <v>#N/A</v>
      </c>
    </row>
    <row r="2511" spans="1:31" ht="17.100000000000001" customHeight="1" x14ac:dyDescent="0.25">
      <c r="A2511" s="3" t="s">
        <v>30</v>
      </c>
      <c r="B2511" s="3" t="s">
        <v>31</v>
      </c>
      <c r="C2511" s="3" t="s">
        <v>5036</v>
      </c>
      <c r="D2511" s="3" t="s">
        <v>5037</v>
      </c>
      <c r="E2511" s="3" t="s">
        <v>34</v>
      </c>
      <c r="F2511" s="9">
        <v>43892.450648148151</v>
      </c>
      <c r="G2511" s="3">
        <v>524</v>
      </c>
      <c r="H2511" s="3">
        <v>393</v>
      </c>
      <c r="I2511" s="3">
        <v>43</v>
      </c>
      <c r="J2511" s="3">
        <v>88</v>
      </c>
      <c r="K2511" s="3"/>
      <c r="L2511" s="3"/>
      <c r="M2511" s="3"/>
      <c r="N2511" s="3"/>
      <c r="O2511" s="3"/>
      <c r="P2511" s="3"/>
      <c r="Q2511" s="3"/>
      <c r="R2511" s="3"/>
      <c r="S2511" s="3"/>
      <c r="T2511" s="3"/>
      <c r="U2511" s="3"/>
      <c r="V2511" s="3"/>
      <c r="W2511" s="3"/>
      <c r="X2511" s="3"/>
      <c r="Y2511" s="3">
        <v>34</v>
      </c>
      <c r="Z2511" s="3">
        <v>0</v>
      </c>
      <c r="AA2511" s="3">
        <v>5</v>
      </c>
      <c r="AB2511" s="3">
        <v>0</v>
      </c>
      <c r="AC2511" s="3">
        <v>1</v>
      </c>
      <c r="AD2511" s="3">
        <v>1</v>
      </c>
      <c r="AE2511" t="e">
        <f>LOOKUP(F:F,Sheet2!A:A,Sheet2!B:B)</f>
        <v>#N/A</v>
      </c>
    </row>
    <row r="2512" spans="1:31" ht="17.100000000000001" customHeight="1" x14ac:dyDescent="0.25">
      <c r="A2512" s="3" t="s">
        <v>30</v>
      </c>
      <c r="B2512" s="3" t="s">
        <v>31</v>
      </c>
      <c r="C2512" s="3" t="s">
        <v>5038</v>
      </c>
      <c r="D2512" s="3" t="s">
        <v>5039</v>
      </c>
      <c r="E2512" s="3" t="s">
        <v>34</v>
      </c>
      <c r="F2512" s="9">
        <v>43891.763888888891</v>
      </c>
      <c r="G2512" s="3">
        <v>537</v>
      </c>
      <c r="H2512" s="3">
        <v>425</v>
      </c>
      <c r="I2512" s="3">
        <v>33</v>
      </c>
      <c r="J2512" s="3">
        <v>79</v>
      </c>
      <c r="K2512" s="3"/>
      <c r="L2512" s="3"/>
      <c r="M2512" s="3"/>
      <c r="N2512" s="3"/>
      <c r="O2512" s="3"/>
      <c r="P2512" s="3"/>
      <c r="Q2512" s="3"/>
      <c r="R2512" s="3"/>
      <c r="S2512" s="3"/>
      <c r="T2512" s="3"/>
      <c r="U2512" s="3"/>
      <c r="V2512" s="3"/>
      <c r="W2512" s="3"/>
      <c r="X2512" s="3"/>
      <c r="Y2512" s="3">
        <v>28</v>
      </c>
      <c r="Z2512" s="3">
        <v>0</v>
      </c>
      <c r="AA2512" s="3">
        <v>1</v>
      </c>
      <c r="AB2512" s="3">
        <v>0</v>
      </c>
      <c r="AC2512" s="3">
        <v>0</v>
      </c>
      <c r="AD2512" s="3">
        <v>0</v>
      </c>
      <c r="AE2512" t="e">
        <f>LOOKUP(F:F,Sheet2!A:A,Sheet2!B:B)</f>
        <v>#N/A</v>
      </c>
    </row>
    <row r="2513" spans="1:31" ht="17.100000000000001" customHeight="1" x14ac:dyDescent="0.25">
      <c r="A2513" s="3" t="s">
        <v>30</v>
      </c>
      <c r="B2513" s="3" t="s">
        <v>31</v>
      </c>
      <c r="C2513" s="3" t="s">
        <v>5040</v>
      </c>
      <c r="D2513" s="3" t="s">
        <v>5041</v>
      </c>
      <c r="E2513" s="3" t="s">
        <v>55</v>
      </c>
      <c r="F2513" s="9">
        <v>43891.48541666667</v>
      </c>
      <c r="G2513" s="3">
        <v>1016</v>
      </c>
      <c r="H2513" s="3">
        <v>745</v>
      </c>
      <c r="I2513" s="3">
        <v>109</v>
      </c>
      <c r="J2513" s="3">
        <v>162</v>
      </c>
      <c r="K2513" s="3"/>
      <c r="L2513" s="3"/>
      <c r="M2513" s="3"/>
      <c r="N2513" s="3"/>
      <c r="O2513" s="3"/>
      <c r="P2513" s="3"/>
      <c r="Q2513" s="3"/>
      <c r="R2513" s="3"/>
      <c r="S2513" s="3"/>
      <c r="T2513" s="3"/>
      <c r="U2513" s="3"/>
      <c r="V2513" s="3"/>
      <c r="W2513" s="3"/>
      <c r="X2513" s="3"/>
      <c r="Y2513" s="3">
        <v>69</v>
      </c>
      <c r="Z2513" s="3">
        <v>0</v>
      </c>
      <c r="AA2513" s="3">
        <v>6</v>
      </c>
      <c r="AB2513" s="3">
        <v>2</v>
      </c>
      <c r="AC2513" s="3">
        <v>2</v>
      </c>
      <c r="AD2513" s="3">
        <v>11</v>
      </c>
      <c r="AE2513" t="e">
        <f>LOOKUP(F:F,Sheet2!A:A,Sheet2!B:B)</f>
        <v>#N/A</v>
      </c>
    </row>
    <row r="2514" spans="1:31" ht="17.100000000000001" customHeight="1" x14ac:dyDescent="0.25">
      <c r="A2514" s="3" t="s">
        <v>30</v>
      </c>
      <c r="B2514" s="3" t="s">
        <v>31</v>
      </c>
      <c r="C2514" s="3" t="s">
        <v>5042</v>
      </c>
      <c r="D2514" s="3" t="s">
        <v>5043</v>
      </c>
      <c r="E2514" s="3" t="s">
        <v>34</v>
      </c>
      <c r="F2514" s="9">
        <v>43890.765879629631</v>
      </c>
      <c r="G2514" s="3">
        <v>765</v>
      </c>
      <c r="H2514" s="3">
        <v>667</v>
      </c>
      <c r="I2514" s="3">
        <v>25</v>
      </c>
      <c r="J2514" s="3">
        <v>73</v>
      </c>
      <c r="K2514" s="3"/>
      <c r="L2514" s="3"/>
      <c r="M2514" s="3"/>
      <c r="N2514" s="3"/>
      <c r="O2514" s="3"/>
      <c r="P2514" s="3"/>
      <c r="Q2514" s="3"/>
      <c r="R2514" s="3"/>
      <c r="S2514" s="3"/>
      <c r="T2514" s="3"/>
      <c r="U2514" s="3"/>
      <c r="V2514" s="3"/>
      <c r="W2514" s="3"/>
      <c r="X2514" s="3"/>
      <c r="Y2514" s="3">
        <v>96</v>
      </c>
      <c r="Z2514" s="3">
        <v>0</v>
      </c>
      <c r="AA2514" s="3">
        <v>1</v>
      </c>
      <c r="AB2514" s="3">
        <v>1</v>
      </c>
      <c r="AC2514" s="3">
        <v>0</v>
      </c>
      <c r="AD2514" s="3">
        <v>1</v>
      </c>
      <c r="AE2514" t="e">
        <f>LOOKUP(F:F,Sheet2!A:A,Sheet2!B:B)</f>
        <v>#N/A</v>
      </c>
    </row>
    <row r="2515" spans="1:31" ht="17.100000000000001" customHeight="1" x14ac:dyDescent="0.25">
      <c r="A2515" s="3" t="s">
        <v>30</v>
      </c>
      <c r="B2515" s="3" t="s">
        <v>31</v>
      </c>
      <c r="C2515" s="3" t="s">
        <v>5044</v>
      </c>
      <c r="D2515" s="3" t="s">
        <v>5045</v>
      </c>
      <c r="E2515" s="3" t="s">
        <v>55</v>
      </c>
      <c r="F2515" s="9">
        <v>43890.472916666666</v>
      </c>
      <c r="G2515" s="3">
        <v>489</v>
      </c>
      <c r="H2515" s="3">
        <v>362</v>
      </c>
      <c r="I2515" s="3">
        <v>27</v>
      </c>
      <c r="J2515" s="3">
        <v>100</v>
      </c>
      <c r="K2515" s="3"/>
      <c r="L2515" s="3"/>
      <c r="M2515" s="3"/>
      <c r="N2515" s="3"/>
      <c r="O2515" s="3"/>
      <c r="P2515" s="3"/>
      <c r="Q2515" s="3"/>
      <c r="R2515" s="3"/>
      <c r="S2515" s="3"/>
      <c r="T2515" s="3"/>
      <c r="U2515" s="3"/>
      <c r="V2515" s="3"/>
      <c r="W2515" s="3"/>
      <c r="X2515" s="3"/>
      <c r="Y2515" s="3">
        <v>30</v>
      </c>
      <c r="Z2515" s="3">
        <v>0</v>
      </c>
      <c r="AA2515" s="3">
        <v>0</v>
      </c>
      <c r="AB2515" s="3">
        <v>0</v>
      </c>
      <c r="AC2515" s="3">
        <v>2</v>
      </c>
      <c r="AD2515" s="3">
        <v>0</v>
      </c>
      <c r="AE2515" t="e">
        <f>LOOKUP(F:F,Sheet2!A:A,Sheet2!B:B)</f>
        <v>#N/A</v>
      </c>
    </row>
    <row r="2516" spans="1:31" ht="17.100000000000001" customHeight="1" x14ac:dyDescent="0.25">
      <c r="A2516" s="3" t="s">
        <v>30</v>
      </c>
      <c r="B2516" s="3" t="s">
        <v>31</v>
      </c>
      <c r="C2516" s="3" t="s">
        <v>5046</v>
      </c>
      <c r="D2516" s="3" t="s">
        <v>5047</v>
      </c>
      <c r="E2516" s="3" t="s">
        <v>34</v>
      </c>
      <c r="F2516" s="9">
        <v>43889.577835648146</v>
      </c>
      <c r="G2516" s="3">
        <v>1856</v>
      </c>
      <c r="H2516" s="3">
        <v>1361</v>
      </c>
      <c r="I2516" s="3">
        <v>177</v>
      </c>
      <c r="J2516" s="3">
        <v>318</v>
      </c>
      <c r="K2516" s="3"/>
      <c r="L2516" s="3"/>
      <c r="M2516" s="3"/>
      <c r="N2516" s="3"/>
      <c r="O2516" s="3"/>
      <c r="P2516" s="3"/>
      <c r="Q2516" s="3"/>
      <c r="R2516" s="3"/>
      <c r="S2516" s="3"/>
      <c r="T2516" s="3"/>
      <c r="U2516" s="3"/>
      <c r="V2516" s="3"/>
      <c r="W2516" s="3"/>
      <c r="X2516" s="3"/>
      <c r="Y2516" s="3">
        <v>69</v>
      </c>
      <c r="Z2516" s="3">
        <v>0</v>
      </c>
      <c r="AA2516" s="3">
        <v>5</v>
      </c>
      <c r="AB2516" s="3">
        <v>5</v>
      </c>
      <c r="AC2516" s="3">
        <v>4</v>
      </c>
      <c r="AD2516" s="3">
        <v>11</v>
      </c>
      <c r="AE2516" t="e">
        <f>LOOKUP(F:F,Sheet2!A:A,Sheet2!B:B)</f>
        <v>#N/A</v>
      </c>
    </row>
    <row r="2517" spans="1:31" ht="17.100000000000001" customHeight="1" x14ac:dyDescent="0.25">
      <c r="A2517" s="3" t="s">
        <v>30</v>
      </c>
      <c r="B2517" s="3" t="s">
        <v>31</v>
      </c>
      <c r="C2517" s="3" t="s">
        <v>5048</v>
      </c>
      <c r="D2517" s="3" t="s">
        <v>5049</v>
      </c>
      <c r="E2517" s="3" t="s">
        <v>34</v>
      </c>
      <c r="F2517" s="9">
        <v>43889.446331018517</v>
      </c>
      <c r="G2517" s="3">
        <v>527</v>
      </c>
      <c r="H2517" s="3">
        <v>441</v>
      </c>
      <c r="I2517" s="3">
        <v>26</v>
      </c>
      <c r="J2517" s="3">
        <v>60</v>
      </c>
      <c r="K2517" s="3"/>
      <c r="L2517" s="3"/>
      <c r="M2517" s="3"/>
      <c r="N2517" s="3"/>
      <c r="O2517" s="3"/>
      <c r="P2517" s="3"/>
      <c r="Q2517" s="3"/>
      <c r="R2517" s="3"/>
      <c r="S2517" s="3"/>
      <c r="T2517" s="3"/>
      <c r="U2517" s="3"/>
      <c r="V2517" s="3"/>
      <c r="W2517" s="3"/>
      <c r="X2517" s="3"/>
      <c r="Y2517" s="3">
        <v>30</v>
      </c>
      <c r="Z2517" s="3">
        <v>0</v>
      </c>
      <c r="AA2517" s="3">
        <v>4</v>
      </c>
      <c r="AB2517" s="3">
        <v>0</v>
      </c>
      <c r="AC2517" s="3">
        <v>0</v>
      </c>
      <c r="AD2517" s="3">
        <v>1</v>
      </c>
      <c r="AE2517" t="e">
        <f>LOOKUP(F:F,Sheet2!A:A,Sheet2!B:B)</f>
        <v>#N/A</v>
      </c>
    </row>
    <row r="2518" spans="1:31" ht="17.100000000000001" customHeight="1" x14ac:dyDescent="0.25">
      <c r="A2518" s="3" t="s">
        <v>30</v>
      </c>
      <c r="B2518" s="3" t="s">
        <v>31</v>
      </c>
      <c r="C2518" s="3" t="s">
        <v>5050</v>
      </c>
      <c r="D2518" s="3" t="s">
        <v>5051</v>
      </c>
      <c r="E2518" s="3" t="s">
        <v>34</v>
      </c>
      <c r="F2518" s="9">
        <v>43888.787407407406</v>
      </c>
      <c r="G2518" s="3">
        <v>3757</v>
      </c>
      <c r="H2518" s="3">
        <v>2440</v>
      </c>
      <c r="I2518" s="3">
        <v>239</v>
      </c>
      <c r="J2518" s="3">
        <v>1078</v>
      </c>
      <c r="K2518" s="3"/>
      <c r="L2518" s="3"/>
      <c r="M2518" s="3"/>
      <c r="N2518" s="3"/>
      <c r="O2518" s="3"/>
      <c r="P2518" s="3"/>
      <c r="Q2518" s="3"/>
      <c r="R2518" s="3"/>
      <c r="S2518" s="3"/>
      <c r="T2518" s="3"/>
      <c r="U2518" s="3"/>
      <c r="V2518" s="3"/>
      <c r="W2518" s="3"/>
      <c r="X2518" s="3"/>
      <c r="Y2518" s="3">
        <v>89</v>
      </c>
      <c r="Z2518" s="3">
        <v>0</v>
      </c>
      <c r="AA2518" s="3">
        <v>6</v>
      </c>
      <c r="AB2518" s="3">
        <v>4</v>
      </c>
      <c r="AC2518" s="3">
        <v>23</v>
      </c>
      <c r="AD2518" s="3">
        <v>5</v>
      </c>
      <c r="AE2518" t="e">
        <f>LOOKUP(F:F,Sheet2!A:A,Sheet2!B:B)</f>
        <v>#N/A</v>
      </c>
    </row>
    <row r="2519" spans="1:31" ht="17.100000000000001" customHeight="1" x14ac:dyDescent="0.25">
      <c r="A2519" s="3" t="s">
        <v>30</v>
      </c>
      <c r="B2519" s="3" t="s">
        <v>31</v>
      </c>
      <c r="C2519" s="3" t="s">
        <v>5052</v>
      </c>
      <c r="D2519" s="3" t="s">
        <v>5053</v>
      </c>
      <c r="E2519" s="3" t="s">
        <v>55</v>
      </c>
      <c r="F2519" s="9">
        <v>43888.465115740742</v>
      </c>
      <c r="G2519" s="3">
        <v>1356</v>
      </c>
      <c r="H2519" s="3">
        <v>970</v>
      </c>
      <c r="I2519" s="3">
        <v>151</v>
      </c>
      <c r="J2519" s="3">
        <v>235</v>
      </c>
      <c r="K2519" s="3"/>
      <c r="L2519" s="3"/>
      <c r="M2519" s="3"/>
      <c r="N2519" s="3"/>
      <c r="O2519" s="3"/>
      <c r="P2519" s="3"/>
      <c r="Q2519" s="3"/>
      <c r="R2519" s="3"/>
      <c r="S2519" s="3"/>
      <c r="T2519" s="3"/>
      <c r="U2519" s="3"/>
      <c r="V2519" s="3"/>
      <c r="W2519" s="3"/>
      <c r="X2519" s="3"/>
      <c r="Y2519" s="3">
        <v>105</v>
      </c>
      <c r="Z2519" s="3">
        <v>0</v>
      </c>
      <c r="AA2519" s="3">
        <v>14</v>
      </c>
      <c r="AB2519" s="3">
        <v>3</v>
      </c>
      <c r="AC2519" s="3">
        <v>1</v>
      </c>
      <c r="AD2519" s="3">
        <v>9</v>
      </c>
      <c r="AE2519" t="e">
        <f>LOOKUP(F:F,Sheet2!A:A,Sheet2!B:B)</f>
        <v>#N/A</v>
      </c>
    </row>
    <row r="2520" spans="1:31" ht="17.100000000000001" customHeight="1" x14ac:dyDescent="0.25">
      <c r="A2520" s="3" t="s">
        <v>30</v>
      </c>
      <c r="B2520" s="3" t="s">
        <v>31</v>
      </c>
      <c r="C2520" s="3" t="s">
        <v>5054</v>
      </c>
      <c r="D2520" s="3" t="s">
        <v>5055</v>
      </c>
      <c r="E2520" s="3" t="s">
        <v>34</v>
      </c>
      <c r="F2520" s="9">
        <v>43887.775671296295</v>
      </c>
      <c r="G2520" s="3">
        <v>1756</v>
      </c>
      <c r="H2520" s="3">
        <v>1392</v>
      </c>
      <c r="I2520" s="3">
        <v>141</v>
      </c>
      <c r="J2520" s="3">
        <v>223</v>
      </c>
      <c r="K2520" s="3"/>
      <c r="L2520" s="3"/>
      <c r="M2520" s="3"/>
      <c r="N2520" s="3"/>
      <c r="O2520" s="3"/>
      <c r="P2520" s="3"/>
      <c r="Q2520" s="3"/>
      <c r="R2520" s="3"/>
      <c r="S2520" s="3"/>
      <c r="T2520" s="3"/>
      <c r="U2520" s="3"/>
      <c r="V2520" s="3"/>
      <c r="W2520" s="3"/>
      <c r="X2520" s="3"/>
      <c r="Y2520" s="3">
        <v>141</v>
      </c>
      <c r="Z2520" s="3">
        <v>0</v>
      </c>
      <c r="AA2520" s="3">
        <v>28</v>
      </c>
      <c r="AB2520" s="3">
        <v>9</v>
      </c>
      <c r="AC2520" s="3">
        <v>0</v>
      </c>
      <c r="AD2520" s="3">
        <v>17</v>
      </c>
      <c r="AE2520" t="e">
        <f>LOOKUP(F:F,Sheet2!A:A,Sheet2!B:B)</f>
        <v>#N/A</v>
      </c>
    </row>
    <row r="2521" spans="1:31" ht="17.100000000000001" customHeight="1" x14ac:dyDescent="0.25">
      <c r="A2521" s="3" t="s">
        <v>30</v>
      </c>
      <c r="B2521" s="3" t="s">
        <v>31</v>
      </c>
      <c r="C2521" s="3" t="s">
        <v>5056</v>
      </c>
      <c r="D2521" s="3" t="s">
        <v>5057</v>
      </c>
      <c r="E2521" s="3" t="s">
        <v>34</v>
      </c>
      <c r="F2521" s="9">
        <v>43887.588240740741</v>
      </c>
      <c r="G2521" s="3">
        <v>482</v>
      </c>
      <c r="H2521" s="3">
        <v>364</v>
      </c>
      <c r="I2521" s="3">
        <v>47</v>
      </c>
      <c r="J2521" s="3">
        <v>71</v>
      </c>
      <c r="K2521" s="3"/>
      <c r="L2521" s="3"/>
      <c r="M2521" s="3"/>
      <c r="N2521" s="3"/>
      <c r="O2521" s="3"/>
      <c r="P2521" s="3"/>
      <c r="Q2521" s="3"/>
      <c r="R2521" s="3"/>
      <c r="S2521" s="3"/>
      <c r="T2521" s="3"/>
      <c r="U2521" s="3"/>
      <c r="V2521" s="3"/>
      <c r="W2521" s="3"/>
      <c r="X2521" s="3"/>
      <c r="Y2521" s="3">
        <v>34</v>
      </c>
      <c r="Z2521" s="3">
        <v>0</v>
      </c>
      <c r="AA2521" s="3">
        <v>0</v>
      </c>
      <c r="AB2521" s="3">
        <v>0</v>
      </c>
      <c r="AC2521" s="3">
        <v>1</v>
      </c>
      <c r="AD2521" s="3">
        <v>0</v>
      </c>
      <c r="AE2521" t="e">
        <f>LOOKUP(F:F,Sheet2!A:A,Sheet2!B:B)</f>
        <v>#N/A</v>
      </c>
    </row>
    <row r="2522" spans="1:31" ht="17.100000000000001" customHeight="1" x14ac:dyDescent="0.25">
      <c r="A2522" s="3" t="s">
        <v>30</v>
      </c>
      <c r="B2522" s="3" t="s">
        <v>31</v>
      </c>
      <c r="C2522" s="3" t="s">
        <v>5058</v>
      </c>
      <c r="D2522" s="3" t="s">
        <v>5059</v>
      </c>
      <c r="E2522" s="3" t="s">
        <v>55</v>
      </c>
      <c r="F2522" s="9">
        <v>43886.758379629631</v>
      </c>
      <c r="G2522" s="3">
        <v>576</v>
      </c>
      <c r="H2522" s="3">
        <v>403</v>
      </c>
      <c r="I2522" s="3">
        <v>33</v>
      </c>
      <c r="J2522" s="3">
        <v>140</v>
      </c>
      <c r="K2522" s="3"/>
      <c r="L2522" s="3"/>
      <c r="M2522" s="3"/>
      <c r="N2522" s="3"/>
      <c r="O2522" s="3"/>
      <c r="P2522" s="3"/>
      <c r="Q2522" s="3"/>
      <c r="R2522" s="3"/>
      <c r="S2522" s="3"/>
      <c r="T2522" s="3"/>
      <c r="U2522" s="3"/>
      <c r="V2522" s="3"/>
      <c r="W2522" s="3"/>
      <c r="X2522" s="3"/>
      <c r="Y2522" s="3">
        <v>30</v>
      </c>
      <c r="Z2522" s="3">
        <v>0</v>
      </c>
      <c r="AA2522" s="3">
        <v>1</v>
      </c>
      <c r="AB2522" s="3">
        <v>1</v>
      </c>
      <c r="AC2522" s="3">
        <v>0</v>
      </c>
      <c r="AD2522" s="3">
        <v>0</v>
      </c>
      <c r="AE2522" t="e">
        <f>LOOKUP(F:F,Sheet2!A:A,Sheet2!B:B)</f>
        <v>#N/A</v>
      </c>
    </row>
    <row r="2523" spans="1:31" ht="17.100000000000001" customHeight="1" x14ac:dyDescent="0.25">
      <c r="A2523" s="3" t="s">
        <v>30</v>
      </c>
      <c r="B2523" s="3" t="s">
        <v>31</v>
      </c>
      <c r="C2523" s="3" t="s">
        <v>5060</v>
      </c>
      <c r="D2523" s="3" t="s">
        <v>5061</v>
      </c>
      <c r="E2523" s="3" t="s">
        <v>55</v>
      </c>
      <c r="F2523" s="9">
        <v>43886.402777777781</v>
      </c>
      <c r="G2523" s="3">
        <v>1366</v>
      </c>
      <c r="H2523" s="3">
        <v>1040</v>
      </c>
      <c r="I2523" s="3">
        <v>103</v>
      </c>
      <c r="J2523" s="3">
        <v>223</v>
      </c>
      <c r="K2523" s="3"/>
      <c r="L2523" s="3"/>
      <c r="M2523" s="3"/>
      <c r="N2523" s="3"/>
      <c r="O2523" s="3"/>
      <c r="P2523" s="3"/>
      <c r="Q2523" s="3"/>
      <c r="R2523" s="3"/>
      <c r="S2523" s="3"/>
      <c r="T2523" s="3"/>
      <c r="U2523" s="3"/>
      <c r="V2523" s="3"/>
      <c r="W2523" s="3"/>
      <c r="X2523" s="3"/>
      <c r="Y2523" s="3">
        <v>128</v>
      </c>
      <c r="Z2523" s="3">
        <v>0</v>
      </c>
      <c r="AA2523" s="3">
        <v>5</v>
      </c>
      <c r="AB2523" s="3">
        <v>11</v>
      </c>
      <c r="AC2523" s="3">
        <v>0</v>
      </c>
      <c r="AD2523" s="3">
        <v>0</v>
      </c>
      <c r="AE2523" t="e">
        <f>LOOKUP(F:F,Sheet2!A:A,Sheet2!B:B)</f>
        <v>#N/A</v>
      </c>
    </row>
    <row r="2524" spans="1:31" ht="17.100000000000001" customHeight="1" x14ac:dyDescent="0.25">
      <c r="A2524" s="3" t="s">
        <v>30</v>
      </c>
      <c r="B2524" s="3" t="s">
        <v>31</v>
      </c>
      <c r="C2524" s="3" t="s">
        <v>5062</v>
      </c>
      <c r="D2524" s="3" t="s">
        <v>5063</v>
      </c>
      <c r="E2524" s="3" t="s">
        <v>55</v>
      </c>
      <c r="F2524" s="9">
        <v>43885.644791666666</v>
      </c>
      <c r="G2524" s="3">
        <v>1054</v>
      </c>
      <c r="H2524" s="3">
        <v>797</v>
      </c>
      <c r="I2524" s="3">
        <v>82</v>
      </c>
      <c r="J2524" s="3">
        <v>175</v>
      </c>
      <c r="K2524" s="3"/>
      <c r="L2524" s="3"/>
      <c r="M2524" s="3"/>
      <c r="N2524" s="3"/>
      <c r="O2524" s="3"/>
      <c r="P2524" s="3"/>
      <c r="Q2524" s="3"/>
      <c r="R2524" s="3"/>
      <c r="S2524" s="3"/>
      <c r="T2524" s="3"/>
      <c r="U2524" s="3"/>
      <c r="V2524" s="3"/>
      <c r="W2524" s="3"/>
      <c r="X2524" s="3"/>
      <c r="Y2524" s="3">
        <v>47</v>
      </c>
      <c r="Z2524" s="3">
        <v>0</v>
      </c>
      <c r="AA2524" s="3">
        <v>13</v>
      </c>
      <c r="AB2524" s="3">
        <v>2</v>
      </c>
      <c r="AC2524" s="3">
        <v>1</v>
      </c>
      <c r="AD2524" s="3">
        <v>4</v>
      </c>
      <c r="AE2524" t="e">
        <f>LOOKUP(F:F,Sheet2!A:A,Sheet2!B:B)</f>
        <v>#N/A</v>
      </c>
    </row>
    <row r="2525" spans="1:31" ht="17.100000000000001" customHeight="1" x14ac:dyDescent="0.25">
      <c r="A2525" s="3" t="s">
        <v>30</v>
      </c>
      <c r="B2525" s="3" t="s">
        <v>31</v>
      </c>
      <c r="C2525" s="3" t="s">
        <v>5064</v>
      </c>
      <c r="D2525" s="3" t="s">
        <v>5065</v>
      </c>
      <c r="E2525" s="3" t="s">
        <v>34</v>
      </c>
      <c r="F2525" s="9">
        <v>43885.490648148145</v>
      </c>
      <c r="G2525" s="3">
        <v>2020</v>
      </c>
      <c r="H2525" s="3">
        <v>1572</v>
      </c>
      <c r="I2525" s="3">
        <v>152</v>
      </c>
      <c r="J2525" s="3">
        <v>296</v>
      </c>
      <c r="K2525" s="3"/>
      <c r="L2525" s="3"/>
      <c r="M2525" s="3"/>
      <c r="N2525" s="3"/>
      <c r="O2525" s="3"/>
      <c r="P2525" s="3"/>
      <c r="Q2525" s="3"/>
      <c r="R2525" s="3"/>
      <c r="S2525" s="3"/>
      <c r="T2525" s="3"/>
      <c r="U2525" s="3"/>
      <c r="V2525" s="3"/>
      <c r="W2525" s="3"/>
      <c r="X2525" s="3"/>
      <c r="Y2525" s="3">
        <v>140</v>
      </c>
      <c r="Z2525" s="3">
        <v>0</v>
      </c>
      <c r="AA2525" s="3">
        <v>11</v>
      </c>
      <c r="AB2525" s="3">
        <v>2</v>
      </c>
      <c r="AC2525" s="3">
        <v>1</v>
      </c>
      <c r="AD2525" s="3">
        <v>2</v>
      </c>
      <c r="AE2525" t="e">
        <f>LOOKUP(F:F,Sheet2!A:A,Sheet2!B:B)</f>
        <v>#N/A</v>
      </c>
    </row>
    <row r="2526" spans="1:31" ht="17.100000000000001" customHeight="1" x14ac:dyDescent="0.25">
      <c r="A2526" s="3" t="s">
        <v>30</v>
      </c>
      <c r="B2526" s="3" t="s">
        <v>31</v>
      </c>
      <c r="C2526" s="3" t="s">
        <v>5066</v>
      </c>
      <c r="D2526" s="3" t="s">
        <v>5067</v>
      </c>
      <c r="E2526" s="3" t="s">
        <v>55</v>
      </c>
      <c r="F2526" s="9">
        <v>43885.396099537036</v>
      </c>
      <c r="G2526" s="3">
        <v>2458</v>
      </c>
      <c r="H2526" s="3">
        <v>2033</v>
      </c>
      <c r="I2526" s="3">
        <v>135</v>
      </c>
      <c r="J2526" s="3">
        <v>290</v>
      </c>
      <c r="K2526" s="3"/>
      <c r="L2526" s="3"/>
      <c r="M2526" s="3"/>
      <c r="N2526" s="3"/>
      <c r="O2526" s="3"/>
      <c r="P2526" s="3"/>
      <c r="Q2526" s="3"/>
      <c r="R2526" s="3"/>
      <c r="S2526" s="3"/>
      <c r="T2526" s="3"/>
      <c r="U2526" s="3"/>
      <c r="V2526" s="3"/>
      <c r="W2526" s="3"/>
      <c r="X2526" s="3"/>
      <c r="Y2526" s="3">
        <v>209</v>
      </c>
      <c r="Z2526" s="3">
        <v>0</v>
      </c>
      <c r="AA2526" s="3">
        <v>1</v>
      </c>
      <c r="AB2526" s="3">
        <v>3</v>
      </c>
      <c r="AC2526" s="3">
        <v>0</v>
      </c>
      <c r="AD2526" s="3">
        <v>2</v>
      </c>
      <c r="AE2526" t="e">
        <f>LOOKUP(F:F,Sheet2!A:A,Sheet2!B:B)</f>
        <v>#N/A</v>
      </c>
    </row>
    <row r="2527" spans="1:31" ht="17.100000000000001" customHeight="1" x14ac:dyDescent="0.25">
      <c r="A2527" s="3" t="s">
        <v>30</v>
      </c>
      <c r="B2527" s="3" t="s">
        <v>31</v>
      </c>
      <c r="C2527" s="3" t="s">
        <v>5068</v>
      </c>
      <c r="D2527" s="3" t="s">
        <v>5069</v>
      </c>
      <c r="E2527" s="3" t="s">
        <v>55</v>
      </c>
      <c r="F2527" s="9">
        <v>43884.490277777775</v>
      </c>
      <c r="G2527" s="3">
        <v>819</v>
      </c>
      <c r="H2527" s="3">
        <v>542</v>
      </c>
      <c r="I2527" s="3">
        <v>37</v>
      </c>
      <c r="J2527" s="3">
        <v>240</v>
      </c>
      <c r="K2527" s="3"/>
      <c r="L2527" s="3"/>
      <c r="M2527" s="3"/>
      <c r="N2527" s="3"/>
      <c r="O2527" s="3"/>
      <c r="P2527" s="3"/>
      <c r="Q2527" s="3"/>
      <c r="R2527" s="3"/>
      <c r="S2527" s="3"/>
      <c r="T2527" s="3"/>
      <c r="U2527" s="3"/>
      <c r="V2527" s="3"/>
      <c r="W2527" s="3"/>
      <c r="X2527" s="3"/>
      <c r="Y2527" s="3">
        <v>39</v>
      </c>
      <c r="Z2527" s="3">
        <v>0</v>
      </c>
      <c r="AA2527" s="3">
        <v>0</v>
      </c>
      <c r="AB2527" s="3">
        <v>1</v>
      </c>
      <c r="AC2527" s="3">
        <v>0</v>
      </c>
      <c r="AD2527" s="3">
        <v>0</v>
      </c>
      <c r="AE2527" t="e">
        <f>LOOKUP(F:F,Sheet2!A:A,Sheet2!B:B)</f>
        <v>#N/A</v>
      </c>
    </row>
    <row r="2528" spans="1:31" ht="17.100000000000001" customHeight="1" x14ac:dyDescent="0.25">
      <c r="A2528" s="3" t="s">
        <v>30</v>
      </c>
      <c r="B2528" s="3" t="s">
        <v>31</v>
      </c>
      <c r="C2528" s="3" t="s">
        <v>5070</v>
      </c>
      <c r="D2528" s="3" t="s">
        <v>5071</v>
      </c>
      <c r="E2528" s="3" t="s">
        <v>55</v>
      </c>
      <c r="F2528" s="9">
        <v>43883.799305555556</v>
      </c>
      <c r="G2528" s="3">
        <v>1330</v>
      </c>
      <c r="H2528" s="3">
        <v>993</v>
      </c>
      <c r="I2528" s="3">
        <v>108</v>
      </c>
      <c r="J2528" s="3">
        <v>229</v>
      </c>
      <c r="K2528" s="3"/>
      <c r="L2528" s="3"/>
      <c r="M2528" s="3"/>
      <c r="N2528" s="3"/>
      <c r="O2528" s="3"/>
      <c r="P2528" s="3"/>
      <c r="Q2528" s="3"/>
      <c r="R2528" s="3"/>
      <c r="S2528" s="3"/>
      <c r="T2528" s="3"/>
      <c r="U2528" s="3"/>
      <c r="V2528" s="3"/>
      <c r="W2528" s="3"/>
      <c r="X2528" s="3"/>
      <c r="Y2528" s="3">
        <v>82</v>
      </c>
      <c r="Z2528" s="3">
        <v>0</v>
      </c>
      <c r="AA2528" s="3">
        <v>9</v>
      </c>
      <c r="AB2528" s="3">
        <v>12</v>
      </c>
      <c r="AC2528" s="3">
        <v>0</v>
      </c>
      <c r="AD2528" s="3">
        <v>1</v>
      </c>
      <c r="AE2528" t="e">
        <f>LOOKUP(F:F,Sheet2!A:A,Sheet2!B:B)</f>
        <v>#N/A</v>
      </c>
    </row>
    <row r="2529" spans="1:31" ht="17.100000000000001" customHeight="1" x14ac:dyDescent="0.25">
      <c r="A2529" s="3" t="s">
        <v>30</v>
      </c>
      <c r="B2529" s="3" t="s">
        <v>31</v>
      </c>
      <c r="C2529" s="3" t="s">
        <v>5072</v>
      </c>
      <c r="D2529" s="3" t="s">
        <v>5073</v>
      </c>
      <c r="E2529" s="3" t="s">
        <v>34</v>
      </c>
      <c r="F2529" s="9">
        <v>43883.479594907411</v>
      </c>
      <c r="G2529" s="3">
        <v>785</v>
      </c>
      <c r="H2529" s="3">
        <v>638</v>
      </c>
      <c r="I2529" s="3">
        <v>59</v>
      </c>
      <c r="J2529" s="3">
        <v>88</v>
      </c>
      <c r="K2529" s="3"/>
      <c r="L2529" s="3"/>
      <c r="M2529" s="3"/>
      <c r="N2529" s="3"/>
      <c r="O2529" s="3"/>
      <c r="P2529" s="3"/>
      <c r="Q2529" s="3"/>
      <c r="R2529" s="3"/>
      <c r="S2529" s="3"/>
      <c r="T2529" s="3"/>
      <c r="U2529" s="3"/>
      <c r="V2529" s="3"/>
      <c r="W2529" s="3"/>
      <c r="X2529" s="3"/>
      <c r="Y2529" s="3">
        <v>74</v>
      </c>
      <c r="Z2529" s="3">
        <v>0</v>
      </c>
      <c r="AA2529" s="3">
        <v>8</v>
      </c>
      <c r="AB2529" s="3">
        <v>0</v>
      </c>
      <c r="AC2529" s="3">
        <v>1</v>
      </c>
      <c r="AD2529" s="3">
        <v>0</v>
      </c>
      <c r="AE2529" t="e">
        <f>LOOKUP(F:F,Sheet2!A:A,Sheet2!B:B)</f>
        <v>#N/A</v>
      </c>
    </row>
    <row r="2530" spans="1:31" ht="17.100000000000001" customHeight="1" x14ac:dyDescent="0.25">
      <c r="A2530" s="3" t="s">
        <v>30</v>
      </c>
      <c r="B2530" s="3" t="s">
        <v>31</v>
      </c>
      <c r="C2530" s="3" t="s">
        <v>5074</v>
      </c>
      <c r="D2530" s="3" t="s">
        <v>5075</v>
      </c>
      <c r="E2530" s="3" t="s">
        <v>209</v>
      </c>
      <c r="F2530" s="9">
        <v>43882.625659722224</v>
      </c>
      <c r="G2530" s="3">
        <v>897</v>
      </c>
      <c r="H2530" s="3">
        <v>649</v>
      </c>
      <c r="I2530" s="3">
        <v>96</v>
      </c>
      <c r="J2530" s="3">
        <v>152</v>
      </c>
      <c r="K2530" s="3"/>
      <c r="L2530" s="3"/>
      <c r="M2530" s="3"/>
      <c r="N2530" s="3"/>
      <c r="O2530" s="3"/>
      <c r="P2530" s="3"/>
      <c r="Q2530" s="3"/>
      <c r="R2530" s="3"/>
      <c r="S2530" s="3"/>
      <c r="T2530" s="3"/>
      <c r="U2530" s="3"/>
      <c r="V2530" s="3"/>
      <c r="W2530" s="3"/>
      <c r="X2530" s="3"/>
      <c r="Y2530" s="3">
        <v>22</v>
      </c>
      <c r="Z2530" s="3">
        <v>0</v>
      </c>
      <c r="AA2530" s="3">
        <v>0</v>
      </c>
      <c r="AB2530" s="3">
        <v>2</v>
      </c>
      <c r="AC2530" s="3">
        <v>9</v>
      </c>
      <c r="AD2530" s="3">
        <v>1</v>
      </c>
      <c r="AE2530" t="e">
        <f>LOOKUP(F:F,Sheet2!A:A,Sheet2!B:B)</f>
        <v>#N/A</v>
      </c>
    </row>
    <row r="2531" spans="1:31" ht="17.100000000000001" customHeight="1" x14ac:dyDescent="0.25">
      <c r="A2531" s="3" t="s">
        <v>30</v>
      </c>
      <c r="B2531" s="3" t="s">
        <v>31</v>
      </c>
      <c r="C2531" s="3" t="s">
        <v>5076</v>
      </c>
      <c r="D2531" s="3" t="s">
        <v>5077</v>
      </c>
      <c r="E2531" s="3" t="s">
        <v>55</v>
      </c>
      <c r="F2531" s="9">
        <v>43881.762858796297</v>
      </c>
      <c r="G2531" s="3">
        <v>836</v>
      </c>
      <c r="H2531" s="3">
        <v>528</v>
      </c>
      <c r="I2531" s="3">
        <v>144</v>
      </c>
      <c r="J2531" s="3">
        <v>164</v>
      </c>
      <c r="K2531" s="3"/>
      <c r="L2531" s="3"/>
      <c r="M2531" s="3"/>
      <c r="N2531" s="3"/>
      <c r="O2531" s="3"/>
      <c r="P2531" s="3"/>
      <c r="Q2531" s="3"/>
      <c r="R2531" s="3"/>
      <c r="S2531" s="3"/>
      <c r="T2531" s="3"/>
      <c r="U2531" s="3"/>
      <c r="V2531" s="3"/>
      <c r="W2531" s="3"/>
      <c r="X2531" s="3"/>
      <c r="Y2531" s="3">
        <v>57</v>
      </c>
      <c r="Z2531" s="3">
        <v>0</v>
      </c>
      <c r="AA2531" s="3">
        <v>4</v>
      </c>
      <c r="AB2531" s="3">
        <v>1</v>
      </c>
      <c r="AC2531" s="3">
        <v>1</v>
      </c>
      <c r="AD2531" s="3">
        <v>3</v>
      </c>
      <c r="AE2531" t="e">
        <f>LOOKUP(F:F,Sheet2!A:A,Sheet2!B:B)</f>
        <v>#N/A</v>
      </c>
    </row>
    <row r="2532" spans="1:31" ht="17.100000000000001" customHeight="1" x14ac:dyDescent="0.25">
      <c r="A2532" s="3" t="s">
        <v>30</v>
      </c>
      <c r="B2532" s="3" t="s">
        <v>31</v>
      </c>
      <c r="C2532" s="3" t="s">
        <v>5078</v>
      </c>
      <c r="D2532" s="3" t="s">
        <v>5079</v>
      </c>
      <c r="E2532" s="3" t="s">
        <v>110</v>
      </c>
      <c r="F2532" s="9">
        <v>43881.577696759261</v>
      </c>
      <c r="G2532" s="3">
        <v>680</v>
      </c>
      <c r="H2532" s="3">
        <v>574</v>
      </c>
      <c r="I2532" s="3">
        <v>59</v>
      </c>
      <c r="J2532" s="3">
        <v>47</v>
      </c>
      <c r="K2532" s="3"/>
      <c r="L2532" s="3"/>
      <c r="M2532" s="3"/>
      <c r="N2532" s="3"/>
      <c r="O2532" s="3"/>
      <c r="P2532" s="3"/>
      <c r="Q2532" s="3"/>
      <c r="R2532" s="3"/>
      <c r="S2532" s="3"/>
      <c r="T2532" s="3"/>
      <c r="U2532" s="3"/>
      <c r="V2532" s="3"/>
      <c r="W2532" s="3"/>
      <c r="X2532" s="3"/>
      <c r="Y2532" s="3">
        <v>9</v>
      </c>
      <c r="Z2532" s="3">
        <v>0</v>
      </c>
      <c r="AA2532" s="3">
        <v>0</v>
      </c>
      <c r="AB2532" s="3">
        <v>1</v>
      </c>
      <c r="AC2532" s="3">
        <v>227</v>
      </c>
      <c r="AD2532" s="3">
        <v>3</v>
      </c>
      <c r="AE2532" t="e">
        <f>LOOKUP(F:F,Sheet2!A:A,Sheet2!B:B)</f>
        <v>#N/A</v>
      </c>
    </row>
    <row r="2533" spans="1:31" ht="17.100000000000001" customHeight="1" x14ac:dyDescent="0.25">
      <c r="A2533" s="3" t="s">
        <v>30</v>
      </c>
      <c r="B2533" s="3" t="s">
        <v>31</v>
      </c>
      <c r="C2533" s="3" t="s">
        <v>5080</v>
      </c>
      <c r="D2533" s="3" t="s">
        <v>5081</v>
      </c>
      <c r="E2533" s="3" t="s">
        <v>34</v>
      </c>
      <c r="F2533" s="9">
        <v>43881.407500000001</v>
      </c>
      <c r="G2533" s="3">
        <v>1233</v>
      </c>
      <c r="H2533" s="3">
        <v>928</v>
      </c>
      <c r="I2533" s="3">
        <v>62</v>
      </c>
      <c r="J2533" s="3">
        <v>243</v>
      </c>
      <c r="K2533" s="3"/>
      <c r="L2533" s="3"/>
      <c r="M2533" s="3"/>
      <c r="N2533" s="3"/>
      <c r="O2533" s="3"/>
      <c r="P2533" s="3"/>
      <c r="Q2533" s="3"/>
      <c r="R2533" s="3"/>
      <c r="S2533" s="3"/>
      <c r="T2533" s="3"/>
      <c r="U2533" s="3"/>
      <c r="V2533" s="3"/>
      <c r="W2533" s="3"/>
      <c r="X2533" s="3"/>
      <c r="Y2533" s="3">
        <v>112</v>
      </c>
      <c r="Z2533" s="3">
        <v>0</v>
      </c>
      <c r="AA2533" s="3">
        <v>11</v>
      </c>
      <c r="AB2533" s="3">
        <v>2</v>
      </c>
      <c r="AC2533" s="3">
        <v>1</v>
      </c>
      <c r="AD2533" s="3">
        <v>4</v>
      </c>
      <c r="AE2533" t="e">
        <f>LOOKUP(F:F,Sheet2!A:A,Sheet2!B:B)</f>
        <v>#N/A</v>
      </c>
    </row>
    <row r="2534" spans="1:31" ht="17.100000000000001" customHeight="1" x14ac:dyDescent="0.25">
      <c r="A2534" s="3" t="s">
        <v>30</v>
      </c>
      <c r="B2534" s="3" t="s">
        <v>31</v>
      </c>
      <c r="C2534" s="3" t="s">
        <v>5082</v>
      </c>
      <c r="D2534" s="3" t="s">
        <v>5083</v>
      </c>
      <c r="E2534" s="3" t="s">
        <v>55</v>
      </c>
      <c r="F2534" s="9">
        <v>43880.897743055553</v>
      </c>
      <c r="G2534" s="3">
        <v>2440</v>
      </c>
      <c r="H2534" s="3">
        <v>1775</v>
      </c>
      <c r="I2534" s="3">
        <v>135</v>
      </c>
      <c r="J2534" s="3">
        <v>530</v>
      </c>
      <c r="K2534" s="3"/>
      <c r="L2534" s="3"/>
      <c r="M2534" s="3"/>
      <c r="N2534" s="3"/>
      <c r="O2534" s="3"/>
      <c r="P2534" s="3"/>
      <c r="Q2534" s="3"/>
      <c r="R2534" s="3"/>
      <c r="S2534" s="3"/>
      <c r="T2534" s="3"/>
      <c r="U2534" s="3"/>
      <c r="V2534" s="3"/>
      <c r="W2534" s="3"/>
      <c r="X2534" s="3"/>
      <c r="Y2534" s="3">
        <v>150</v>
      </c>
      <c r="Z2534" s="3">
        <v>0</v>
      </c>
      <c r="AA2534" s="3">
        <v>18</v>
      </c>
      <c r="AB2534" s="3">
        <v>5</v>
      </c>
      <c r="AC2534" s="3">
        <v>3</v>
      </c>
      <c r="AD2534" s="3">
        <v>10</v>
      </c>
      <c r="AE2534" t="e">
        <f>LOOKUP(F:F,Sheet2!A:A,Sheet2!B:B)</f>
        <v>#N/A</v>
      </c>
    </row>
    <row r="2535" spans="1:31" ht="17.100000000000001" customHeight="1" x14ac:dyDescent="0.25">
      <c r="A2535" s="3" t="s">
        <v>30</v>
      </c>
      <c r="B2535" s="3" t="s">
        <v>31</v>
      </c>
      <c r="C2535" s="3" t="s">
        <v>5084</v>
      </c>
      <c r="D2535" s="3" t="s">
        <v>5085</v>
      </c>
      <c r="E2535" s="3" t="s">
        <v>34</v>
      </c>
      <c r="F2535" s="9">
        <v>43880.579965277779</v>
      </c>
      <c r="G2535" s="3">
        <v>737</v>
      </c>
      <c r="H2535" s="3">
        <v>544</v>
      </c>
      <c r="I2535" s="3">
        <v>36</v>
      </c>
      <c r="J2535" s="3">
        <v>157</v>
      </c>
      <c r="K2535" s="3"/>
      <c r="L2535" s="3"/>
      <c r="M2535" s="3"/>
      <c r="N2535" s="3"/>
      <c r="O2535" s="3"/>
      <c r="P2535" s="3"/>
      <c r="Q2535" s="3"/>
      <c r="R2535" s="3"/>
      <c r="S2535" s="3"/>
      <c r="T2535" s="3"/>
      <c r="U2535" s="3"/>
      <c r="V2535" s="3"/>
      <c r="W2535" s="3"/>
      <c r="X2535" s="3"/>
      <c r="Y2535" s="3">
        <v>33</v>
      </c>
      <c r="Z2535" s="3">
        <v>0</v>
      </c>
      <c r="AA2535" s="3">
        <v>4</v>
      </c>
      <c r="AB2535" s="3">
        <v>3</v>
      </c>
      <c r="AC2535" s="3">
        <v>1</v>
      </c>
      <c r="AD2535" s="3">
        <v>3</v>
      </c>
      <c r="AE2535" t="e">
        <f>LOOKUP(F:F,Sheet2!A:A,Sheet2!B:B)</f>
        <v>#N/A</v>
      </c>
    </row>
    <row r="2536" spans="1:31" ht="17.100000000000001" customHeight="1" x14ac:dyDescent="0.25">
      <c r="A2536" s="3" t="s">
        <v>30</v>
      </c>
      <c r="B2536" s="3" t="s">
        <v>31</v>
      </c>
      <c r="C2536" s="3" t="s">
        <v>5086</v>
      </c>
      <c r="D2536" s="3" t="s">
        <v>5087</v>
      </c>
      <c r="E2536" s="3" t="s">
        <v>34</v>
      </c>
      <c r="F2536" s="9">
        <v>43879.813703703701</v>
      </c>
      <c r="G2536" s="3">
        <v>569</v>
      </c>
      <c r="H2536" s="3">
        <v>456</v>
      </c>
      <c r="I2536" s="3">
        <v>49</v>
      </c>
      <c r="J2536" s="3">
        <v>64</v>
      </c>
      <c r="K2536" s="3"/>
      <c r="L2536" s="3"/>
      <c r="M2536" s="3"/>
      <c r="N2536" s="3"/>
      <c r="O2536" s="3"/>
      <c r="P2536" s="3"/>
      <c r="Q2536" s="3"/>
      <c r="R2536" s="3"/>
      <c r="S2536" s="3"/>
      <c r="T2536" s="3"/>
      <c r="U2536" s="3"/>
      <c r="V2536" s="3"/>
      <c r="W2536" s="3"/>
      <c r="X2536" s="3"/>
      <c r="Y2536" s="3">
        <v>19</v>
      </c>
      <c r="Z2536" s="3">
        <v>0</v>
      </c>
      <c r="AA2536" s="3">
        <v>5</v>
      </c>
      <c r="AB2536" s="3">
        <v>1</v>
      </c>
      <c r="AC2536" s="3">
        <v>0</v>
      </c>
      <c r="AD2536" s="3">
        <v>2</v>
      </c>
      <c r="AE2536" t="e">
        <f>LOOKUP(F:F,Sheet2!A:A,Sheet2!B:B)</f>
        <v>#N/A</v>
      </c>
    </row>
    <row r="2537" spans="1:31" ht="17.100000000000001" customHeight="1" x14ac:dyDescent="0.25">
      <c r="A2537" s="3" t="s">
        <v>30</v>
      </c>
      <c r="B2537" s="3" t="s">
        <v>31</v>
      </c>
      <c r="C2537" s="3" t="s">
        <v>5088</v>
      </c>
      <c r="D2537" s="3" t="s">
        <v>2163</v>
      </c>
      <c r="E2537" s="3" t="s">
        <v>34</v>
      </c>
      <c r="F2537" s="9">
        <v>43879.79173611111</v>
      </c>
      <c r="G2537" s="3">
        <v>3884</v>
      </c>
      <c r="H2537" s="3">
        <v>2451</v>
      </c>
      <c r="I2537" s="3">
        <v>796</v>
      </c>
      <c r="J2537" s="3">
        <v>637</v>
      </c>
      <c r="K2537" s="3"/>
      <c r="L2537" s="3"/>
      <c r="M2537" s="3"/>
      <c r="N2537" s="3"/>
      <c r="O2537" s="3"/>
      <c r="P2537" s="3"/>
      <c r="Q2537" s="3"/>
      <c r="R2537" s="3"/>
      <c r="S2537" s="3"/>
      <c r="T2537" s="3"/>
      <c r="U2537" s="3"/>
      <c r="V2537" s="3"/>
      <c r="W2537" s="3"/>
      <c r="X2537" s="3"/>
      <c r="Y2537" s="3">
        <v>245</v>
      </c>
      <c r="Z2537" s="3">
        <v>0</v>
      </c>
      <c r="AA2537" s="3">
        <v>26</v>
      </c>
      <c r="AB2537" s="3">
        <v>9</v>
      </c>
      <c r="AC2537" s="3">
        <v>5</v>
      </c>
      <c r="AD2537" s="3">
        <v>16</v>
      </c>
      <c r="AE2537" t="e">
        <f>LOOKUP(F:F,Sheet2!A:A,Sheet2!B:B)</f>
        <v>#N/A</v>
      </c>
    </row>
    <row r="2538" spans="1:31" ht="17.100000000000001" customHeight="1" x14ac:dyDescent="0.25">
      <c r="A2538" s="3" t="s">
        <v>30</v>
      </c>
      <c r="B2538" s="3" t="s">
        <v>31</v>
      </c>
      <c r="C2538" s="3" t="s">
        <v>5089</v>
      </c>
      <c r="D2538" s="3" t="s">
        <v>5090</v>
      </c>
      <c r="E2538" s="3" t="s">
        <v>55</v>
      </c>
      <c r="F2538" s="9">
        <v>43879.524305555555</v>
      </c>
      <c r="G2538" s="3">
        <v>988</v>
      </c>
      <c r="H2538" s="3">
        <v>762</v>
      </c>
      <c r="I2538" s="3">
        <v>89</v>
      </c>
      <c r="J2538" s="3">
        <v>137</v>
      </c>
      <c r="K2538" s="3"/>
      <c r="L2538" s="3"/>
      <c r="M2538" s="3"/>
      <c r="N2538" s="3"/>
      <c r="O2538" s="3"/>
      <c r="P2538" s="3"/>
      <c r="Q2538" s="3"/>
      <c r="R2538" s="3"/>
      <c r="S2538" s="3"/>
      <c r="T2538" s="3"/>
      <c r="U2538" s="3"/>
      <c r="V2538" s="3"/>
      <c r="W2538" s="3"/>
      <c r="X2538" s="3"/>
      <c r="Y2538" s="3">
        <v>94</v>
      </c>
      <c r="Z2538" s="3">
        <v>0</v>
      </c>
      <c r="AA2538" s="3">
        <v>2</v>
      </c>
      <c r="AB2538" s="3">
        <v>3</v>
      </c>
      <c r="AC2538" s="3">
        <v>3</v>
      </c>
      <c r="AD2538" s="3">
        <v>4</v>
      </c>
      <c r="AE2538" t="e">
        <f>LOOKUP(F:F,Sheet2!A:A,Sheet2!B:B)</f>
        <v>#N/A</v>
      </c>
    </row>
    <row r="2539" spans="1:31" ht="17.100000000000001" customHeight="1" x14ac:dyDescent="0.25">
      <c r="A2539" s="3" t="s">
        <v>30</v>
      </c>
      <c r="B2539" s="3" t="s">
        <v>31</v>
      </c>
      <c r="C2539" s="3" t="s">
        <v>5091</v>
      </c>
      <c r="D2539" s="3" t="s">
        <v>5092</v>
      </c>
      <c r="E2539" s="3" t="s">
        <v>34</v>
      </c>
      <c r="F2539" s="9">
        <v>43878.819780092592</v>
      </c>
      <c r="G2539" s="3">
        <v>1072</v>
      </c>
      <c r="H2539" s="3">
        <v>913</v>
      </c>
      <c r="I2539" s="3">
        <v>73</v>
      </c>
      <c r="J2539" s="3">
        <v>86</v>
      </c>
      <c r="K2539" s="3"/>
      <c r="L2539" s="3"/>
      <c r="M2539" s="3"/>
      <c r="N2539" s="3"/>
      <c r="O2539" s="3"/>
      <c r="P2539" s="3"/>
      <c r="Q2539" s="3"/>
      <c r="R2539" s="3"/>
      <c r="S2539" s="3"/>
      <c r="T2539" s="3"/>
      <c r="U2539" s="3"/>
      <c r="V2539" s="3"/>
      <c r="W2539" s="3"/>
      <c r="X2539" s="3"/>
      <c r="Y2539" s="3">
        <v>80</v>
      </c>
      <c r="Z2539" s="3">
        <v>0</v>
      </c>
      <c r="AA2539" s="3">
        <v>2</v>
      </c>
      <c r="AB2539" s="3">
        <v>1</v>
      </c>
      <c r="AC2539" s="3">
        <v>4</v>
      </c>
      <c r="AD2539" s="3">
        <v>1</v>
      </c>
      <c r="AE2539" t="e">
        <f>LOOKUP(F:F,Sheet2!A:A,Sheet2!B:B)</f>
        <v>#N/A</v>
      </c>
    </row>
    <row r="2540" spans="1:31" ht="17.100000000000001" customHeight="1" x14ac:dyDescent="0.25">
      <c r="A2540" s="3" t="s">
        <v>30</v>
      </c>
      <c r="B2540" s="3" t="s">
        <v>31</v>
      </c>
      <c r="C2540" s="3" t="s">
        <v>5093</v>
      </c>
      <c r="D2540" s="3" t="s">
        <v>5094</v>
      </c>
      <c r="E2540" s="3" t="s">
        <v>34</v>
      </c>
      <c r="F2540" s="9">
        <v>43878.674016203702</v>
      </c>
      <c r="G2540" s="3">
        <v>3722</v>
      </c>
      <c r="H2540" s="3">
        <v>2970</v>
      </c>
      <c r="I2540" s="3">
        <v>459</v>
      </c>
      <c r="J2540" s="3">
        <v>293</v>
      </c>
      <c r="K2540" s="3"/>
      <c r="L2540" s="3"/>
      <c r="M2540" s="3"/>
      <c r="N2540" s="3"/>
      <c r="O2540" s="3"/>
      <c r="P2540" s="3"/>
      <c r="Q2540" s="3"/>
      <c r="R2540" s="3"/>
      <c r="S2540" s="3"/>
      <c r="T2540" s="3"/>
      <c r="U2540" s="3"/>
      <c r="V2540" s="3"/>
      <c r="W2540" s="3"/>
      <c r="X2540" s="3"/>
      <c r="Y2540" s="3">
        <v>389</v>
      </c>
      <c r="Z2540" s="3">
        <v>0</v>
      </c>
      <c r="AA2540" s="3">
        <v>55</v>
      </c>
      <c r="AB2540" s="3">
        <v>7</v>
      </c>
      <c r="AC2540" s="3">
        <v>4</v>
      </c>
      <c r="AD2540" s="3">
        <v>22</v>
      </c>
      <c r="AE2540" t="e">
        <f>LOOKUP(F:F,Sheet2!A:A,Sheet2!B:B)</f>
        <v>#N/A</v>
      </c>
    </row>
    <row r="2541" spans="1:31" ht="17.100000000000001" customHeight="1" x14ac:dyDescent="0.25">
      <c r="A2541" s="3" t="s">
        <v>30</v>
      </c>
      <c r="B2541" s="3" t="s">
        <v>31</v>
      </c>
      <c r="C2541" s="3" t="s">
        <v>5095</v>
      </c>
      <c r="D2541" s="3" t="s">
        <v>5096</v>
      </c>
      <c r="E2541" s="3" t="s">
        <v>34</v>
      </c>
      <c r="F2541" s="9">
        <v>43877.808680555558</v>
      </c>
      <c r="G2541" s="3">
        <v>484</v>
      </c>
      <c r="H2541" s="3">
        <v>385</v>
      </c>
      <c r="I2541" s="3">
        <v>27</v>
      </c>
      <c r="J2541" s="3">
        <v>72</v>
      </c>
      <c r="K2541" s="3"/>
      <c r="L2541" s="3"/>
      <c r="M2541" s="3"/>
      <c r="N2541" s="3"/>
      <c r="O2541" s="3"/>
      <c r="P2541" s="3"/>
      <c r="Q2541" s="3"/>
      <c r="R2541" s="3"/>
      <c r="S2541" s="3"/>
      <c r="T2541" s="3"/>
      <c r="U2541" s="3"/>
      <c r="V2541" s="3"/>
      <c r="W2541" s="3"/>
      <c r="X2541" s="3"/>
      <c r="Y2541" s="3">
        <v>31</v>
      </c>
      <c r="Z2541" s="3">
        <v>0</v>
      </c>
      <c r="AA2541" s="3">
        <v>3</v>
      </c>
      <c r="AB2541" s="3">
        <v>1</v>
      </c>
      <c r="AC2541" s="3">
        <v>0</v>
      </c>
      <c r="AD2541" s="3">
        <v>1</v>
      </c>
      <c r="AE2541" t="e">
        <f>LOOKUP(F:F,Sheet2!A:A,Sheet2!B:B)</f>
        <v>#N/A</v>
      </c>
    </row>
    <row r="2542" spans="1:31" ht="17.100000000000001" customHeight="1" x14ac:dyDescent="0.25">
      <c r="A2542" s="3" t="s">
        <v>30</v>
      </c>
      <c r="B2542" s="3" t="s">
        <v>31</v>
      </c>
      <c r="C2542" s="3" t="s">
        <v>5097</v>
      </c>
      <c r="D2542" s="3" t="s">
        <v>5098</v>
      </c>
      <c r="E2542" s="3" t="s">
        <v>55</v>
      </c>
      <c r="F2542" s="9">
        <v>43877.427777777775</v>
      </c>
      <c r="G2542" s="3">
        <v>3713</v>
      </c>
      <c r="H2542" s="3">
        <v>2769</v>
      </c>
      <c r="I2542" s="3">
        <v>226</v>
      </c>
      <c r="J2542" s="3">
        <v>718</v>
      </c>
      <c r="K2542" s="3"/>
      <c r="L2542" s="3"/>
      <c r="M2542" s="3"/>
      <c r="N2542" s="3"/>
      <c r="O2542" s="3"/>
      <c r="P2542" s="3"/>
      <c r="Q2542" s="3"/>
      <c r="R2542" s="3"/>
      <c r="S2542" s="3"/>
      <c r="T2542" s="3"/>
      <c r="U2542" s="3"/>
      <c r="V2542" s="3"/>
      <c r="W2542" s="3"/>
      <c r="X2542" s="3"/>
      <c r="Y2542" s="3">
        <v>302</v>
      </c>
      <c r="Z2542" s="3">
        <v>0</v>
      </c>
      <c r="AA2542" s="3">
        <v>2</v>
      </c>
      <c r="AB2542" s="3">
        <v>3</v>
      </c>
      <c r="AC2542" s="3">
        <v>1</v>
      </c>
      <c r="AD2542" s="3">
        <v>3</v>
      </c>
      <c r="AE2542" t="e">
        <f>LOOKUP(F:F,Sheet2!A:A,Sheet2!B:B)</f>
        <v>#N/A</v>
      </c>
    </row>
    <row r="2543" spans="1:31" ht="17.100000000000001" customHeight="1" x14ac:dyDescent="0.25">
      <c r="A2543" s="3" t="s">
        <v>30</v>
      </c>
      <c r="B2543" s="3" t="s">
        <v>31</v>
      </c>
      <c r="C2543" s="3" t="s">
        <v>5099</v>
      </c>
      <c r="D2543" s="3" t="s">
        <v>5100</v>
      </c>
      <c r="E2543" s="3" t="s">
        <v>34</v>
      </c>
      <c r="F2543" s="9">
        <v>43876.789918981478</v>
      </c>
      <c r="G2543" s="3">
        <v>2761</v>
      </c>
      <c r="H2543" s="3">
        <v>2354</v>
      </c>
      <c r="I2543" s="3">
        <v>179</v>
      </c>
      <c r="J2543" s="3">
        <v>228</v>
      </c>
      <c r="K2543" s="3"/>
      <c r="L2543" s="3"/>
      <c r="M2543" s="3"/>
      <c r="N2543" s="3"/>
      <c r="O2543" s="3"/>
      <c r="P2543" s="3"/>
      <c r="Q2543" s="3"/>
      <c r="R2543" s="3"/>
      <c r="S2543" s="3"/>
      <c r="T2543" s="3"/>
      <c r="U2543" s="3"/>
      <c r="V2543" s="3"/>
      <c r="W2543" s="3"/>
      <c r="X2543" s="3"/>
      <c r="Y2543" s="3">
        <v>206</v>
      </c>
      <c r="Z2543" s="3">
        <v>0</v>
      </c>
      <c r="AA2543" s="3">
        <v>23</v>
      </c>
      <c r="AB2543" s="3">
        <v>13</v>
      </c>
      <c r="AC2543" s="3">
        <v>1</v>
      </c>
      <c r="AD2543" s="3">
        <v>17</v>
      </c>
      <c r="AE2543" t="e">
        <f>LOOKUP(F:F,Sheet2!A:A,Sheet2!B:B)</f>
        <v>#N/A</v>
      </c>
    </row>
    <row r="2544" spans="1:31" ht="17.100000000000001" customHeight="1" x14ac:dyDescent="0.25">
      <c r="A2544" s="3" t="s">
        <v>30</v>
      </c>
      <c r="B2544" s="3" t="s">
        <v>31</v>
      </c>
      <c r="C2544" s="3" t="s">
        <v>5101</v>
      </c>
      <c r="D2544" s="3" t="s">
        <v>5102</v>
      </c>
      <c r="E2544" s="3" t="s">
        <v>55</v>
      </c>
      <c r="F2544" s="9">
        <v>43876.413194444445</v>
      </c>
      <c r="G2544" s="3">
        <v>402</v>
      </c>
      <c r="H2544" s="3">
        <v>287</v>
      </c>
      <c r="I2544" s="3">
        <v>39</v>
      </c>
      <c r="J2544" s="3">
        <v>76</v>
      </c>
      <c r="K2544" s="3"/>
      <c r="L2544" s="3"/>
      <c r="M2544" s="3"/>
      <c r="N2544" s="3"/>
      <c r="O2544" s="3"/>
      <c r="P2544" s="3"/>
      <c r="Q2544" s="3"/>
      <c r="R2544" s="3"/>
      <c r="S2544" s="3"/>
      <c r="T2544" s="3"/>
      <c r="U2544" s="3"/>
      <c r="V2544" s="3"/>
      <c r="W2544" s="3"/>
      <c r="X2544" s="3"/>
      <c r="Y2544" s="3">
        <v>22</v>
      </c>
      <c r="Z2544" s="3">
        <v>0</v>
      </c>
      <c r="AA2544" s="3">
        <v>2</v>
      </c>
      <c r="AB2544" s="3">
        <v>0</v>
      </c>
      <c r="AC2544" s="3">
        <v>0</v>
      </c>
      <c r="AD2544" s="3">
        <v>0</v>
      </c>
      <c r="AE2544" t="e">
        <f>LOOKUP(F:F,Sheet2!A:A,Sheet2!B:B)</f>
        <v>#N/A</v>
      </c>
    </row>
    <row r="2545" spans="1:31" ht="17.100000000000001" customHeight="1" x14ac:dyDescent="0.25">
      <c r="A2545" s="3" t="s">
        <v>30</v>
      </c>
      <c r="B2545" s="3" t="s">
        <v>31</v>
      </c>
      <c r="C2545" s="3" t="s">
        <v>5103</v>
      </c>
      <c r="D2545" s="3" t="s">
        <v>5104</v>
      </c>
      <c r="E2545" s="3" t="s">
        <v>34</v>
      </c>
      <c r="F2545" s="9">
        <v>43875.75335648148</v>
      </c>
      <c r="G2545" s="3">
        <v>684</v>
      </c>
      <c r="H2545" s="3">
        <v>532</v>
      </c>
      <c r="I2545" s="3">
        <v>80</v>
      </c>
      <c r="J2545" s="3">
        <v>72</v>
      </c>
      <c r="K2545" s="3"/>
      <c r="L2545" s="3"/>
      <c r="M2545" s="3"/>
      <c r="N2545" s="3"/>
      <c r="O2545" s="3"/>
      <c r="P2545" s="3"/>
      <c r="Q2545" s="3"/>
      <c r="R2545" s="3"/>
      <c r="S2545" s="3"/>
      <c r="T2545" s="3"/>
      <c r="U2545" s="3"/>
      <c r="V2545" s="3"/>
      <c r="W2545" s="3"/>
      <c r="X2545" s="3"/>
      <c r="Y2545" s="3">
        <v>49</v>
      </c>
      <c r="Z2545" s="3">
        <v>0</v>
      </c>
      <c r="AA2545" s="3">
        <v>5</v>
      </c>
      <c r="AB2545" s="3">
        <v>3</v>
      </c>
      <c r="AC2545" s="3">
        <v>2</v>
      </c>
      <c r="AD2545" s="3">
        <v>5</v>
      </c>
      <c r="AE2545" t="e">
        <f>LOOKUP(F:F,Sheet2!A:A,Sheet2!B:B)</f>
        <v>#N/A</v>
      </c>
    </row>
    <row r="2546" spans="1:31" ht="17.100000000000001" customHeight="1" x14ac:dyDescent="0.25">
      <c r="A2546" s="3" t="s">
        <v>30</v>
      </c>
      <c r="B2546" s="3" t="s">
        <v>31</v>
      </c>
      <c r="C2546" s="3" t="s">
        <v>5105</v>
      </c>
      <c r="D2546" s="3" t="s">
        <v>5106</v>
      </c>
      <c r="E2546" s="3" t="s">
        <v>209</v>
      </c>
      <c r="F2546" s="9">
        <v>43875.396226851852</v>
      </c>
      <c r="G2546" s="3">
        <v>3333</v>
      </c>
      <c r="H2546" s="3">
        <v>2510</v>
      </c>
      <c r="I2546" s="3">
        <v>215</v>
      </c>
      <c r="J2546" s="3">
        <v>608</v>
      </c>
      <c r="K2546" s="3"/>
      <c r="L2546" s="3"/>
      <c r="M2546" s="3"/>
      <c r="N2546" s="3"/>
      <c r="O2546" s="3"/>
      <c r="P2546" s="3"/>
      <c r="Q2546" s="3"/>
      <c r="R2546" s="3"/>
      <c r="S2546" s="3"/>
      <c r="T2546" s="3"/>
      <c r="U2546" s="3"/>
      <c r="V2546" s="3"/>
      <c r="W2546" s="3"/>
      <c r="X2546" s="3"/>
      <c r="Y2546" s="3">
        <v>446</v>
      </c>
      <c r="Z2546" s="3">
        <v>0</v>
      </c>
      <c r="AA2546" s="3">
        <v>19</v>
      </c>
      <c r="AB2546" s="3">
        <v>2</v>
      </c>
      <c r="AC2546" s="3">
        <v>1</v>
      </c>
      <c r="AD2546" s="3">
        <v>3</v>
      </c>
      <c r="AE2546" t="e">
        <f>LOOKUP(F:F,Sheet2!A:A,Sheet2!B:B)</f>
        <v>#N/A</v>
      </c>
    </row>
    <row r="2547" spans="1:31" ht="17.100000000000001" customHeight="1" x14ac:dyDescent="0.25">
      <c r="A2547" s="3" t="s">
        <v>30</v>
      </c>
      <c r="B2547" s="3" t="s">
        <v>31</v>
      </c>
      <c r="C2547" s="3" t="s">
        <v>5107</v>
      </c>
      <c r="D2547" s="3" t="s">
        <v>5108</v>
      </c>
      <c r="E2547" s="3" t="s">
        <v>34</v>
      </c>
      <c r="F2547" s="9">
        <v>43874.557152777779</v>
      </c>
      <c r="G2547" s="3">
        <v>1263</v>
      </c>
      <c r="H2547" s="3">
        <v>809</v>
      </c>
      <c r="I2547" s="3">
        <v>158</v>
      </c>
      <c r="J2547" s="3">
        <v>296</v>
      </c>
      <c r="K2547" s="3"/>
      <c r="L2547" s="3"/>
      <c r="M2547" s="3"/>
      <c r="N2547" s="3"/>
      <c r="O2547" s="3"/>
      <c r="P2547" s="3"/>
      <c r="Q2547" s="3"/>
      <c r="R2547" s="3"/>
      <c r="S2547" s="3"/>
      <c r="T2547" s="3"/>
      <c r="U2547" s="3"/>
      <c r="V2547" s="3"/>
      <c r="W2547" s="3"/>
      <c r="X2547" s="3"/>
      <c r="Y2547" s="3">
        <v>58</v>
      </c>
      <c r="Z2547" s="3">
        <v>0</v>
      </c>
      <c r="AA2547" s="3">
        <v>13</v>
      </c>
      <c r="AB2547" s="3">
        <v>3</v>
      </c>
      <c r="AC2547" s="3">
        <v>17</v>
      </c>
      <c r="AD2547" s="3">
        <v>4</v>
      </c>
      <c r="AE2547" t="e">
        <f>LOOKUP(F:F,Sheet2!A:A,Sheet2!B:B)</f>
        <v>#N/A</v>
      </c>
    </row>
    <row r="2548" spans="1:31" ht="17.100000000000001" customHeight="1" x14ac:dyDescent="0.25">
      <c r="A2548" s="3" t="s">
        <v>30</v>
      </c>
      <c r="B2548" s="3" t="s">
        <v>31</v>
      </c>
      <c r="C2548" s="3" t="s">
        <v>5109</v>
      </c>
      <c r="D2548" s="3" t="s">
        <v>5110</v>
      </c>
      <c r="E2548" s="3" t="s">
        <v>34</v>
      </c>
      <c r="F2548" s="9">
        <v>43873.774826388886</v>
      </c>
      <c r="G2548" s="3">
        <v>1623</v>
      </c>
      <c r="H2548" s="3">
        <v>1211</v>
      </c>
      <c r="I2548" s="3">
        <v>209</v>
      </c>
      <c r="J2548" s="3">
        <v>203</v>
      </c>
      <c r="K2548" s="3"/>
      <c r="L2548" s="3"/>
      <c r="M2548" s="3"/>
      <c r="N2548" s="3"/>
      <c r="O2548" s="3"/>
      <c r="P2548" s="3"/>
      <c r="Q2548" s="3"/>
      <c r="R2548" s="3"/>
      <c r="S2548" s="3"/>
      <c r="T2548" s="3"/>
      <c r="U2548" s="3"/>
      <c r="V2548" s="3"/>
      <c r="W2548" s="3"/>
      <c r="X2548" s="3"/>
      <c r="Y2548" s="3">
        <v>107</v>
      </c>
      <c r="Z2548" s="3">
        <v>0</v>
      </c>
      <c r="AA2548" s="3">
        <v>28</v>
      </c>
      <c r="AB2548" s="3">
        <v>1</v>
      </c>
      <c r="AC2548" s="3">
        <v>3</v>
      </c>
      <c r="AD2548" s="3">
        <v>8</v>
      </c>
      <c r="AE2548" t="e">
        <f>LOOKUP(F:F,Sheet2!A:A,Sheet2!B:B)</f>
        <v>#N/A</v>
      </c>
    </row>
    <row r="2549" spans="1:31" ht="17.100000000000001" customHeight="1" x14ac:dyDescent="0.25">
      <c r="A2549" s="3" t="s">
        <v>30</v>
      </c>
      <c r="B2549" s="3" t="s">
        <v>31</v>
      </c>
      <c r="C2549" s="3" t="s">
        <v>5111</v>
      </c>
      <c r="D2549" s="3" t="s">
        <v>5112</v>
      </c>
      <c r="E2549" s="3" t="s">
        <v>55</v>
      </c>
      <c r="F2549" s="9">
        <v>43873.508333333331</v>
      </c>
      <c r="G2549" s="3">
        <v>615</v>
      </c>
      <c r="H2549" s="3">
        <v>442</v>
      </c>
      <c r="I2549" s="3">
        <v>36</v>
      </c>
      <c r="J2549" s="3">
        <v>137</v>
      </c>
      <c r="K2549" s="3"/>
      <c r="L2549" s="3"/>
      <c r="M2549" s="3"/>
      <c r="N2549" s="3"/>
      <c r="O2549" s="3"/>
      <c r="P2549" s="3"/>
      <c r="Q2549" s="3"/>
      <c r="R2549" s="3"/>
      <c r="S2549" s="3"/>
      <c r="T2549" s="3"/>
      <c r="U2549" s="3"/>
      <c r="V2549" s="3"/>
      <c r="W2549" s="3"/>
      <c r="X2549" s="3"/>
      <c r="Y2549" s="3">
        <v>40</v>
      </c>
      <c r="Z2549" s="3">
        <v>0</v>
      </c>
      <c r="AA2549" s="3">
        <v>0</v>
      </c>
      <c r="AB2549" s="3">
        <v>1</v>
      </c>
      <c r="AC2549" s="3">
        <v>13</v>
      </c>
      <c r="AD2549" s="3">
        <v>2</v>
      </c>
      <c r="AE2549" t="e">
        <f>LOOKUP(F:F,Sheet2!A:A,Sheet2!B:B)</f>
        <v>#N/A</v>
      </c>
    </row>
    <row r="2550" spans="1:31" ht="17.100000000000001" customHeight="1" x14ac:dyDescent="0.25">
      <c r="A2550" s="3" t="s">
        <v>30</v>
      </c>
      <c r="B2550" s="3" t="s">
        <v>31</v>
      </c>
      <c r="C2550" s="3" t="s">
        <v>5113</v>
      </c>
      <c r="D2550" s="3" t="s">
        <v>5114</v>
      </c>
      <c r="E2550" s="3" t="s">
        <v>55</v>
      </c>
      <c r="F2550" s="9">
        <v>43872.633333333331</v>
      </c>
      <c r="G2550" s="3">
        <v>628</v>
      </c>
      <c r="H2550" s="3">
        <v>415</v>
      </c>
      <c r="I2550" s="3">
        <v>40</v>
      </c>
      <c r="J2550" s="3">
        <v>173</v>
      </c>
      <c r="K2550" s="3"/>
      <c r="L2550" s="3"/>
      <c r="M2550" s="3"/>
      <c r="N2550" s="3"/>
      <c r="O2550" s="3"/>
      <c r="P2550" s="3"/>
      <c r="Q2550" s="3"/>
      <c r="R2550" s="3"/>
      <c r="S2550" s="3"/>
      <c r="T2550" s="3"/>
      <c r="U2550" s="3"/>
      <c r="V2550" s="3"/>
      <c r="W2550" s="3"/>
      <c r="X2550" s="3"/>
      <c r="Y2550" s="3">
        <v>53</v>
      </c>
      <c r="Z2550" s="3">
        <v>0</v>
      </c>
      <c r="AA2550" s="3">
        <v>2</v>
      </c>
      <c r="AB2550" s="3">
        <v>1</v>
      </c>
      <c r="AC2550" s="3">
        <v>0</v>
      </c>
      <c r="AD2550" s="3">
        <v>1</v>
      </c>
      <c r="AE2550" t="e">
        <f>LOOKUP(F:F,Sheet2!A:A,Sheet2!B:B)</f>
        <v>#N/A</v>
      </c>
    </row>
    <row r="2551" spans="1:31" ht="17.100000000000001" customHeight="1" x14ac:dyDescent="0.25">
      <c r="A2551" s="3" t="s">
        <v>30</v>
      </c>
      <c r="B2551" s="3" t="s">
        <v>31</v>
      </c>
      <c r="C2551" s="3" t="s">
        <v>5115</v>
      </c>
      <c r="D2551" s="3" t="s">
        <v>5116</v>
      </c>
      <c r="E2551" s="3" t="s">
        <v>209</v>
      </c>
      <c r="F2551" s="9">
        <v>43872.395138888889</v>
      </c>
      <c r="G2551" s="3">
        <v>426</v>
      </c>
      <c r="H2551" s="3">
        <v>298</v>
      </c>
      <c r="I2551" s="3">
        <v>22</v>
      </c>
      <c r="J2551" s="3">
        <v>106</v>
      </c>
      <c r="K2551" s="3"/>
      <c r="L2551" s="3"/>
      <c r="M2551" s="3"/>
      <c r="N2551" s="3"/>
      <c r="O2551" s="3"/>
      <c r="P2551" s="3"/>
      <c r="Q2551" s="3"/>
      <c r="R2551" s="3"/>
      <c r="S2551" s="3"/>
      <c r="T2551" s="3"/>
      <c r="U2551" s="3"/>
      <c r="V2551" s="3"/>
      <c r="W2551" s="3"/>
      <c r="X2551" s="3"/>
      <c r="Y2551" s="3">
        <v>18</v>
      </c>
      <c r="Z2551" s="3">
        <v>0</v>
      </c>
      <c r="AA2551" s="3">
        <v>1</v>
      </c>
      <c r="AB2551" s="3">
        <v>1</v>
      </c>
      <c r="AC2551" s="3">
        <v>0</v>
      </c>
      <c r="AD2551" s="3">
        <v>0</v>
      </c>
      <c r="AE2551" t="e">
        <f>LOOKUP(F:F,Sheet2!A:A,Sheet2!B:B)</f>
        <v>#N/A</v>
      </c>
    </row>
    <row r="2552" spans="1:31" ht="17.100000000000001" customHeight="1" x14ac:dyDescent="0.25">
      <c r="A2552" s="3" t="s">
        <v>30</v>
      </c>
      <c r="B2552" s="3" t="s">
        <v>31</v>
      </c>
      <c r="C2552" s="3" t="s">
        <v>5117</v>
      </c>
      <c r="D2552" s="3" t="s">
        <v>5118</v>
      </c>
      <c r="E2552" s="3" t="s">
        <v>55</v>
      </c>
      <c r="F2552" s="9">
        <v>43871.798530092594</v>
      </c>
      <c r="G2552" s="3">
        <v>497</v>
      </c>
      <c r="H2552" s="3">
        <v>330</v>
      </c>
      <c r="I2552" s="3">
        <v>53</v>
      </c>
      <c r="J2552" s="3">
        <v>114</v>
      </c>
      <c r="K2552" s="3"/>
      <c r="L2552" s="3"/>
      <c r="M2552" s="3"/>
      <c r="N2552" s="3"/>
      <c r="O2552" s="3"/>
      <c r="P2552" s="3"/>
      <c r="Q2552" s="3"/>
      <c r="R2552" s="3"/>
      <c r="S2552" s="3"/>
      <c r="T2552" s="3"/>
      <c r="U2552" s="3"/>
      <c r="V2552" s="3"/>
      <c r="W2552" s="3"/>
      <c r="X2552" s="3"/>
      <c r="Y2552" s="3">
        <v>22</v>
      </c>
      <c r="Z2552" s="3">
        <v>0</v>
      </c>
      <c r="AA2552" s="3">
        <v>3</v>
      </c>
      <c r="AB2552" s="3">
        <v>3</v>
      </c>
      <c r="AC2552" s="3">
        <v>1</v>
      </c>
      <c r="AD2552" s="3">
        <v>2</v>
      </c>
      <c r="AE2552" t="e">
        <f>LOOKUP(F:F,Sheet2!A:A,Sheet2!B:B)</f>
        <v>#N/A</v>
      </c>
    </row>
    <row r="2553" spans="1:31" ht="17.100000000000001" customHeight="1" x14ac:dyDescent="0.25">
      <c r="A2553" s="3" t="s">
        <v>30</v>
      </c>
      <c r="B2553" s="3" t="s">
        <v>31</v>
      </c>
      <c r="C2553" s="3" t="s">
        <v>5119</v>
      </c>
      <c r="D2553" s="3" t="s">
        <v>5120</v>
      </c>
      <c r="E2553" s="3" t="s">
        <v>55</v>
      </c>
      <c r="F2553" s="9">
        <v>43871.693807870368</v>
      </c>
      <c r="G2553" s="3">
        <v>737</v>
      </c>
      <c r="H2553" s="3">
        <v>563</v>
      </c>
      <c r="I2553" s="3">
        <v>32</v>
      </c>
      <c r="J2553" s="3">
        <v>142</v>
      </c>
      <c r="K2553" s="3"/>
      <c r="L2553" s="3"/>
      <c r="M2553" s="3"/>
      <c r="N2553" s="3"/>
      <c r="O2553" s="3"/>
      <c r="P2553" s="3"/>
      <c r="Q2553" s="3"/>
      <c r="R2553" s="3"/>
      <c r="S2553" s="3"/>
      <c r="T2553" s="3"/>
      <c r="U2553" s="3"/>
      <c r="V2553" s="3"/>
      <c r="W2553" s="3"/>
      <c r="X2553" s="3"/>
      <c r="Y2553" s="3">
        <v>68</v>
      </c>
      <c r="Z2553" s="3">
        <v>0</v>
      </c>
      <c r="AA2553" s="3">
        <v>1</v>
      </c>
      <c r="AB2553" s="3">
        <v>2</v>
      </c>
      <c r="AC2553" s="3">
        <v>0</v>
      </c>
      <c r="AD2553" s="3">
        <v>1</v>
      </c>
      <c r="AE2553" t="e">
        <f>LOOKUP(F:F,Sheet2!A:A,Sheet2!B:B)</f>
        <v>#N/A</v>
      </c>
    </row>
    <row r="2554" spans="1:31" ht="17.100000000000001" customHeight="1" x14ac:dyDescent="0.25">
      <c r="A2554" s="3" t="s">
        <v>30</v>
      </c>
      <c r="B2554" s="3" t="s">
        <v>31</v>
      </c>
      <c r="C2554" s="3" t="s">
        <v>5121</v>
      </c>
      <c r="D2554" s="3" t="s">
        <v>5122</v>
      </c>
      <c r="E2554" s="3" t="s">
        <v>209</v>
      </c>
      <c r="F2554" s="9">
        <v>43871.4375</v>
      </c>
      <c r="G2554" s="3">
        <v>332</v>
      </c>
      <c r="H2554" s="3">
        <v>255</v>
      </c>
      <c r="I2554" s="3">
        <v>26</v>
      </c>
      <c r="J2554" s="3">
        <v>51</v>
      </c>
      <c r="K2554" s="3"/>
      <c r="L2554" s="3"/>
      <c r="M2554" s="3"/>
      <c r="N2554" s="3"/>
      <c r="O2554" s="3"/>
      <c r="P2554" s="3"/>
      <c r="Q2554" s="3"/>
      <c r="R2554" s="3"/>
      <c r="S2554" s="3"/>
      <c r="T2554" s="3"/>
      <c r="U2554" s="3"/>
      <c r="V2554" s="3"/>
      <c r="W2554" s="3"/>
      <c r="X2554" s="3"/>
      <c r="Y2554" s="3">
        <v>18</v>
      </c>
      <c r="Z2554" s="3">
        <v>0</v>
      </c>
      <c r="AA2554" s="3">
        <v>6</v>
      </c>
      <c r="AB2554" s="3">
        <v>0</v>
      </c>
      <c r="AC2554" s="3">
        <v>0</v>
      </c>
      <c r="AD2554" s="3">
        <v>1</v>
      </c>
      <c r="AE2554" t="e">
        <f>LOOKUP(F:F,Sheet2!A:A,Sheet2!B:B)</f>
        <v>#N/A</v>
      </c>
    </row>
    <row r="2555" spans="1:31" ht="17.100000000000001" customHeight="1" x14ac:dyDescent="0.25">
      <c r="A2555" s="3" t="s">
        <v>30</v>
      </c>
      <c r="B2555" s="3" t="s">
        <v>31</v>
      </c>
      <c r="C2555" s="3" t="s">
        <v>5123</v>
      </c>
      <c r="D2555" s="3" t="s">
        <v>5124</v>
      </c>
      <c r="E2555" s="3" t="s">
        <v>34</v>
      </c>
      <c r="F2555" s="9">
        <v>43870.777638888889</v>
      </c>
      <c r="G2555" s="3">
        <v>464</v>
      </c>
      <c r="H2555" s="3">
        <v>346</v>
      </c>
      <c r="I2555" s="3">
        <v>45</v>
      </c>
      <c r="J2555" s="3">
        <v>73</v>
      </c>
      <c r="K2555" s="3"/>
      <c r="L2555" s="3"/>
      <c r="M2555" s="3"/>
      <c r="N2555" s="3"/>
      <c r="O2555" s="3"/>
      <c r="P2555" s="3"/>
      <c r="Q2555" s="3"/>
      <c r="R2555" s="3"/>
      <c r="S2555" s="3"/>
      <c r="T2555" s="3"/>
      <c r="U2555" s="3"/>
      <c r="V2555" s="3"/>
      <c r="W2555" s="3"/>
      <c r="X2555" s="3"/>
      <c r="Y2555" s="3">
        <v>29</v>
      </c>
      <c r="Z2555" s="3">
        <v>0</v>
      </c>
      <c r="AA2555" s="3">
        <v>5</v>
      </c>
      <c r="AB2555" s="3">
        <v>0</v>
      </c>
      <c r="AC2555" s="3">
        <v>0</v>
      </c>
      <c r="AD2555" s="3">
        <v>2</v>
      </c>
      <c r="AE2555" t="e">
        <f>LOOKUP(F:F,Sheet2!A:A,Sheet2!B:B)</f>
        <v>#N/A</v>
      </c>
    </row>
    <row r="2556" spans="1:31" ht="17.100000000000001" customHeight="1" x14ac:dyDescent="0.25">
      <c r="A2556" s="3" t="s">
        <v>30</v>
      </c>
      <c r="B2556" s="3" t="s">
        <v>31</v>
      </c>
      <c r="C2556" s="3" t="s">
        <v>5125</v>
      </c>
      <c r="D2556" s="3" t="s">
        <v>5126</v>
      </c>
      <c r="E2556" s="3" t="s">
        <v>55</v>
      </c>
      <c r="F2556" s="9">
        <v>43870.497916666667</v>
      </c>
      <c r="G2556" s="3">
        <v>1171</v>
      </c>
      <c r="H2556" s="3">
        <v>831</v>
      </c>
      <c r="I2556" s="3">
        <v>81</v>
      </c>
      <c r="J2556" s="3">
        <v>259</v>
      </c>
      <c r="K2556" s="3"/>
      <c r="L2556" s="3"/>
      <c r="M2556" s="3"/>
      <c r="N2556" s="3"/>
      <c r="O2556" s="3"/>
      <c r="P2556" s="3"/>
      <c r="Q2556" s="3"/>
      <c r="R2556" s="3"/>
      <c r="S2556" s="3"/>
      <c r="T2556" s="3"/>
      <c r="U2556" s="3"/>
      <c r="V2556" s="3"/>
      <c r="W2556" s="3"/>
      <c r="X2556" s="3"/>
      <c r="Y2556" s="3">
        <v>60</v>
      </c>
      <c r="Z2556" s="3">
        <v>0</v>
      </c>
      <c r="AA2556" s="3">
        <v>1</v>
      </c>
      <c r="AB2556" s="3">
        <v>5</v>
      </c>
      <c r="AC2556" s="3">
        <v>4</v>
      </c>
      <c r="AD2556" s="3">
        <v>0</v>
      </c>
      <c r="AE2556" t="e">
        <f>LOOKUP(F:F,Sheet2!A:A,Sheet2!B:B)</f>
        <v>#N/A</v>
      </c>
    </row>
    <row r="2557" spans="1:31" ht="17.100000000000001" customHeight="1" x14ac:dyDescent="0.25">
      <c r="A2557" s="3" t="s">
        <v>30</v>
      </c>
      <c r="B2557" s="3" t="s">
        <v>31</v>
      </c>
      <c r="C2557" s="3" t="s">
        <v>5127</v>
      </c>
      <c r="D2557" s="3" t="s">
        <v>5128</v>
      </c>
      <c r="E2557" s="3" t="s">
        <v>34</v>
      </c>
      <c r="F2557" s="9">
        <v>43869.755555555559</v>
      </c>
      <c r="G2557" s="3">
        <v>1151</v>
      </c>
      <c r="H2557" s="3">
        <v>941</v>
      </c>
      <c r="I2557" s="3">
        <v>117</v>
      </c>
      <c r="J2557" s="3">
        <v>93</v>
      </c>
      <c r="K2557" s="3"/>
      <c r="L2557" s="3"/>
      <c r="M2557" s="3"/>
      <c r="N2557" s="3"/>
      <c r="O2557" s="3"/>
      <c r="P2557" s="3"/>
      <c r="Q2557" s="3"/>
      <c r="R2557" s="3"/>
      <c r="S2557" s="3"/>
      <c r="T2557" s="3"/>
      <c r="U2557" s="3"/>
      <c r="V2557" s="3"/>
      <c r="W2557" s="3"/>
      <c r="X2557" s="3"/>
      <c r="Y2557" s="3">
        <v>98</v>
      </c>
      <c r="Z2557" s="3">
        <v>0</v>
      </c>
      <c r="AA2557" s="3">
        <v>2</v>
      </c>
      <c r="AB2557" s="3">
        <v>1</v>
      </c>
      <c r="AC2557" s="3">
        <v>0</v>
      </c>
      <c r="AD2557" s="3">
        <v>1</v>
      </c>
      <c r="AE2557" t="e">
        <f>LOOKUP(F:F,Sheet2!A:A,Sheet2!B:B)</f>
        <v>#N/A</v>
      </c>
    </row>
    <row r="2558" spans="1:31" ht="17.100000000000001" customHeight="1" x14ac:dyDescent="0.25">
      <c r="A2558" s="3" t="s">
        <v>30</v>
      </c>
      <c r="B2558" s="3" t="s">
        <v>31</v>
      </c>
      <c r="C2558" s="3" t="s">
        <v>5129</v>
      </c>
      <c r="D2558" s="3" t="s">
        <v>5130</v>
      </c>
      <c r="E2558" s="3" t="s">
        <v>55</v>
      </c>
      <c r="F2558" s="9">
        <v>43869.476388888892</v>
      </c>
      <c r="G2558" s="3">
        <v>1618</v>
      </c>
      <c r="H2558" s="3">
        <v>1201</v>
      </c>
      <c r="I2558" s="3">
        <v>213</v>
      </c>
      <c r="J2558" s="3">
        <v>204</v>
      </c>
      <c r="K2558" s="3"/>
      <c r="L2558" s="3"/>
      <c r="M2558" s="3"/>
      <c r="N2558" s="3"/>
      <c r="O2558" s="3"/>
      <c r="P2558" s="3"/>
      <c r="Q2558" s="3"/>
      <c r="R2558" s="3"/>
      <c r="S2558" s="3"/>
      <c r="T2558" s="3"/>
      <c r="U2558" s="3"/>
      <c r="V2558" s="3"/>
      <c r="W2558" s="3"/>
      <c r="X2558" s="3"/>
      <c r="Y2558" s="3">
        <v>117</v>
      </c>
      <c r="Z2558" s="3">
        <v>0</v>
      </c>
      <c r="AA2558" s="3">
        <v>8</v>
      </c>
      <c r="AB2558" s="3">
        <v>10</v>
      </c>
      <c r="AC2558" s="3">
        <v>2</v>
      </c>
      <c r="AD2558" s="3">
        <v>11</v>
      </c>
      <c r="AE2558" t="e">
        <f>LOOKUP(F:F,Sheet2!A:A,Sheet2!B:B)</f>
        <v>#N/A</v>
      </c>
    </row>
    <row r="2559" spans="1:31" ht="17.100000000000001" customHeight="1" x14ac:dyDescent="0.25">
      <c r="A2559" s="3" t="s">
        <v>30</v>
      </c>
      <c r="B2559" s="3" t="s">
        <v>31</v>
      </c>
      <c r="C2559" s="3" t="s">
        <v>5131</v>
      </c>
      <c r="D2559" s="3" t="s">
        <v>5132</v>
      </c>
      <c r="E2559" s="3" t="s">
        <v>34</v>
      </c>
      <c r="F2559" s="9">
        <v>43868.75</v>
      </c>
      <c r="G2559" s="3">
        <v>1059</v>
      </c>
      <c r="H2559" s="3">
        <v>828</v>
      </c>
      <c r="I2559" s="3">
        <v>67</v>
      </c>
      <c r="J2559" s="3">
        <v>164</v>
      </c>
      <c r="K2559" s="3"/>
      <c r="L2559" s="3"/>
      <c r="M2559" s="3"/>
      <c r="N2559" s="3"/>
      <c r="O2559" s="3"/>
      <c r="P2559" s="3"/>
      <c r="Q2559" s="3"/>
      <c r="R2559" s="3"/>
      <c r="S2559" s="3"/>
      <c r="T2559" s="3"/>
      <c r="U2559" s="3"/>
      <c r="V2559" s="3"/>
      <c r="W2559" s="3"/>
      <c r="X2559" s="3"/>
      <c r="Y2559" s="3">
        <v>79</v>
      </c>
      <c r="Z2559" s="3">
        <v>0</v>
      </c>
      <c r="AA2559" s="3">
        <v>8</v>
      </c>
      <c r="AB2559" s="3">
        <v>4</v>
      </c>
      <c r="AC2559" s="3">
        <v>1</v>
      </c>
      <c r="AD2559" s="3">
        <v>2</v>
      </c>
      <c r="AE2559" t="e">
        <f>LOOKUP(F:F,Sheet2!A:A,Sheet2!B:B)</f>
        <v>#N/A</v>
      </c>
    </row>
    <row r="2560" spans="1:31" ht="17.100000000000001" customHeight="1" x14ac:dyDescent="0.25">
      <c r="A2560" s="3" t="s">
        <v>30</v>
      </c>
      <c r="B2560" s="3" t="s">
        <v>31</v>
      </c>
      <c r="C2560" s="3" t="s">
        <v>5133</v>
      </c>
      <c r="D2560" s="3" t="s">
        <v>5134</v>
      </c>
      <c r="E2560" s="3" t="s">
        <v>34</v>
      </c>
      <c r="F2560" s="9">
        <v>43868.401562500003</v>
      </c>
      <c r="G2560" s="3">
        <v>3230</v>
      </c>
      <c r="H2560" s="3">
        <v>2580</v>
      </c>
      <c r="I2560" s="3">
        <v>227</v>
      </c>
      <c r="J2560" s="3">
        <v>423</v>
      </c>
      <c r="K2560" s="3"/>
      <c r="L2560" s="3"/>
      <c r="M2560" s="3"/>
      <c r="N2560" s="3"/>
      <c r="O2560" s="3"/>
      <c r="P2560" s="3"/>
      <c r="Q2560" s="3"/>
      <c r="R2560" s="3"/>
      <c r="S2560" s="3"/>
      <c r="T2560" s="3"/>
      <c r="U2560" s="3"/>
      <c r="V2560" s="3"/>
      <c r="W2560" s="3"/>
      <c r="X2560" s="3"/>
      <c r="Y2560" s="3">
        <v>434</v>
      </c>
      <c r="Z2560" s="3">
        <v>0</v>
      </c>
      <c r="AA2560" s="3">
        <v>2</v>
      </c>
      <c r="AB2560" s="3">
        <v>2</v>
      </c>
      <c r="AC2560" s="3">
        <v>14</v>
      </c>
      <c r="AD2560" s="3">
        <v>3</v>
      </c>
      <c r="AE2560" t="e">
        <f>LOOKUP(F:F,Sheet2!A:A,Sheet2!B:B)</f>
        <v>#N/A</v>
      </c>
    </row>
    <row r="2561" spans="1:31" ht="17.100000000000001" customHeight="1" x14ac:dyDescent="0.25">
      <c r="A2561" s="3" t="s">
        <v>30</v>
      </c>
      <c r="B2561" s="3" t="s">
        <v>31</v>
      </c>
      <c r="C2561" s="3" t="s">
        <v>5135</v>
      </c>
      <c r="D2561" s="3" t="s">
        <v>5136</v>
      </c>
      <c r="E2561" s="3" t="s">
        <v>34</v>
      </c>
      <c r="F2561" s="9">
        <v>43867.801620370374</v>
      </c>
      <c r="G2561" s="3">
        <v>836</v>
      </c>
      <c r="H2561" s="3">
        <v>709</v>
      </c>
      <c r="I2561" s="3">
        <v>34</v>
      </c>
      <c r="J2561" s="3">
        <v>93</v>
      </c>
      <c r="K2561" s="3"/>
      <c r="L2561" s="3"/>
      <c r="M2561" s="3"/>
      <c r="N2561" s="3"/>
      <c r="O2561" s="3"/>
      <c r="P2561" s="3"/>
      <c r="Q2561" s="3"/>
      <c r="R2561" s="3"/>
      <c r="S2561" s="3"/>
      <c r="T2561" s="3"/>
      <c r="U2561" s="3"/>
      <c r="V2561" s="3"/>
      <c r="W2561" s="3"/>
      <c r="X2561" s="3"/>
      <c r="Y2561" s="3">
        <v>78</v>
      </c>
      <c r="Z2561" s="3">
        <v>0</v>
      </c>
      <c r="AA2561" s="3">
        <v>5</v>
      </c>
      <c r="AB2561" s="3">
        <v>0</v>
      </c>
      <c r="AC2561" s="3">
        <v>1</v>
      </c>
      <c r="AD2561" s="3">
        <v>1</v>
      </c>
      <c r="AE2561" t="e">
        <f>LOOKUP(F:F,Sheet2!A:A,Sheet2!B:B)</f>
        <v>#N/A</v>
      </c>
    </row>
    <row r="2562" spans="1:31" ht="17.100000000000001" customHeight="1" x14ac:dyDescent="0.25">
      <c r="A2562" s="3" t="s">
        <v>30</v>
      </c>
      <c r="B2562" s="3" t="s">
        <v>31</v>
      </c>
      <c r="C2562" s="3" t="s">
        <v>5137</v>
      </c>
      <c r="D2562" s="3" t="s">
        <v>5138</v>
      </c>
      <c r="E2562" s="3" t="s">
        <v>55</v>
      </c>
      <c r="F2562" s="9">
        <v>43867.396898148145</v>
      </c>
      <c r="G2562" s="3">
        <v>802</v>
      </c>
      <c r="H2562" s="3">
        <v>542</v>
      </c>
      <c r="I2562" s="3">
        <v>67</v>
      </c>
      <c r="J2562" s="3">
        <v>193</v>
      </c>
      <c r="K2562" s="3"/>
      <c r="L2562" s="3"/>
      <c r="M2562" s="3"/>
      <c r="N2562" s="3"/>
      <c r="O2562" s="3"/>
      <c r="P2562" s="3"/>
      <c r="Q2562" s="3"/>
      <c r="R2562" s="3"/>
      <c r="S2562" s="3"/>
      <c r="T2562" s="3"/>
      <c r="U2562" s="3"/>
      <c r="V2562" s="3"/>
      <c r="W2562" s="3"/>
      <c r="X2562" s="3"/>
      <c r="Y2562" s="3">
        <v>38</v>
      </c>
      <c r="Z2562" s="3">
        <v>0</v>
      </c>
      <c r="AA2562" s="3">
        <v>0</v>
      </c>
      <c r="AB2562" s="3">
        <v>2</v>
      </c>
      <c r="AC2562" s="3">
        <v>19</v>
      </c>
      <c r="AD2562" s="3">
        <v>4</v>
      </c>
      <c r="AE2562" t="e">
        <f>LOOKUP(F:F,Sheet2!A:A,Sheet2!B:B)</f>
        <v>#N/A</v>
      </c>
    </row>
    <row r="2563" spans="1:31" ht="17.100000000000001" customHeight="1" x14ac:dyDescent="0.25">
      <c r="A2563" s="3" t="s">
        <v>30</v>
      </c>
      <c r="B2563" s="3" t="s">
        <v>31</v>
      </c>
      <c r="C2563" s="3" t="s">
        <v>5139</v>
      </c>
      <c r="D2563" s="3" t="s">
        <v>5140</v>
      </c>
      <c r="E2563" s="3" t="s">
        <v>34</v>
      </c>
      <c r="F2563" s="9">
        <v>43866.782523148147</v>
      </c>
      <c r="G2563" s="3">
        <v>1306</v>
      </c>
      <c r="H2563" s="3">
        <v>1014</v>
      </c>
      <c r="I2563" s="3">
        <v>193</v>
      </c>
      <c r="J2563" s="3">
        <v>99</v>
      </c>
      <c r="K2563" s="3"/>
      <c r="L2563" s="3"/>
      <c r="M2563" s="3"/>
      <c r="N2563" s="3"/>
      <c r="O2563" s="3"/>
      <c r="P2563" s="3"/>
      <c r="Q2563" s="3"/>
      <c r="R2563" s="3"/>
      <c r="S2563" s="3"/>
      <c r="T2563" s="3"/>
      <c r="U2563" s="3"/>
      <c r="V2563" s="3"/>
      <c r="W2563" s="3"/>
      <c r="X2563" s="3"/>
      <c r="Y2563" s="3">
        <v>131</v>
      </c>
      <c r="Z2563" s="3">
        <v>0</v>
      </c>
      <c r="AA2563" s="3">
        <v>13</v>
      </c>
      <c r="AB2563" s="3">
        <v>4</v>
      </c>
      <c r="AC2563" s="3">
        <v>1</v>
      </c>
      <c r="AD2563" s="3">
        <v>4</v>
      </c>
      <c r="AE2563" t="e">
        <f>LOOKUP(F:F,Sheet2!A:A,Sheet2!B:B)</f>
        <v>#N/A</v>
      </c>
    </row>
    <row r="2564" spans="1:31" ht="17.100000000000001" customHeight="1" x14ac:dyDescent="0.25">
      <c r="A2564" s="3" t="s">
        <v>30</v>
      </c>
      <c r="B2564" s="3" t="s">
        <v>31</v>
      </c>
      <c r="C2564" s="3" t="s">
        <v>5141</v>
      </c>
      <c r="D2564" s="3" t="s">
        <v>5142</v>
      </c>
      <c r="E2564" s="3" t="s">
        <v>34</v>
      </c>
      <c r="F2564" s="9">
        <v>43866.458333333336</v>
      </c>
      <c r="G2564" s="3">
        <v>704</v>
      </c>
      <c r="H2564" s="3">
        <v>493</v>
      </c>
      <c r="I2564" s="3">
        <v>67</v>
      </c>
      <c r="J2564" s="3">
        <v>144</v>
      </c>
      <c r="K2564" s="3"/>
      <c r="L2564" s="3"/>
      <c r="M2564" s="3"/>
      <c r="N2564" s="3"/>
      <c r="O2564" s="3"/>
      <c r="P2564" s="3"/>
      <c r="Q2564" s="3"/>
      <c r="R2564" s="3"/>
      <c r="S2564" s="3"/>
      <c r="T2564" s="3"/>
      <c r="U2564" s="3"/>
      <c r="V2564" s="3"/>
      <c r="W2564" s="3"/>
      <c r="X2564" s="3"/>
      <c r="Y2564" s="3">
        <v>45</v>
      </c>
      <c r="Z2564" s="3">
        <v>0</v>
      </c>
      <c r="AA2564" s="3">
        <v>2</v>
      </c>
      <c r="AB2564" s="3">
        <v>4</v>
      </c>
      <c r="AC2564" s="3">
        <v>0</v>
      </c>
      <c r="AD2564" s="3">
        <v>0</v>
      </c>
      <c r="AE2564" t="e">
        <f>LOOKUP(F:F,Sheet2!A:A,Sheet2!B:B)</f>
        <v>#N/A</v>
      </c>
    </row>
    <row r="2565" spans="1:31" ht="17.100000000000001" customHeight="1" x14ac:dyDescent="0.25">
      <c r="A2565" s="3" t="s">
        <v>30</v>
      </c>
      <c r="B2565" s="3" t="s">
        <v>31</v>
      </c>
      <c r="C2565" s="3" t="s">
        <v>5143</v>
      </c>
      <c r="D2565" s="3" t="s">
        <v>5144</v>
      </c>
      <c r="E2565" s="3" t="s">
        <v>34</v>
      </c>
      <c r="F2565" s="9">
        <v>43865.737500000003</v>
      </c>
      <c r="G2565" s="3">
        <v>684</v>
      </c>
      <c r="H2565" s="3">
        <v>531</v>
      </c>
      <c r="I2565" s="3">
        <v>47</v>
      </c>
      <c r="J2565" s="3">
        <v>106</v>
      </c>
      <c r="K2565" s="3"/>
      <c r="L2565" s="3"/>
      <c r="M2565" s="3"/>
      <c r="N2565" s="3"/>
      <c r="O2565" s="3"/>
      <c r="P2565" s="3"/>
      <c r="Q2565" s="3"/>
      <c r="R2565" s="3"/>
      <c r="S2565" s="3"/>
      <c r="T2565" s="3"/>
      <c r="U2565" s="3"/>
      <c r="V2565" s="3"/>
      <c r="W2565" s="3"/>
      <c r="X2565" s="3"/>
      <c r="Y2565" s="3">
        <v>18</v>
      </c>
      <c r="Z2565" s="3">
        <v>0</v>
      </c>
      <c r="AA2565" s="3">
        <v>0</v>
      </c>
      <c r="AB2565" s="3">
        <v>1</v>
      </c>
      <c r="AC2565" s="3">
        <v>8</v>
      </c>
      <c r="AD2565" s="3">
        <v>0</v>
      </c>
      <c r="AE2565" t="e">
        <f>LOOKUP(F:F,Sheet2!A:A,Sheet2!B:B)</f>
        <v>#N/A</v>
      </c>
    </row>
    <row r="2566" spans="1:31" ht="17.100000000000001" customHeight="1" x14ac:dyDescent="0.25">
      <c r="A2566" s="3" t="s">
        <v>30</v>
      </c>
      <c r="B2566" s="3" t="s">
        <v>31</v>
      </c>
      <c r="C2566" s="3" t="s">
        <v>5145</v>
      </c>
      <c r="D2566" s="3" t="s">
        <v>5146</v>
      </c>
      <c r="E2566" s="3" t="s">
        <v>34</v>
      </c>
      <c r="F2566" s="9">
        <v>43865.402939814812</v>
      </c>
      <c r="G2566" s="3">
        <v>715</v>
      </c>
      <c r="H2566" s="3">
        <v>491</v>
      </c>
      <c r="I2566" s="3">
        <v>73</v>
      </c>
      <c r="J2566" s="3">
        <v>151</v>
      </c>
      <c r="K2566" s="3"/>
      <c r="L2566" s="3"/>
      <c r="M2566" s="3"/>
      <c r="N2566" s="3"/>
      <c r="O2566" s="3"/>
      <c r="P2566" s="3"/>
      <c r="Q2566" s="3"/>
      <c r="R2566" s="3"/>
      <c r="S2566" s="3"/>
      <c r="T2566" s="3"/>
      <c r="U2566" s="3"/>
      <c r="V2566" s="3"/>
      <c r="W2566" s="3"/>
      <c r="X2566" s="3"/>
      <c r="Y2566" s="3">
        <v>53</v>
      </c>
      <c r="Z2566" s="3">
        <v>0</v>
      </c>
      <c r="AA2566" s="3">
        <v>0</v>
      </c>
      <c r="AB2566" s="3">
        <v>1</v>
      </c>
      <c r="AC2566" s="3">
        <v>0</v>
      </c>
      <c r="AD2566" s="3">
        <v>0</v>
      </c>
      <c r="AE2566" t="e">
        <f>LOOKUP(F:F,Sheet2!A:A,Sheet2!B:B)</f>
        <v>#N/A</v>
      </c>
    </row>
    <row r="2567" spans="1:31" ht="17.100000000000001" customHeight="1" x14ac:dyDescent="0.25">
      <c r="A2567" s="3" t="s">
        <v>30</v>
      </c>
      <c r="B2567" s="3" t="s">
        <v>31</v>
      </c>
      <c r="C2567" s="3" t="s">
        <v>5147</v>
      </c>
      <c r="D2567" s="3" t="s">
        <v>5148</v>
      </c>
      <c r="E2567" s="3" t="s">
        <v>34</v>
      </c>
      <c r="F2567" s="9">
        <v>43864.702187499999</v>
      </c>
      <c r="G2567" s="3">
        <v>1603</v>
      </c>
      <c r="H2567" s="3">
        <v>1106</v>
      </c>
      <c r="I2567" s="3">
        <v>273</v>
      </c>
      <c r="J2567" s="3">
        <v>224</v>
      </c>
      <c r="K2567" s="3"/>
      <c r="L2567" s="3"/>
      <c r="M2567" s="3"/>
      <c r="N2567" s="3"/>
      <c r="O2567" s="3"/>
      <c r="P2567" s="3"/>
      <c r="Q2567" s="3"/>
      <c r="R2567" s="3"/>
      <c r="S2567" s="3"/>
      <c r="T2567" s="3"/>
      <c r="U2567" s="3"/>
      <c r="V2567" s="3"/>
      <c r="W2567" s="3"/>
      <c r="X2567" s="3"/>
      <c r="Y2567" s="3">
        <v>98</v>
      </c>
      <c r="Z2567" s="3">
        <v>0</v>
      </c>
      <c r="AA2567" s="3">
        <v>12</v>
      </c>
      <c r="AB2567" s="3">
        <v>3</v>
      </c>
      <c r="AC2567" s="3">
        <v>27</v>
      </c>
      <c r="AD2567" s="3">
        <v>2</v>
      </c>
      <c r="AE2567" t="e">
        <f>LOOKUP(F:F,Sheet2!A:A,Sheet2!B:B)</f>
        <v>#N/A</v>
      </c>
    </row>
    <row r="2568" spans="1:31" ht="17.100000000000001" customHeight="1" x14ac:dyDescent="0.25">
      <c r="A2568" s="3" t="s">
        <v>30</v>
      </c>
      <c r="B2568" s="3" t="s">
        <v>31</v>
      </c>
      <c r="C2568" s="3" t="s">
        <v>5149</v>
      </c>
      <c r="D2568" s="3" t="s">
        <v>5150</v>
      </c>
      <c r="E2568" s="3" t="s">
        <v>55</v>
      </c>
      <c r="F2568" s="9">
        <v>43864.490555555552</v>
      </c>
      <c r="G2568" s="3">
        <v>1985</v>
      </c>
      <c r="H2568" s="3">
        <v>1315</v>
      </c>
      <c r="I2568" s="3">
        <v>329</v>
      </c>
      <c r="J2568" s="3">
        <v>341</v>
      </c>
      <c r="K2568" s="3"/>
      <c r="L2568" s="3"/>
      <c r="M2568" s="3"/>
      <c r="N2568" s="3"/>
      <c r="O2568" s="3"/>
      <c r="P2568" s="3"/>
      <c r="Q2568" s="3"/>
      <c r="R2568" s="3"/>
      <c r="S2568" s="3"/>
      <c r="T2568" s="3"/>
      <c r="U2568" s="3"/>
      <c r="V2568" s="3"/>
      <c r="W2568" s="3"/>
      <c r="X2568" s="3"/>
      <c r="Y2568" s="3">
        <v>163</v>
      </c>
      <c r="Z2568" s="3">
        <v>0</v>
      </c>
      <c r="AA2568" s="3">
        <v>12</v>
      </c>
      <c r="AB2568" s="3">
        <v>5</v>
      </c>
      <c r="AC2568" s="3">
        <v>6</v>
      </c>
      <c r="AD2568" s="3">
        <v>10</v>
      </c>
      <c r="AE2568" t="e">
        <f>LOOKUP(F:F,Sheet2!A:A,Sheet2!B:B)</f>
        <v>#N/A</v>
      </c>
    </row>
    <row r="2569" spans="1:31" ht="17.100000000000001" customHeight="1" x14ac:dyDescent="0.25">
      <c r="A2569" s="3" t="s">
        <v>30</v>
      </c>
      <c r="B2569" s="3" t="s">
        <v>31</v>
      </c>
      <c r="C2569" s="3" t="s">
        <v>5151</v>
      </c>
      <c r="D2569" s="3" t="s">
        <v>5152</v>
      </c>
      <c r="E2569" s="3" t="s">
        <v>34</v>
      </c>
      <c r="F2569" s="9">
        <v>43863.826203703706</v>
      </c>
      <c r="G2569" s="3">
        <v>1037</v>
      </c>
      <c r="H2569" s="3">
        <v>788</v>
      </c>
      <c r="I2569" s="3">
        <v>123</v>
      </c>
      <c r="J2569" s="3">
        <v>126</v>
      </c>
      <c r="K2569" s="3"/>
      <c r="L2569" s="3"/>
      <c r="M2569" s="3"/>
      <c r="N2569" s="3"/>
      <c r="O2569" s="3"/>
      <c r="P2569" s="3"/>
      <c r="Q2569" s="3"/>
      <c r="R2569" s="3"/>
      <c r="S2569" s="3"/>
      <c r="T2569" s="3"/>
      <c r="U2569" s="3"/>
      <c r="V2569" s="3"/>
      <c r="W2569" s="3"/>
      <c r="X2569" s="3"/>
      <c r="Y2569" s="3">
        <v>71</v>
      </c>
      <c r="Z2569" s="3">
        <v>0</v>
      </c>
      <c r="AA2569" s="3">
        <v>9</v>
      </c>
      <c r="AB2569" s="3">
        <v>1</v>
      </c>
      <c r="AC2569" s="3">
        <v>1</v>
      </c>
      <c r="AD2569" s="3">
        <v>1</v>
      </c>
      <c r="AE2569" t="e">
        <f>LOOKUP(F:F,Sheet2!A:A,Sheet2!B:B)</f>
        <v>#N/A</v>
      </c>
    </row>
    <row r="2570" spans="1:31" ht="17.100000000000001" customHeight="1" x14ac:dyDescent="0.25">
      <c r="A2570" s="3" t="s">
        <v>30</v>
      </c>
      <c r="B2570" s="3" t="s">
        <v>31</v>
      </c>
      <c r="C2570" s="3" t="s">
        <v>5153</v>
      </c>
      <c r="D2570" s="3" t="s">
        <v>5154</v>
      </c>
      <c r="E2570" s="3" t="s">
        <v>55</v>
      </c>
      <c r="F2570" s="9">
        <v>43863.63958333333</v>
      </c>
      <c r="G2570" s="3">
        <v>1331</v>
      </c>
      <c r="H2570" s="3">
        <v>1022</v>
      </c>
      <c r="I2570" s="3">
        <v>66</v>
      </c>
      <c r="J2570" s="3">
        <v>243</v>
      </c>
      <c r="K2570" s="3"/>
      <c r="L2570" s="3"/>
      <c r="M2570" s="3"/>
      <c r="N2570" s="3"/>
      <c r="O2570" s="3"/>
      <c r="P2570" s="3"/>
      <c r="Q2570" s="3"/>
      <c r="R2570" s="3"/>
      <c r="S2570" s="3"/>
      <c r="T2570" s="3"/>
      <c r="U2570" s="3"/>
      <c r="V2570" s="3"/>
      <c r="W2570" s="3"/>
      <c r="X2570" s="3"/>
      <c r="Y2570" s="3">
        <v>87</v>
      </c>
      <c r="Z2570" s="3">
        <v>0</v>
      </c>
      <c r="AA2570" s="3">
        <v>1</v>
      </c>
      <c r="AB2570" s="3">
        <v>3</v>
      </c>
      <c r="AC2570" s="3">
        <v>152</v>
      </c>
      <c r="AD2570" s="3">
        <v>2</v>
      </c>
      <c r="AE2570" t="e">
        <f>LOOKUP(F:F,Sheet2!A:A,Sheet2!B:B)</f>
        <v>#N/A</v>
      </c>
    </row>
    <row r="2571" spans="1:31" ht="17.100000000000001" customHeight="1" x14ac:dyDescent="0.25">
      <c r="A2571" s="3" t="s">
        <v>30</v>
      </c>
      <c r="B2571" s="3" t="s">
        <v>31</v>
      </c>
      <c r="C2571" s="3" t="s">
        <v>5155</v>
      </c>
      <c r="D2571" s="3" t="s">
        <v>5156</v>
      </c>
      <c r="E2571" s="3" t="s">
        <v>55</v>
      </c>
      <c r="F2571" s="9">
        <v>43863.492361111108</v>
      </c>
      <c r="G2571" s="3">
        <v>478</v>
      </c>
      <c r="H2571" s="3">
        <v>338</v>
      </c>
      <c r="I2571" s="3">
        <v>19</v>
      </c>
      <c r="J2571" s="3">
        <v>121</v>
      </c>
      <c r="K2571" s="3"/>
      <c r="L2571" s="3"/>
      <c r="M2571" s="3"/>
      <c r="N2571" s="3"/>
      <c r="O2571" s="3"/>
      <c r="P2571" s="3"/>
      <c r="Q2571" s="3"/>
      <c r="R2571" s="3"/>
      <c r="S2571" s="3"/>
      <c r="T2571" s="3"/>
      <c r="U2571" s="3"/>
      <c r="V2571" s="3"/>
      <c r="W2571" s="3"/>
      <c r="X2571" s="3"/>
      <c r="Y2571" s="3">
        <v>40</v>
      </c>
      <c r="Z2571" s="3">
        <v>0</v>
      </c>
      <c r="AA2571" s="3">
        <v>1</v>
      </c>
      <c r="AB2571" s="3">
        <v>1</v>
      </c>
      <c r="AC2571" s="3">
        <v>0</v>
      </c>
      <c r="AD2571" s="3">
        <v>1</v>
      </c>
      <c r="AE2571" t="e">
        <f>LOOKUP(F:F,Sheet2!A:A,Sheet2!B:B)</f>
        <v>#N/A</v>
      </c>
    </row>
    <row r="2572" spans="1:31" ht="17.100000000000001" customHeight="1" x14ac:dyDescent="0.25">
      <c r="A2572" s="3" t="s">
        <v>30</v>
      </c>
      <c r="B2572" s="3" t="s">
        <v>31</v>
      </c>
      <c r="C2572" s="3" t="s">
        <v>5157</v>
      </c>
      <c r="D2572" s="3" t="s">
        <v>5158</v>
      </c>
      <c r="E2572" s="3" t="s">
        <v>55</v>
      </c>
      <c r="F2572" s="9">
        <v>43862.836111111108</v>
      </c>
      <c r="G2572" s="3">
        <v>1069</v>
      </c>
      <c r="H2572" s="3">
        <v>840</v>
      </c>
      <c r="I2572" s="3">
        <v>71</v>
      </c>
      <c r="J2572" s="3">
        <v>158</v>
      </c>
      <c r="K2572" s="3"/>
      <c r="L2572" s="3"/>
      <c r="M2572" s="3"/>
      <c r="N2572" s="3"/>
      <c r="O2572" s="3"/>
      <c r="P2572" s="3"/>
      <c r="Q2572" s="3"/>
      <c r="R2572" s="3"/>
      <c r="S2572" s="3"/>
      <c r="T2572" s="3"/>
      <c r="U2572" s="3"/>
      <c r="V2572" s="3"/>
      <c r="W2572" s="3"/>
      <c r="X2572" s="3"/>
      <c r="Y2572" s="3">
        <v>86</v>
      </c>
      <c r="Z2572" s="3">
        <v>0</v>
      </c>
      <c r="AA2572" s="3">
        <v>3</v>
      </c>
      <c r="AB2572" s="3">
        <v>6</v>
      </c>
      <c r="AC2572" s="3">
        <v>1</v>
      </c>
      <c r="AD2572" s="3">
        <v>4</v>
      </c>
      <c r="AE2572" t="e">
        <f>LOOKUP(F:F,Sheet2!A:A,Sheet2!B:B)</f>
        <v>#N/A</v>
      </c>
    </row>
    <row r="2573" spans="1:31" ht="17.100000000000001" customHeight="1" x14ac:dyDescent="0.25">
      <c r="A2573" s="3" t="s">
        <v>30</v>
      </c>
      <c r="B2573" s="3" t="s">
        <v>31</v>
      </c>
      <c r="C2573" s="3" t="s">
        <v>5159</v>
      </c>
      <c r="D2573" s="3" t="s">
        <v>5160</v>
      </c>
      <c r="E2573" s="3" t="s">
        <v>55</v>
      </c>
      <c r="F2573" s="9">
        <v>43862.735567129632</v>
      </c>
      <c r="G2573" s="3">
        <v>1241</v>
      </c>
      <c r="H2573" s="3">
        <v>834</v>
      </c>
      <c r="I2573" s="3">
        <v>216</v>
      </c>
      <c r="J2573" s="3">
        <v>191</v>
      </c>
      <c r="K2573" s="3"/>
      <c r="L2573" s="3"/>
      <c r="M2573" s="3"/>
      <c r="N2573" s="3"/>
      <c r="O2573" s="3"/>
      <c r="P2573" s="3"/>
      <c r="Q2573" s="3"/>
      <c r="R2573" s="3"/>
      <c r="S2573" s="3"/>
      <c r="T2573" s="3"/>
      <c r="U2573" s="3"/>
      <c r="V2573" s="3"/>
      <c r="W2573" s="3"/>
      <c r="X2573" s="3"/>
      <c r="Y2573" s="3">
        <v>108</v>
      </c>
      <c r="Z2573" s="3">
        <v>0</v>
      </c>
      <c r="AA2573" s="3">
        <v>14</v>
      </c>
      <c r="AB2573" s="3">
        <v>3</v>
      </c>
      <c r="AC2573" s="3">
        <v>31</v>
      </c>
      <c r="AD2573" s="3">
        <v>2</v>
      </c>
      <c r="AE2573" t="e">
        <f>LOOKUP(F:F,Sheet2!A:A,Sheet2!B:B)</f>
        <v>#N/A</v>
      </c>
    </row>
    <row r="2574" spans="1:31" ht="17.100000000000001" customHeight="1" x14ac:dyDescent="0.25">
      <c r="A2574" s="3" t="s">
        <v>30</v>
      </c>
      <c r="B2574" s="3" t="s">
        <v>31</v>
      </c>
      <c r="C2574" s="3" t="s">
        <v>5161</v>
      </c>
      <c r="D2574" s="3" t="s">
        <v>5162</v>
      </c>
      <c r="E2574" s="3" t="s">
        <v>55</v>
      </c>
      <c r="F2574" s="9">
        <v>43862.593564814815</v>
      </c>
      <c r="G2574" s="3">
        <v>399</v>
      </c>
      <c r="H2574" s="3">
        <v>284</v>
      </c>
      <c r="I2574" s="3">
        <v>44</v>
      </c>
      <c r="J2574" s="3">
        <v>71</v>
      </c>
      <c r="K2574" s="3"/>
      <c r="L2574" s="3"/>
      <c r="M2574" s="3"/>
      <c r="N2574" s="3"/>
      <c r="O2574" s="3"/>
      <c r="P2574" s="3"/>
      <c r="Q2574" s="3"/>
      <c r="R2574" s="3"/>
      <c r="S2574" s="3"/>
      <c r="T2574" s="3"/>
      <c r="U2574" s="3"/>
      <c r="V2574" s="3"/>
      <c r="W2574" s="3"/>
      <c r="X2574" s="3"/>
      <c r="Y2574" s="3">
        <v>19</v>
      </c>
      <c r="Z2574" s="3">
        <v>0</v>
      </c>
      <c r="AA2574" s="3">
        <v>1</v>
      </c>
      <c r="AB2574" s="3">
        <v>2</v>
      </c>
      <c r="AC2574" s="3">
        <v>2</v>
      </c>
      <c r="AD2574" s="3">
        <v>8</v>
      </c>
      <c r="AE2574" t="e">
        <f>LOOKUP(F:F,Sheet2!A:A,Sheet2!B:B)</f>
        <v>#N/A</v>
      </c>
    </row>
    <row r="2575" spans="1:31" ht="17.100000000000001" customHeight="1" x14ac:dyDescent="0.25">
      <c r="A2575" s="3" t="s">
        <v>30</v>
      </c>
      <c r="B2575" s="3" t="s">
        <v>31</v>
      </c>
      <c r="C2575" s="3" t="s">
        <v>5163</v>
      </c>
      <c r="D2575" s="3" t="s">
        <v>5164</v>
      </c>
      <c r="E2575" s="3" t="s">
        <v>55</v>
      </c>
      <c r="F2575" s="9">
        <v>43861.484918981485</v>
      </c>
      <c r="G2575" s="3">
        <v>2768</v>
      </c>
      <c r="H2575" s="3">
        <v>1742</v>
      </c>
      <c r="I2575" s="3">
        <v>451</v>
      </c>
      <c r="J2575" s="3">
        <v>575</v>
      </c>
      <c r="K2575" s="3"/>
      <c r="L2575" s="3"/>
      <c r="M2575" s="3"/>
      <c r="N2575" s="3"/>
      <c r="O2575" s="3"/>
      <c r="P2575" s="3"/>
      <c r="Q2575" s="3"/>
      <c r="R2575" s="3"/>
      <c r="S2575" s="3"/>
      <c r="T2575" s="3"/>
      <c r="U2575" s="3"/>
      <c r="V2575" s="3"/>
      <c r="W2575" s="3"/>
      <c r="X2575" s="3"/>
      <c r="Y2575" s="3">
        <v>163</v>
      </c>
      <c r="Z2575" s="3">
        <v>0</v>
      </c>
      <c r="AA2575" s="3">
        <v>27</v>
      </c>
      <c r="AB2575" s="3">
        <v>9</v>
      </c>
      <c r="AC2575" s="3">
        <v>189</v>
      </c>
      <c r="AD2575" s="3">
        <v>17</v>
      </c>
      <c r="AE2575" t="e">
        <f>LOOKUP(F:F,Sheet2!A:A,Sheet2!B:B)</f>
        <v>#N/A</v>
      </c>
    </row>
    <row r="2576" spans="1:31" ht="17.100000000000001" customHeight="1" x14ac:dyDescent="0.25">
      <c r="A2576" s="3" t="s">
        <v>30</v>
      </c>
      <c r="B2576" s="3" t="s">
        <v>31</v>
      </c>
      <c r="C2576" s="3" t="s">
        <v>5165</v>
      </c>
      <c r="D2576" s="3" t="s">
        <v>5166</v>
      </c>
      <c r="E2576" s="3" t="s">
        <v>34</v>
      </c>
      <c r="F2576" s="9">
        <v>43860.797071759262</v>
      </c>
      <c r="G2576" s="3">
        <v>646</v>
      </c>
      <c r="H2576" s="3">
        <v>528</v>
      </c>
      <c r="I2576" s="3">
        <v>58</v>
      </c>
      <c r="J2576" s="3">
        <v>60</v>
      </c>
      <c r="K2576" s="3"/>
      <c r="L2576" s="3"/>
      <c r="M2576" s="3"/>
      <c r="N2576" s="3"/>
      <c r="O2576" s="3"/>
      <c r="P2576" s="3"/>
      <c r="Q2576" s="3"/>
      <c r="R2576" s="3"/>
      <c r="S2576" s="3"/>
      <c r="T2576" s="3"/>
      <c r="U2576" s="3"/>
      <c r="V2576" s="3"/>
      <c r="W2576" s="3"/>
      <c r="X2576" s="3"/>
      <c r="Y2576" s="3">
        <v>35</v>
      </c>
      <c r="Z2576" s="3">
        <v>0</v>
      </c>
      <c r="AA2576" s="3">
        <v>11</v>
      </c>
      <c r="AB2576" s="3">
        <v>2</v>
      </c>
      <c r="AC2576" s="3">
        <v>1</v>
      </c>
      <c r="AD2576" s="3">
        <v>2</v>
      </c>
      <c r="AE2576" t="e">
        <f>LOOKUP(F:F,Sheet2!A:A,Sheet2!B:B)</f>
        <v>#N/A</v>
      </c>
    </row>
    <row r="2577" spans="1:31" ht="17.100000000000001" customHeight="1" x14ac:dyDescent="0.25">
      <c r="A2577" s="3" t="s">
        <v>30</v>
      </c>
      <c r="B2577" s="3" t="s">
        <v>31</v>
      </c>
      <c r="C2577" s="3" t="s">
        <v>5167</v>
      </c>
      <c r="D2577" s="3" t="s">
        <v>5168</v>
      </c>
      <c r="E2577" s="3" t="s">
        <v>34</v>
      </c>
      <c r="F2577" s="9">
        <v>43860.520150462966</v>
      </c>
      <c r="G2577" s="3">
        <v>2294</v>
      </c>
      <c r="H2577" s="3">
        <v>1963</v>
      </c>
      <c r="I2577" s="3">
        <v>123</v>
      </c>
      <c r="J2577" s="3">
        <v>208</v>
      </c>
      <c r="K2577" s="3"/>
      <c r="L2577" s="3"/>
      <c r="M2577" s="3"/>
      <c r="N2577" s="3"/>
      <c r="O2577" s="3"/>
      <c r="P2577" s="3"/>
      <c r="Q2577" s="3"/>
      <c r="R2577" s="3"/>
      <c r="S2577" s="3"/>
      <c r="T2577" s="3"/>
      <c r="U2577" s="3"/>
      <c r="V2577" s="3"/>
      <c r="W2577" s="3"/>
      <c r="X2577" s="3"/>
      <c r="Y2577" s="3">
        <v>244</v>
      </c>
      <c r="Z2577" s="3">
        <v>0</v>
      </c>
      <c r="AA2577" s="3">
        <v>1</v>
      </c>
      <c r="AB2577" s="3">
        <v>2</v>
      </c>
      <c r="AC2577" s="3">
        <v>2</v>
      </c>
      <c r="AD2577" s="3">
        <v>8</v>
      </c>
      <c r="AE2577" t="e">
        <f>LOOKUP(F:F,Sheet2!A:A,Sheet2!B:B)</f>
        <v>#N/A</v>
      </c>
    </row>
    <row r="2578" spans="1:31" ht="17.100000000000001" customHeight="1" x14ac:dyDescent="0.25">
      <c r="A2578" s="3" t="s">
        <v>30</v>
      </c>
      <c r="B2578" s="3" t="s">
        <v>31</v>
      </c>
      <c r="C2578" s="3" t="s">
        <v>5169</v>
      </c>
      <c r="D2578" s="3" t="s">
        <v>5170</v>
      </c>
      <c r="E2578" s="3" t="s">
        <v>34</v>
      </c>
      <c r="F2578" s="9">
        <v>43859.865300925929</v>
      </c>
      <c r="G2578" s="3">
        <v>579</v>
      </c>
      <c r="H2578" s="3">
        <v>417</v>
      </c>
      <c r="I2578" s="3">
        <v>83</v>
      </c>
      <c r="J2578" s="3">
        <v>79</v>
      </c>
      <c r="K2578" s="3"/>
      <c r="L2578" s="3"/>
      <c r="M2578" s="3"/>
      <c r="N2578" s="3"/>
      <c r="O2578" s="3"/>
      <c r="P2578" s="3"/>
      <c r="Q2578" s="3"/>
      <c r="R2578" s="3"/>
      <c r="S2578" s="3"/>
      <c r="T2578" s="3"/>
      <c r="U2578" s="3"/>
      <c r="V2578" s="3"/>
      <c r="W2578" s="3"/>
      <c r="X2578" s="3"/>
      <c r="Y2578" s="3">
        <v>17</v>
      </c>
      <c r="Z2578" s="3">
        <v>0</v>
      </c>
      <c r="AA2578" s="3">
        <v>4</v>
      </c>
      <c r="AB2578" s="3">
        <v>2</v>
      </c>
      <c r="AC2578" s="3">
        <v>0</v>
      </c>
      <c r="AD2578" s="3">
        <v>7</v>
      </c>
      <c r="AE2578" t="e">
        <f>LOOKUP(F:F,Sheet2!A:A,Sheet2!B:B)</f>
        <v>#N/A</v>
      </c>
    </row>
    <row r="2579" spans="1:31" ht="17.100000000000001" customHeight="1" x14ac:dyDescent="0.25">
      <c r="A2579" s="3" t="s">
        <v>30</v>
      </c>
      <c r="B2579" s="3" t="s">
        <v>31</v>
      </c>
      <c r="C2579" s="3" t="s">
        <v>5171</v>
      </c>
      <c r="D2579" s="3" t="s">
        <v>5172</v>
      </c>
      <c r="E2579" s="3" t="s">
        <v>55</v>
      </c>
      <c r="F2579" s="9">
        <v>43859.615451388891</v>
      </c>
      <c r="G2579" s="3">
        <v>1181</v>
      </c>
      <c r="H2579" s="3">
        <v>845</v>
      </c>
      <c r="I2579" s="3">
        <v>87</v>
      </c>
      <c r="J2579" s="3">
        <v>249</v>
      </c>
      <c r="K2579" s="3"/>
      <c r="L2579" s="3"/>
      <c r="M2579" s="3"/>
      <c r="N2579" s="3"/>
      <c r="O2579" s="3"/>
      <c r="P2579" s="3"/>
      <c r="Q2579" s="3"/>
      <c r="R2579" s="3"/>
      <c r="S2579" s="3"/>
      <c r="T2579" s="3"/>
      <c r="U2579" s="3"/>
      <c r="V2579" s="3"/>
      <c r="W2579" s="3"/>
      <c r="X2579" s="3"/>
      <c r="Y2579" s="3">
        <v>61</v>
      </c>
      <c r="Z2579" s="3">
        <v>0</v>
      </c>
      <c r="AA2579" s="3">
        <v>7</v>
      </c>
      <c r="AB2579" s="3">
        <v>7</v>
      </c>
      <c r="AC2579" s="3">
        <v>3</v>
      </c>
      <c r="AD2579" s="3">
        <v>4</v>
      </c>
      <c r="AE2579" t="e">
        <f>LOOKUP(F:F,Sheet2!A:A,Sheet2!B:B)</f>
        <v>#N/A</v>
      </c>
    </row>
    <row r="2580" spans="1:31" ht="17.100000000000001" customHeight="1" x14ac:dyDescent="0.25">
      <c r="A2580" s="3" t="s">
        <v>30</v>
      </c>
      <c r="B2580" s="3" t="s">
        <v>31</v>
      </c>
      <c r="C2580" s="3" t="s">
        <v>5173</v>
      </c>
      <c r="D2580" s="3" t="s">
        <v>5174</v>
      </c>
      <c r="E2580" s="3" t="s">
        <v>34</v>
      </c>
      <c r="F2580" s="9">
        <v>43858.787870370368</v>
      </c>
      <c r="G2580" s="3">
        <v>873</v>
      </c>
      <c r="H2580" s="3">
        <v>654</v>
      </c>
      <c r="I2580" s="3">
        <v>62</v>
      </c>
      <c r="J2580" s="3">
        <v>157</v>
      </c>
      <c r="K2580" s="3"/>
      <c r="L2580" s="3"/>
      <c r="M2580" s="3"/>
      <c r="N2580" s="3"/>
      <c r="O2580" s="3"/>
      <c r="P2580" s="3"/>
      <c r="Q2580" s="3"/>
      <c r="R2580" s="3"/>
      <c r="S2580" s="3"/>
      <c r="T2580" s="3"/>
      <c r="U2580" s="3"/>
      <c r="V2580" s="3"/>
      <c r="W2580" s="3"/>
      <c r="X2580" s="3"/>
      <c r="Y2580" s="3">
        <v>87</v>
      </c>
      <c r="Z2580" s="3">
        <v>0</v>
      </c>
      <c r="AA2580" s="3">
        <v>4</v>
      </c>
      <c r="AB2580" s="3">
        <v>2</v>
      </c>
      <c r="AC2580" s="3">
        <v>0</v>
      </c>
      <c r="AD2580" s="3">
        <v>1</v>
      </c>
      <c r="AE2580" t="e">
        <f>LOOKUP(F:F,Sheet2!A:A,Sheet2!B:B)</f>
        <v>#N/A</v>
      </c>
    </row>
    <row r="2581" spans="1:31" ht="17.100000000000001" customHeight="1" x14ac:dyDescent="0.25">
      <c r="A2581" s="3" t="s">
        <v>30</v>
      </c>
      <c r="B2581" s="3" t="s">
        <v>31</v>
      </c>
      <c r="C2581" s="3" t="s">
        <v>5175</v>
      </c>
      <c r="D2581" s="3" t="s">
        <v>5176</v>
      </c>
      <c r="E2581" s="3" t="s">
        <v>34</v>
      </c>
      <c r="F2581" s="9">
        <v>43858.390925925924</v>
      </c>
      <c r="G2581" s="3">
        <v>558</v>
      </c>
      <c r="H2581" s="3">
        <v>416</v>
      </c>
      <c r="I2581" s="3">
        <v>40</v>
      </c>
      <c r="J2581" s="3">
        <v>102</v>
      </c>
      <c r="K2581" s="3"/>
      <c r="L2581" s="3"/>
      <c r="M2581" s="3"/>
      <c r="N2581" s="3"/>
      <c r="O2581" s="3"/>
      <c r="P2581" s="3"/>
      <c r="Q2581" s="3"/>
      <c r="R2581" s="3"/>
      <c r="S2581" s="3"/>
      <c r="T2581" s="3"/>
      <c r="U2581" s="3"/>
      <c r="V2581" s="3"/>
      <c r="W2581" s="3"/>
      <c r="X2581" s="3"/>
      <c r="Y2581" s="3">
        <v>10</v>
      </c>
      <c r="Z2581" s="3">
        <v>0</v>
      </c>
      <c r="AA2581" s="3">
        <v>51</v>
      </c>
      <c r="AB2581" s="3">
        <v>0</v>
      </c>
      <c r="AC2581" s="3">
        <v>1</v>
      </c>
      <c r="AD2581" s="3">
        <v>1</v>
      </c>
      <c r="AE2581" t="e">
        <f>LOOKUP(F:F,Sheet2!A:A,Sheet2!B:B)</f>
        <v>#N/A</v>
      </c>
    </row>
    <row r="2582" spans="1:31" ht="17.100000000000001" customHeight="1" x14ac:dyDescent="0.25">
      <c r="A2582" s="3" t="s">
        <v>30</v>
      </c>
      <c r="B2582" s="3" t="s">
        <v>31</v>
      </c>
      <c r="C2582" s="3" t="s">
        <v>5177</v>
      </c>
      <c r="D2582" s="3" t="s">
        <v>5178</v>
      </c>
      <c r="E2582" s="3" t="s">
        <v>34</v>
      </c>
      <c r="F2582" s="9">
        <v>43857.771053240744</v>
      </c>
      <c r="G2582" s="3">
        <v>2590</v>
      </c>
      <c r="H2582" s="3">
        <v>2065</v>
      </c>
      <c r="I2582" s="3">
        <v>184</v>
      </c>
      <c r="J2582" s="3">
        <v>341</v>
      </c>
      <c r="K2582" s="3"/>
      <c r="L2582" s="3"/>
      <c r="M2582" s="3"/>
      <c r="N2582" s="3"/>
      <c r="O2582" s="3"/>
      <c r="P2582" s="3"/>
      <c r="Q2582" s="3"/>
      <c r="R2582" s="3"/>
      <c r="S2582" s="3"/>
      <c r="T2582" s="3"/>
      <c r="U2582" s="3"/>
      <c r="V2582" s="3"/>
      <c r="W2582" s="3"/>
      <c r="X2582" s="3"/>
      <c r="Y2582" s="3">
        <v>233</v>
      </c>
      <c r="Z2582" s="3">
        <v>0</v>
      </c>
      <c r="AA2582" s="3">
        <v>8</v>
      </c>
      <c r="AB2582" s="3">
        <v>4</v>
      </c>
      <c r="AC2582" s="3">
        <v>2</v>
      </c>
      <c r="AD2582" s="3">
        <v>1</v>
      </c>
      <c r="AE2582" t="e">
        <f>LOOKUP(F:F,Sheet2!A:A,Sheet2!B:B)</f>
        <v>#N/A</v>
      </c>
    </row>
    <row r="2583" spans="1:31" ht="17.100000000000001" customHeight="1" x14ac:dyDescent="0.25">
      <c r="A2583" s="3" t="s">
        <v>30</v>
      </c>
      <c r="B2583" s="3" t="s">
        <v>31</v>
      </c>
      <c r="C2583" s="3" t="s">
        <v>5179</v>
      </c>
      <c r="D2583" s="3" t="s">
        <v>5180</v>
      </c>
      <c r="E2583" s="3" t="s">
        <v>34</v>
      </c>
      <c r="F2583" s="9">
        <v>43857.406342592592</v>
      </c>
      <c r="G2583" s="3">
        <v>4906</v>
      </c>
      <c r="H2583" s="3">
        <v>2858</v>
      </c>
      <c r="I2583" s="3">
        <v>191</v>
      </c>
      <c r="J2583" s="3">
        <v>1857</v>
      </c>
      <c r="K2583" s="3"/>
      <c r="L2583" s="3"/>
      <c r="M2583" s="3"/>
      <c r="N2583" s="3"/>
      <c r="O2583" s="3"/>
      <c r="P2583" s="3"/>
      <c r="Q2583" s="3"/>
      <c r="R2583" s="3"/>
      <c r="S2583" s="3"/>
      <c r="T2583" s="3"/>
      <c r="U2583" s="3"/>
      <c r="V2583" s="3"/>
      <c r="W2583" s="3"/>
      <c r="X2583" s="3"/>
      <c r="Y2583" s="3">
        <v>82</v>
      </c>
      <c r="Z2583" s="3">
        <v>0</v>
      </c>
      <c r="AA2583" s="3">
        <v>4</v>
      </c>
      <c r="AB2583" s="3">
        <v>4</v>
      </c>
      <c r="AC2583" s="3">
        <v>712</v>
      </c>
      <c r="AD2583" s="3">
        <v>1</v>
      </c>
      <c r="AE2583" t="e">
        <f>LOOKUP(F:F,Sheet2!A:A,Sheet2!B:B)</f>
        <v>#N/A</v>
      </c>
    </row>
    <row r="2584" spans="1:31" ht="17.100000000000001" customHeight="1" x14ac:dyDescent="0.25">
      <c r="A2584" s="3" t="s">
        <v>30</v>
      </c>
      <c r="B2584" s="3" t="s">
        <v>31</v>
      </c>
      <c r="C2584" s="3" t="s">
        <v>5181</v>
      </c>
      <c r="D2584" s="3" t="s">
        <v>5182</v>
      </c>
      <c r="E2584" s="3" t="s">
        <v>34</v>
      </c>
      <c r="F2584" s="9">
        <v>43856.821736111109</v>
      </c>
      <c r="G2584" s="3">
        <v>919</v>
      </c>
      <c r="H2584" s="3">
        <v>736</v>
      </c>
      <c r="I2584" s="3">
        <v>82</v>
      </c>
      <c r="J2584" s="3">
        <v>101</v>
      </c>
      <c r="K2584" s="3"/>
      <c r="L2584" s="3"/>
      <c r="M2584" s="3"/>
      <c r="N2584" s="3"/>
      <c r="O2584" s="3"/>
      <c r="P2584" s="3"/>
      <c r="Q2584" s="3"/>
      <c r="R2584" s="3"/>
      <c r="S2584" s="3"/>
      <c r="T2584" s="3"/>
      <c r="U2584" s="3"/>
      <c r="V2584" s="3"/>
      <c r="W2584" s="3"/>
      <c r="X2584" s="3"/>
      <c r="Y2584" s="3">
        <v>76</v>
      </c>
      <c r="Z2584" s="3">
        <v>0</v>
      </c>
      <c r="AA2584" s="3">
        <v>11</v>
      </c>
      <c r="AB2584" s="3">
        <v>1</v>
      </c>
      <c r="AC2584" s="3">
        <v>0</v>
      </c>
      <c r="AD2584" s="3">
        <v>4</v>
      </c>
      <c r="AE2584" t="e">
        <f>LOOKUP(F:F,Sheet2!A:A,Sheet2!B:B)</f>
        <v>#N/A</v>
      </c>
    </row>
    <row r="2585" spans="1:31" ht="17.100000000000001" customHeight="1" x14ac:dyDescent="0.25">
      <c r="A2585" s="3" t="s">
        <v>30</v>
      </c>
      <c r="B2585" s="3" t="s">
        <v>31</v>
      </c>
      <c r="C2585" s="3" t="s">
        <v>5183</v>
      </c>
      <c r="D2585" s="3" t="s">
        <v>5184</v>
      </c>
      <c r="E2585" s="3" t="s">
        <v>34</v>
      </c>
      <c r="F2585" s="9">
        <v>43856.493055555555</v>
      </c>
      <c r="G2585" s="3">
        <v>1026</v>
      </c>
      <c r="H2585" s="3">
        <v>799</v>
      </c>
      <c r="I2585" s="3">
        <v>99</v>
      </c>
      <c r="J2585" s="3">
        <v>128</v>
      </c>
      <c r="K2585" s="3"/>
      <c r="L2585" s="3"/>
      <c r="M2585" s="3"/>
      <c r="N2585" s="3"/>
      <c r="O2585" s="3"/>
      <c r="P2585" s="3"/>
      <c r="Q2585" s="3"/>
      <c r="R2585" s="3"/>
      <c r="S2585" s="3"/>
      <c r="T2585" s="3"/>
      <c r="U2585" s="3"/>
      <c r="V2585" s="3"/>
      <c r="W2585" s="3"/>
      <c r="X2585" s="3"/>
      <c r="Y2585" s="3">
        <v>93</v>
      </c>
      <c r="Z2585" s="3">
        <v>0</v>
      </c>
      <c r="AA2585" s="3">
        <v>4</v>
      </c>
      <c r="AB2585" s="3">
        <v>5</v>
      </c>
      <c r="AC2585" s="3">
        <v>1</v>
      </c>
      <c r="AD2585" s="3">
        <v>0</v>
      </c>
      <c r="AE2585" t="e">
        <f>LOOKUP(F:F,Sheet2!A:A,Sheet2!B:B)</f>
        <v>#N/A</v>
      </c>
    </row>
    <row r="2586" spans="1:31" ht="17.100000000000001" customHeight="1" x14ac:dyDescent="0.25">
      <c r="A2586" s="3" t="s">
        <v>30</v>
      </c>
      <c r="B2586" s="3" t="s">
        <v>31</v>
      </c>
      <c r="C2586" s="3" t="s">
        <v>5185</v>
      </c>
      <c r="D2586" s="3" t="s">
        <v>5186</v>
      </c>
      <c r="E2586" s="3" t="s">
        <v>34</v>
      </c>
      <c r="F2586" s="9">
        <v>43855.753472222219</v>
      </c>
      <c r="G2586" s="3">
        <v>608</v>
      </c>
      <c r="H2586" s="3">
        <v>487</v>
      </c>
      <c r="I2586" s="3">
        <v>44</v>
      </c>
      <c r="J2586" s="3">
        <v>77</v>
      </c>
      <c r="K2586" s="3"/>
      <c r="L2586" s="3"/>
      <c r="M2586" s="3"/>
      <c r="N2586" s="3"/>
      <c r="O2586" s="3"/>
      <c r="P2586" s="3"/>
      <c r="Q2586" s="3"/>
      <c r="R2586" s="3"/>
      <c r="S2586" s="3"/>
      <c r="T2586" s="3"/>
      <c r="U2586" s="3"/>
      <c r="V2586" s="3"/>
      <c r="W2586" s="3"/>
      <c r="X2586" s="3"/>
      <c r="Y2586" s="3">
        <v>50</v>
      </c>
      <c r="Z2586" s="3">
        <v>0</v>
      </c>
      <c r="AA2586" s="3">
        <v>5</v>
      </c>
      <c r="AB2586" s="3">
        <v>1</v>
      </c>
      <c r="AC2586" s="3">
        <v>0</v>
      </c>
      <c r="AD2586" s="3">
        <v>0</v>
      </c>
      <c r="AE2586" t="e">
        <f>LOOKUP(F:F,Sheet2!A:A,Sheet2!B:B)</f>
        <v>#N/A</v>
      </c>
    </row>
    <row r="2587" spans="1:31" ht="17.100000000000001" customHeight="1" x14ac:dyDescent="0.25">
      <c r="A2587" s="3" t="s">
        <v>30</v>
      </c>
      <c r="B2587" s="3" t="s">
        <v>31</v>
      </c>
      <c r="C2587" s="3" t="s">
        <v>5187</v>
      </c>
      <c r="D2587" s="3" t="s">
        <v>5188</v>
      </c>
      <c r="E2587" s="3" t="s">
        <v>34</v>
      </c>
      <c r="F2587" s="9">
        <v>43855.499143518522</v>
      </c>
      <c r="G2587" s="3">
        <v>1475</v>
      </c>
      <c r="H2587" s="3">
        <v>1239</v>
      </c>
      <c r="I2587" s="3">
        <v>66</v>
      </c>
      <c r="J2587" s="3">
        <v>170</v>
      </c>
      <c r="K2587" s="3"/>
      <c r="L2587" s="3"/>
      <c r="M2587" s="3"/>
      <c r="N2587" s="3"/>
      <c r="O2587" s="3"/>
      <c r="P2587" s="3"/>
      <c r="Q2587" s="3"/>
      <c r="R2587" s="3"/>
      <c r="S2587" s="3"/>
      <c r="T2587" s="3"/>
      <c r="U2587" s="3"/>
      <c r="V2587" s="3"/>
      <c r="W2587" s="3"/>
      <c r="X2587" s="3"/>
      <c r="Y2587" s="3">
        <v>124</v>
      </c>
      <c r="Z2587" s="3">
        <v>0</v>
      </c>
      <c r="AA2587" s="3">
        <v>4</v>
      </c>
      <c r="AB2587" s="3">
        <v>5</v>
      </c>
      <c r="AC2587" s="3">
        <v>0</v>
      </c>
      <c r="AD2587" s="3">
        <v>3</v>
      </c>
      <c r="AE2587" t="e">
        <f>LOOKUP(F:F,Sheet2!A:A,Sheet2!B:B)</f>
        <v>#N/A</v>
      </c>
    </row>
    <row r="2588" spans="1:31" ht="17.100000000000001" customHeight="1" x14ac:dyDescent="0.25">
      <c r="A2588" s="3" t="s">
        <v>30</v>
      </c>
      <c r="B2588" s="3" t="s">
        <v>31</v>
      </c>
      <c r="C2588" s="3" t="s">
        <v>5189</v>
      </c>
      <c r="D2588" s="3" t="s">
        <v>5190</v>
      </c>
      <c r="E2588" s="3" t="s">
        <v>55</v>
      </c>
      <c r="F2588" s="9">
        <v>43854.750011574077</v>
      </c>
      <c r="G2588" s="3">
        <v>882</v>
      </c>
      <c r="H2588" s="3">
        <v>655</v>
      </c>
      <c r="I2588" s="3">
        <v>60</v>
      </c>
      <c r="J2588" s="3">
        <v>167</v>
      </c>
      <c r="K2588" s="3"/>
      <c r="L2588" s="3"/>
      <c r="M2588" s="3"/>
      <c r="N2588" s="3"/>
      <c r="O2588" s="3"/>
      <c r="P2588" s="3"/>
      <c r="Q2588" s="3"/>
      <c r="R2588" s="3"/>
      <c r="S2588" s="3"/>
      <c r="T2588" s="3"/>
      <c r="U2588" s="3"/>
      <c r="V2588" s="3"/>
      <c r="W2588" s="3"/>
      <c r="X2588" s="3"/>
      <c r="Y2588" s="3">
        <v>76</v>
      </c>
      <c r="Z2588" s="3">
        <v>0</v>
      </c>
      <c r="AA2588" s="3">
        <v>2</v>
      </c>
      <c r="AB2588" s="3">
        <v>4</v>
      </c>
      <c r="AC2588" s="3">
        <v>1</v>
      </c>
      <c r="AD2588" s="3">
        <v>2</v>
      </c>
      <c r="AE2588" t="e">
        <f>LOOKUP(F:F,Sheet2!A:A,Sheet2!B:B)</f>
        <v>#N/A</v>
      </c>
    </row>
    <row r="2589" spans="1:31" ht="17.100000000000001" customHeight="1" x14ac:dyDescent="0.25">
      <c r="A2589" s="3" t="s">
        <v>30</v>
      </c>
      <c r="B2589" s="3" t="s">
        <v>31</v>
      </c>
      <c r="C2589" s="3" t="s">
        <v>5191</v>
      </c>
      <c r="D2589" s="3" t="s">
        <v>5192</v>
      </c>
      <c r="E2589" s="3" t="s">
        <v>34</v>
      </c>
      <c r="F2589" s="9">
        <v>43854.399305555555</v>
      </c>
      <c r="G2589" s="3">
        <v>602</v>
      </c>
      <c r="H2589" s="3">
        <v>463</v>
      </c>
      <c r="I2589" s="3">
        <v>44</v>
      </c>
      <c r="J2589" s="3">
        <v>95</v>
      </c>
      <c r="K2589" s="3"/>
      <c r="L2589" s="3"/>
      <c r="M2589" s="3"/>
      <c r="N2589" s="3"/>
      <c r="O2589" s="3"/>
      <c r="P2589" s="3"/>
      <c r="Q2589" s="3"/>
      <c r="R2589" s="3"/>
      <c r="S2589" s="3"/>
      <c r="T2589" s="3"/>
      <c r="U2589" s="3"/>
      <c r="V2589" s="3"/>
      <c r="W2589" s="3"/>
      <c r="X2589" s="3"/>
      <c r="Y2589" s="3">
        <v>38</v>
      </c>
      <c r="Z2589" s="3">
        <v>0</v>
      </c>
      <c r="AA2589" s="3">
        <v>0</v>
      </c>
      <c r="AB2589" s="3">
        <v>0</v>
      </c>
      <c r="AC2589" s="3">
        <v>0</v>
      </c>
      <c r="AD2589" s="3">
        <v>0</v>
      </c>
      <c r="AE2589" t="e">
        <f>LOOKUP(F:F,Sheet2!A:A,Sheet2!B:B)</f>
        <v>#N/A</v>
      </c>
    </row>
    <row r="2590" spans="1:31" ht="17.100000000000001" customHeight="1" x14ac:dyDescent="0.25">
      <c r="A2590" s="3" t="s">
        <v>30</v>
      </c>
      <c r="B2590" s="3" t="s">
        <v>31</v>
      </c>
      <c r="C2590" s="3" t="s">
        <v>5193</v>
      </c>
      <c r="D2590" s="3" t="s">
        <v>5194</v>
      </c>
      <c r="E2590" s="3" t="s">
        <v>34</v>
      </c>
      <c r="F2590" s="9">
        <v>43853.767094907409</v>
      </c>
      <c r="G2590" s="3">
        <v>2406</v>
      </c>
      <c r="H2590" s="3">
        <v>1908</v>
      </c>
      <c r="I2590" s="3">
        <v>193</v>
      </c>
      <c r="J2590" s="3">
        <v>305</v>
      </c>
      <c r="K2590" s="3"/>
      <c r="L2590" s="3"/>
      <c r="M2590" s="3"/>
      <c r="N2590" s="3"/>
      <c r="O2590" s="3"/>
      <c r="P2590" s="3"/>
      <c r="Q2590" s="3"/>
      <c r="R2590" s="3"/>
      <c r="S2590" s="3"/>
      <c r="T2590" s="3"/>
      <c r="U2590" s="3"/>
      <c r="V2590" s="3"/>
      <c r="W2590" s="3"/>
      <c r="X2590" s="3"/>
      <c r="Y2590" s="3">
        <v>144</v>
      </c>
      <c r="Z2590" s="3">
        <v>0</v>
      </c>
      <c r="AA2590" s="3">
        <v>3</v>
      </c>
      <c r="AB2590" s="3">
        <v>3</v>
      </c>
      <c r="AC2590" s="3">
        <v>54</v>
      </c>
      <c r="AD2590" s="3">
        <v>6</v>
      </c>
      <c r="AE2590" t="e">
        <f>LOOKUP(F:F,Sheet2!A:A,Sheet2!B:B)</f>
        <v>#N/A</v>
      </c>
    </row>
    <row r="2591" spans="1:31" ht="17.100000000000001" customHeight="1" x14ac:dyDescent="0.25">
      <c r="A2591" s="3" t="s">
        <v>30</v>
      </c>
      <c r="B2591" s="3" t="s">
        <v>31</v>
      </c>
      <c r="C2591" s="3" t="s">
        <v>5195</v>
      </c>
      <c r="D2591" s="3" t="s">
        <v>5196</v>
      </c>
      <c r="E2591" s="3" t="s">
        <v>34</v>
      </c>
      <c r="F2591" s="9">
        <v>43853.400925925926</v>
      </c>
      <c r="G2591" s="3">
        <v>1559</v>
      </c>
      <c r="H2591" s="3">
        <v>1252</v>
      </c>
      <c r="I2591" s="3">
        <v>123</v>
      </c>
      <c r="J2591" s="3">
        <v>184</v>
      </c>
      <c r="K2591" s="3"/>
      <c r="L2591" s="3"/>
      <c r="M2591" s="3"/>
      <c r="N2591" s="3"/>
      <c r="O2591" s="3"/>
      <c r="P2591" s="3"/>
      <c r="Q2591" s="3"/>
      <c r="R2591" s="3"/>
      <c r="S2591" s="3"/>
      <c r="T2591" s="3"/>
      <c r="U2591" s="3"/>
      <c r="V2591" s="3"/>
      <c r="W2591" s="3"/>
      <c r="X2591" s="3"/>
      <c r="Y2591" s="3">
        <v>142</v>
      </c>
      <c r="Z2591" s="3">
        <v>0</v>
      </c>
      <c r="AA2591" s="3">
        <v>12</v>
      </c>
      <c r="AB2591" s="3">
        <v>3</v>
      </c>
      <c r="AC2591" s="3">
        <v>2</v>
      </c>
      <c r="AD2591" s="3">
        <v>2</v>
      </c>
      <c r="AE2591" t="e">
        <f>LOOKUP(F:F,Sheet2!A:A,Sheet2!B:B)</f>
        <v>#N/A</v>
      </c>
    </row>
    <row r="2592" spans="1:31" ht="17.100000000000001" customHeight="1" x14ac:dyDescent="0.25">
      <c r="A2592" s="3" t="s">
        <v>30</v>
      </c>
      <c r="B2592" s="3" t="s">
        <v>31</v>
      </c>
      <c r="C2592" s="3" t="s">
        <v>5197</v>
      </c>
      <c r="D2592" s="3" t="s">
        <v>5198</v>
      </c>
      <c r="E2592" s="3" t="s">
        <v>34</v>
      </c>
      <c r="F2592" s="9">
        <v>43852.799050925925</v>
      </c>
      <c r="G2592" s="3">
        <v>689</v>
      </c>
      <c r="H2592" s="3">
        <v>475</v>
      </c>
      <c r="I2592" s="3">
        <v>73</v>
      </c>
      <c r="J2592" s="3">
        <v>141</v>
      </c>
      <c r="K2592" s="3"/>
      <c r="L2592" s="3"/>
      <c r="M2592" s="3"/>
      <c r="N2592" s="3"/>
      <c r="O2592" s="3"/>
      <c r="P2592" s="3"/>
      <c r="Q2592" s="3"/>
      <c r="R2592" s="3"/>
      <c r="S2592" s="3"/>
      <c r="T2592" s="3"/>
      <c r="U2592" s="3"/>
      <c r="V2592" s="3"/>
      <c r="W2592" s="3"/>
      <c r="X2592" s="3"/>
      <c r="Y2592" s="3">
        <v>49</v>
      </c>
      <c r="Z2592" s="3">
        <v>0</v>
      </c>
      <c r="AA2592" s="3">
        <v>3</v>
      </c>
      <c r="AB2592" s="3">
        <v>3</v>
      </c>
      <c r="AC2592" s="3">
        <v>0</v>
      </c>
      <c r="AD2592" s="3">
        <v>2</v>
      </c>
      <c r="AE2592" t="e">
        <f>LOOKUP(F:F,Sheet2!A:A,Sheet2!B:B)</f>
        <v>#N/A</v>
      </c>
    </row>
    <row r="2593" spans="1:31" ht="17.100000000000001" customHeight="1" x14ac:dyDescent="0.25">
      <c r="A2593" s="3" t="s">
        <v>30</v>
      </c>
      <c r="B2593" s="3" t="s">
        <v>31</v>
      </c>
      <c r="C2593" s="3" t="s">
        <v>5199</v>
      </c>
      <c r="D2593" s="3" t="s">
        <v>5200</v>
      </c>
      <c r="E2593" s="3" t="s">
        <v>34</v>
      </c>
      <c r="F2593" s="9">
        <v>43852.625</v>
      </c>
      <c r="G2593" s="3">
        <v>2406</v>
      </c>
      <c r="H2593" s="3">
        <v>2037</v>
      </c>
      <c r="I2593" s="3">
        <v>162</v>
      </c>
      <c r="J2593" s="3">
        <v>207</v>
      </c>
      <c r="K2593" s="3"/>
      <c r="L2593" s="3"/>
      <c r="M2593" s="3"/>
      <c r="N2593" s="3"/>
      <c r="O2593" s="3"/>
      <c r="P2593" s="3"/>
      <c r="Q2593" s="3"/>
      <c r="R2593" s="3"/>
      <c r="S2593" s="3"/>
      <c r="T2593" s="3"/>
      <c r="U2593" s="3"/>
      <c r="V2593" s="3"/>
      <c r="W2593" s="3"/>
      <c r="X2593" s="3"/>
      <c r="Y2593" s="3">
        <v>116</v>
      </c>
      <c r="Z2593" s="3">
        <v>0</v>
      </c>
      <c r="AA2593" s="3">
        <v>61</v>
      </c>
      <c r="AB2593" s="3">
        <v>6</v>
      </c>
      <c r="AC2593" s="3">
        <v>9</v>
      </c>
      <c r="AD2593" s="3">
        <v>15</v>
      </c>
      <c r="AE2593" t="e">
        <f>LOOKUP(F:F,Sheet2!A:A,Sheet2!B:B)</f>
        <v>#N/A</v>
      </c>
    </row>
    <row r="2594" spans="1:31" ht="17.100000000000001" customHeight="1" x14ac:dyDescent="0.25">
      <c r="A2594" s="3" t="s">
        <v>30</v>
      </c>
      <c r="B2594" s="3" t="s">
        <v>31</v>
      </c>
      <c r="C2594" s="3" t="s">
        <v>5201</v>
      </c>
      <c r="D2594" s="3" t="s">
        <v>5202</v>
      </c>
      <c r="E2594" s="3" t="s">
        <v>55</v>
      </c>
      <c r="F2594" s="9">
        <v>43852.510069444441</v>
      </c>
      <c r="G2594" s="3">
        <v>1216</v>
      </c>
      <c r="H2594" s="3">
        <v>866</v>
      </c>
      <c r="I2594" s="3">
        <v>87</v>
      </c>
      <c r="J2594" s="3">
        <v>263</v>
      </c>
      <c r="K2594" s="3"/>
      <c r="L2594" s="3"/>
      <c r="M2594" s="3"/>
      <c r="N2594" s="3"/>
      <c r="O2594" s="3"/>
      <c r="P2594" s="3"/>
      <c r="Q2594" s="3"/>
      <c r="R2594" s="3"/>
      <c r="S2594" s="3"/>
      <c r="T2594" s="3"/>
      <c r="U2594" s="3"/>
      <c r="V2594" s="3"/>
      <c r="W2594" s="3"/>
      <c r="X2594" s="3"/>
      <c r="Y2594" s="3">
        <v>95</v>
      </c>
      <c r="Z2594" s="3">
        <v>0</v>
      </c>
      <c r="AA2594" s="3">
        <v>5</v>
      </c>
      <c r="AB2594" s="3">
        <v>4</v>
      </c>
      <c r="AC2594" s="3">
        <v>0</v>
      </c>
      <c r="AD2594" s="3">
        <v>5</v>
      </c>
      <c r="AE2594" t="e">
        <f>LOOKUP(F:F,Sheet2!A:A,Sheet2!B:B)</f>
        <v>#N/A</v>
      </c>
    </row>
    <row r="2595" spans="1:31" ht="17.100000000000001" customHeight="1" x14ac:dyDescent="0.25">
      <c r="A2595" s="3" t="s">
        <v>30</v>
      </c>
      <c r="B2595" s="3" t="s">
        <v>31</v>
      </c>
      <c r="C2595" s="3" t="s">
        <v>5203</v>
      </c>
      <c r="D2595" s="3" t="s">
        <v>5204</v>
      </c>
      <c r="E2595" s="3" t="s">
        <v>34</v>
      </c>
      <c r="F2595" s="9">
        <v>43851.892337962963</v>
      </c>
      <c r="G2595" s="3">
        <v>1168</v>
      </c>
      <c r="H2595" s="3">
        <v>836</v>
      </c>
      <c r="I2595" s="3">
        <v>201</v>
      </c>
      <c r="J2595" s="3">
        <v>131</v>
      </c>
      <c r="K2595" s="3"/>
      <c r="L2595" s="3"/>
      <c r="M2595" s="3"/>
      <c r="N2595" s="3"/>
      <c r="O2595" s="3"/>
      <c r="P2595" s="3"/>
      <c r="Q2595" s="3"/>
      <c r="R2595" s="3"/>
      <c r="S2595" s="3"/>
      <c r="T2595" s="3"/>
      <c r="U2595" s="3"/>
      <c r="V2595" s="3"/>
      <c r="W2595" s="3"/>
      <c r="X2595" s="3"/>
      <c r="Y2595" s="3">
        <v>55</v>
      </c>
      <c r="Z2595" s="3">
        <v>0</v>
      </c>
      <c r="AA2595" s="3">
        <v>21</v>
      </c>
      <c r="AB2595" s="3">
        <v>5</v>
      </c>
      <c r="AC2595" s="3">
        <v>7</v>
      </c>
      <c r="AD2595" s="3">
        <v>10</v>
      </c>
      <c r="AE2595" t="e">
        <f>LOOKUP(F:F,Sheet2!A:A,Sheet2!B:B)</f>
        <v>#N/A</v>
      </c>
    </row>
    <row r="2596" spans="1:31" ht="17.100000000000001" customHeight="1" x14ac:dyDescent="0.25">
      <c r="A2596" s="3" t="s">
        <v>30</v>
      </c>
      <c r="B2596" s="3" t="s">
        <v>31</v>
      </c>
      <c r="C2596" s="3" t="s">
        <v>5205</v>
      </c>
      <c r="D2596" s="3" t="s">
        <v>5206</v>
      </c>
      <c r="E2596" s="3" t="s">
        <v>34</v>
      </c>
      <c r="F2596" s="9">
        <v>43851.770833333336</v>
      </c>
      <c r="G2596" s="3">
        <v>1043</v>
      </c>
      <c r="H2596" s="3">
        <v>766</v>
      </c>
      <c r="I2596" s="3">
        <v>123</v>
      </c>
      <c r="J2596" s="3">
        <v>154</v>
      </c>
      <c r="K2596" s="3"/>
      <c r="L2596" s="3"/>
      <c r="M2596" s="3"/>
      <c r="N2596" s="3"/>
      <c r="O2596" s="3"/>
      <c r="P2596" s="3"/>
      <c r="Q2596" s="3"/>
      <c r="R2596" s="3"/>
      <c r="S2596" s="3"/>
      <c r="T2596" s="3"/>
      <c r="U2596" s="3"/>
      <c r="V2596" s="3"/>
      <c r="W2596" s="3"/>
      <c r="X2596" s="3"/>
      <c r="Y2596" s="3">
        <v>82</v>
      </c>
      <c r="Z2596" s="3">
        <v>0</v>
      </c>
      <c r="AA2596" s="3">
        <v>9</v>
      </c>
      <c r="AB2596" s="3">
        <v>7</v>
      </c>
      <c r="AC2596" s="3">
        <v>3</v>
      </c>
      <c r="AD2596" s="3">
        <v>5</v>
      </c>
      <c r="AE2596" t="e">
        <f>LOOKUP(F:F,Sheet2!A:A,Sheet2!B:B)</f>
        <v>#N/A</v>
      </c>
    </row>
    <row r="2597" spans="1:31" ht="17.100000000000001" customHeight="1" x14ac:dyDescent="0.25">
      <c r="A2597" s="3" t="s">
        <v>30</v>
      </c>
      <c r="B2597" s="3" t="s">
        <v>31</v>
      </c>
      <c r="C2597" s="3" t="s">
        <v>5207</v>
      </c>
      <c r="D2597" s="3" t="s">
        <v>5208</v>
      </c>
      <c r="E2597" s="3" t="s">
        <v>34</v>
      </c>
      <c r="F2597" s="9">
        <v>43851.625</v>
      </c>
      <c r="G2597" s="3">
        <v>2447</v>
      </c>
      <c r="H2597" s="3">
        <v>1975</v>
      </c>
      <c r="I2597" s="3">
        <v>127</v>
      </c>
      <c r="J2597" s="3">
        <v>345</v>
      </c>
      <c r="K2597" s="3"/>
      <c r="L2597" s="3"/>
      <c r="M2597" s="3"/>
      <c r="N2597" s="3"/>
      <c r="O2597" s="3"/>
      <c r="P2597" s="3"/>
      <c r="Q2597" s="3"/>
      <c r="R2597" s="3"/>
      <c r="S2597" s="3"/>
      <c r="T2597" s="3"/>
      <c r="U2597" s="3"/>
      <c r="V2597" s="3"/>
      <c r="W2597" s="3"/>
      <c r="X2597" s="3"/>
      <c r="Y2597" s="3">
        <v>103</v>
      </c>
      <c r="Z2597" s="3">
        <v>0</v>
      </c>
      <c r="AA2597" s="3">
        <v>21</v>
      </c>
      <c r="AB2597" s="3">
        <v>6</v>
      </c>
      <c r="AC2597" s="3">
        <v>1</v>
      </c>
      <c r="AD2597" s="3">
        <v>5</v>
      </c>
      <c r="AE2597" t="e">
        <f>LOOKUP(F:F,Sheet2!A:A,Sheet2!B:B)</f>
        <v>#N/A</v>
      </c>
    </row>
    <row r="2598" spans="1:31" ht="17.100000000000001" customHeight="1" x14ac:dyDescent="0.25">
      <c r="A2598" s="3" t="s">
        <v>30</v>
      </c>
      <c r="B2598" s="3" t="s">
        <v>31</v>
      </c>
      <c r="C2598" s="3" t="s">
        <v>5209</v>
      </c>
      <c r="D2598" s="3" t="s">
        <v>5210</v>
      </c>
      <c r="E2598" s="3" t="s">
        <v>55</v>
      </c>
      <c r="F2598" s="9">
        <v>43850.758831018517</v>
      </c>
      <c r="G2598" s="3">
        <v>1196</v>
      </c>
      <c r="H2598" s="3">
        <v>869</v>
      </c>
      <c r="I2598" s="3">
        <v>126</v>
      </c>
      <c r="J2598" s="3">
        <v>201</v>
      </c>
      <c r="K2598" s="3"/>
      <c r="L2598" s="3"/>
      <c r="M2598" s="3"/>
      <c r="N2598" s="3"/>
      <c r="O2598" s="3"/>
      <c r="P2598" s="3"/>
      <c r="Q2598" s="3"/>
      <c r="R2598" s="3"/>
      <c r="S2598" s="3"/>
      <c r="T2598" s="3"/>
      <c r="U2598" s="3"/>
      <c r="V2598" s="3"/>
      <c r="W2598" s="3"/>
      <c r="X2598" s="3"/>
      <c r="Y2598" s="3">
        <v>99</v>
      </c>
      <c r="Z2598" s="3">
        <v>0</v>
      </c>
      <c r="AA2598" s="3">
        <v>6</v>
      </c>
      <c r="AB2598" s="3">
        <v>0</v>
      </c>
      <c r="AC2598" s="3">
        <v>1</v>
      </c>
      <c r="AD2598" s="3">
        <v>7</v>
      </c>
      <c r="AE2598" t="e">
        <f>LOOKUP(F:F,Sheet2!A:A,Sheet2!B:B)</f>
        <v>#N/A</v>
      </c>
    </row>
    <row r="2599" spans="1:31" ht="17.100000000000001" customHeight="1" x14ac:dyDescent="0.25">
      <c r="A2599" s="3" t="s">
        <v>30</v>
      </c>
      <c r="B2599" s="3" t="s">
        <v>31</v>
      </c>
      <c r="C2599" s="3" t="s">
        <v>5211</v>
      </c>
      <c r="D2599" s="3" t="s">
        <v>5212</v>
      </c>
      <c r="E2599" s="3" t="s">
        <v>34</v>
      </c>
      <c r="F2599" s="9">
        <v>43850.625</v>
      </c>
      <c r="G2599" s="3">
        <v>2840</v>
      </c>
      <c r="H2599" s="3">
        <v>2347</v>
      </c>
      <c r="I2599" s="3">
        <v>126</v>
      </c>
      <c r="J2599" s="3">
        <v>367</v>
      </c>
      <c r="K2599" s="3"/>
      <c r="L2599" s="3"/>
      <c r="M2599" s="3"/>
      <c r="N2599" s="3"/>
      <c r="O2599" s="3"/>
      <c r="P2599" s="3"/>
      <c r="Q2599" s="3"/>
      <c r="R2599" s="3"/>
      <c r="S2599" s="3"/>
      <c r="T2599" s="3"/>
      <c r="U2599" s="3"/>
      <c r="V2599" s="3"/>
      <c r="W2599" s="3"/>
      <c r="X2599" s="3"/>
      <c r="Y2599" s="3">
        <v>184</v>
      </c>
      <c r="Z2599" s="3">
        <v>0</v>
      </c>
      <c r="AA2599" s="3">
        <v>18</v>
      </c>
      <c r="AB2599" s="3">
        <v>7</v>
      </c>
      <c r="AC2599" s="3">
        <v>18</v>
      </c>
      <c r="AD2599" s="3">
        <v>3</v>
      </c>
      <c r="AE2599" t="e">
        <f>LOOKUP(F:F,Sheet2!A:A,Sheet2!B:B)</f>
        <v>#N/A</v>
      </c>
    </row>
    <row r="2600" spans="1:31" ht="17.100000000000001" customHeight="1" x14ac:dyDescent="0.25">
      <c r="A2600" s="3" t="s">
        <v>30</v>
      </c>
      <c r="B2600" s="3" t="s">
        <v>31</v>
      </c>
      <c r="C2600" s="3" t="s">
        <v>5213</v>
      </c>
      <c r="D2600" s="3" t="s">
        <v>5214</v>
      </c>
      <c r="E2600" s="3" t="s">
        <v>34</v>
      </c>
      <c r="F2600" s="9">
        <v>43849.625011574077</v>
      </c>
      <c r="G2600" s="3">
        <v>1715</v>
      </c>
      <c r="H2600" s="3">
        <v>1411</v>
      </c>
      <c r="I2600" s="3">
        <v>164</v>
      </c>
      <c r="J2600" s="3">
        <v>140</v>
      </c>
      <c r="K2600" s="3"/>
      <c r="L2600" s="3"/>
      <c r="M2600" s="3"/>
      <c r="N2600" s="3"/>
      <c r="O2600" s="3"/>
      <c r="P2600" s="3"/>
      <c r="Q2600" s="3"/>
      <c r="R2600" s="3"/>
      <c r="S2600" s="3"/>
      <c r="T2600" s="3"/>
      <c r="U2600" s="3"/>
      <c r="V2600" s="3"/>
      <c r="W2600" s="3"/>
      <c r="X2600" s="3"/>
      <c r="Y2600" s="3">
        <v>87</v>
      </c>
      <c r="Z2600" s="3">
        <v>0</v>
      </c>
      <c r="AA2600" s="3">
        <v>45</v>
      </c>
      <c r="AB2600" s="3">
        <v>6</v>
      </c>
      <c r="AC2600" s="3">
        <v>0</v>
      </c>
      <c r="AD2600" s="3">
        <v>9</v>
      </c>
      <c r="AE2600" t="e">
        <f>LOOKUP(F:F,Sheet2!A:A,Sheet2!B:B)</f>
        <v>#N/A</v>
      </c>
    </row>
    <row r="2601" spans="1:31" ht="17.100000000000001" customHeight="1" x14ac:dyDescent="0.25">
      <c r="A2601" s="3" t="s">
        <v>30</v>
      </c>
      <c r="B2601" s="3" t="s">
        <v>31</v>
      </c>
      <c r="C2601" s="3" t="s">
        <v>5215</v>
      </c>
      <c r="D2601" s="3" t="s">
        <v>5216</v>
      </c>
      <c r="E2601" s="3" t="s">
        <v>34</v>
      </c>
      <c r="F2601" s="9">
        <v>43848.625011574077</v>
      </c>
      <c r="G2601" s="3">
        <v>1783</v>
      </c>
      <c r="H2601" s="3">
        <v>1491</v>
      </c>
      <c r="I2601" s="3">
        <v>116</v>
      </c>
      <c r="J2601" s="3">
        <v>176</v>
      </c>
      <c r="K2601" s="3"/>
      <c r="L2601" s="3"/>
      <c r="M2601" s="3"/>
      <c r="N2601" s="3"/>
      <c r="O2601" s="3"/>
      <c r="P2601" s="3"/>
      <c r="Q2601" s="3"/>
      <c r="R2601" s="3"/>
      <c r="S2601" s="3"/>
      <c r="T2601" s="3"/>
      <c r="U2601" s="3"/>
      <c r="V2601" s="3"/>
      <c r="W2601" s="3"/>
      <c r="X2601" s="3"/>
      <c r="Y2601" s="3">
        <v>71</v>
      </c>
      <c r="Z2601" s="3">
        <v>0</v>
      </c>
      <c r="AA2601" s="3">
        <v>33</v>
      </c>
      <c r="AB2601" s="3">
        <v>6</v>
      </c>
      <c r="AC2601" s="3">
        <v>1</v>
      </c>
      <c r="AD2601" s="3">
        <v>7</v>
      </c>
      <c r="AE2601" t="e">
        <f>LOOKUP(F:F,Sheet2!A:A,Sheet2!B:B)</f>
        <v>#N/A</v>
      </c>
    </row>
    <row r="2602" spans="1:31" ht="17.100000000000001" customHeight="1" x14ac:dyDescent="0.25">
      <c r="A2602" s="3" t="s">
        <v>30</v>
      </c>
      <c r="B2602" s="3" t="s">
        <v>31</v>
      </c>
      <c r="C2602" s="3" t="s">
        <v>5217</v>
      </c>
      <c r="D2602" s="3" t="s">
        <v>5218</v>
      </c>
      <c r="E2602" s="3" t="s">
        <v>209</v>
      </c>
      <c r="F2602" s="9">
        <v>43848.508379629631</v>
      </c>
      <c r="G2602" s="3">
        <v>452</v>
      </c>
      <c r="H2602" s="3">
        <v>367</v>
      </c>
      <c r="I2602" s="3">
        <v>27</v>
      </c>
      <c r="J2602" s="3">
        <v>58</v>
      </c>
      <c r="K2602" s="3"/>
      <c r="L2602" s="3"/>
      <c r="M2602" s="3"/>
      <c r="N2602" s="3"/>
      <c r="O2602" s="3"/>
      <c r="P2602" s="3"/>
      <c r="Q2602" s="3"/>
      <c r="R2602" s="3"/>
      <c r="S2602" s="3"/>
      <c r="T2602" s="3"/>
      <c r="U2602" s="3"/>
      <c r="V2602" s="3"/>
      <c r="W2602" s="3"/>
      <c r="X2602" s="3"/>
      <c r="Y2602" s="3">
        <v>33</v>
      </c>
      <c r="Z2602" s="3">
        <v>0</v>
      </c>
      <c r="AA2602" s="3">
        <v>4</v>
      </c>
      <c r="AB2602" s="3">
        <v>0</v>
      </c>
      <c r="AC2602" s="3">
        <v>0</v>
      </c>
      <c r="AD2602" s="3">
        <v>1</v>
      </c>
      <c r="AE2602" t="e">
        <f>LOOKUP(F:F,Sheet2!A:A,Sheet2!B:B)</f>
        <v>#N/A</v>
      </c>
    </row>
    <row r="2603" spans="1:31" ht="17.100000000000001" customHeight="1" x14ac:dyDescent="0.25">
      <c r="A2603" s="3" t="s">
        <v>30</v>
      </c>
      <c r="B2603" s="3" t="s">
        <v>31</v>
      </c>
      <c r="C2603" s="3" t="s">
        <v>5219</v>
      </c>
      <c r="D2603" s="3" t="s">
        <v>5220</v>
      </c>
      <c r="E2603" s="3" t="s">
        <v>34</v>
      </c>
      <c r="F2603" s="9">
        <v>43847.625</v>
      </c>
      <c r="G2603" s="3">
        <v>1673</v>
      </c>
      <c r="H2603" s="3">
        <v>1428</v>
      </c>
      <c r="I2603" s="3">
        <v>83</v>
      </c>
      <c r="J2603" s="3">
        <v>162</v>
      </c>
      <c r="K2603" s="3"/>
      <c r="L2603" s="3"/>
      <c r="M2603" s="3"/>
      <c r="N2603" s="3"/>
      <c r="O2603" s="3"/>
      <c r="P2603" s="3"/>
      <c r="Q2603" s="3"/>
      <c r="R2603" s="3"/>
      <c r="S2603" s="3"/>
      <c r="T2603" s="3"/>
      <c r="U2603" s="3"/>
      <c r="V2603" s="3"/>
      <c r="W2603" s="3"/>
      <c r="X2603" s="3"/>
      <c r="Y2603" s="3">
        <v>85</v>
      </c>
      <c r="Z2603" s="3">
        <v>0</v>
      </c>
      <c r="AA2603" s="3">
        <v>19</v>
      </c>
      <c r="AB2603" s="3">
        <v>2</v>
      </c>
      <c r="AC2603" s="3">
        <v>1</v>
      </c>
      <c r="AD2603" s="3">
        <v>6</v>
      </c>
      <c r="AE2603" t="e">
        <f>LOOKUP(F:F,Sheet2!A:A,Sheet2!B:B)</f>
        <v>#N/A</v>
      </c>
    </row>
    <row r="2604" spans="1:31" ht="17.100000000000001" customHeight="1" x14ac:dyDescent="0.25">
      <c r="A2604" s="3" t="s">
        <v>30</v>
      </c>
      <c r="B2604" s="3" t="s">
        <v>31</v>
      </c>
      <c r="C2604" s="3" t="s">
        <v>5221</v>
      </c>
      <c r="D2604" s="3" t="s">
        <v>5222</v>
      </c>
      <c r="E2604" s="3" t="s">
        <v>34</v>
      </c>
      <c r="F2604" s="9">
        <v>43847.560370370367</v>
      </c>
      <c r="G2604" s="3">
        <v>389</v>
      </c>
      <c r="H2604" s="3">
        <v>319</v>
      </c>
      <c r="I2604" s="3">
        <v>24</v>
      </c>
      <c r="J2604" s="3">
        <v>46</v>
      </c>
      <c r="K2604" s="3"/>
      <c r="L2604" s="3"/>
      <c r="M2604" s="3"/>
      <c r="N2604" s="3"/>
      <c r="O2604" s="3"/>
      <c r="P2604" s="3"/>
      <c r="Q2604" s="3"/>
      <c r="R2604" s="3"/>
      <c r="S2604" s="3"/>
      <c r="T2604" s="3"/>
      <c r="U2604" s="3"/>
      <c r="V2604" s="3"/>
      <c r="W2604" s="3"/>
      <c r="X2604" s="3"/>
      <c r="Y2604" s="3">
        <v>30</v>
      </c>
      <c r="Z2604" s="3">
        <v>0</v>
      </c>
      <c r="AA2604" s="3">
        <v>3</v>
      </c>
      <c r="AB2604" s="3">
        <v>0</v>
      </c>
      <c r="AC2604" s="3">
        <v>1</v>
      </c>
      <c r="AD2604" s="3">
        <v>0</v>
      </c>
      <c r="AE2604" t="e">
        <f>LOOKUP(F:F,Sheet2!A:A,Sheet2!B:B)</f>
        <v>#N/A</v>
      </c>
    </row>
    <row r="2605" spans="1:31" ht="17.100000000000001" customHeight="1" x14ac:dyDescent="0.25">
      <c r="A2605" s="3" t="s">
        <v>30</v>
      </c>
      <c r="B2605" s="3" t="s">
        <v>31</v>
      </c>
      <c r="C2605" s="3" t="s">
        <v>5223</v>
      </c>
      <c r="D2605" s="3" t="s">
        <v>5224</v>
      </c>
      <c r="E2605" s="3" t="s">
        <v>34</v>
      </c>
      <c r="F2605" s="9">
        <v>43846.625</v>
      </c>
      <c r="G2605" s="3">
        <v>827</v>
      </c>
      <c r="H2605" s="3">
        <v>679</v>
      </c>
      <c r="I2605" s="3">
        <v>51</v>
      </c>
      <c r="J2605" s="3">
        <v>97</v>
      </c>
      <c r="K2605" s="3"/>
      <c r="L2605" s="3"/>
      <c r="M2605" s="3"/>
      <c r="N2605" s="3"/>
      <c r="O2605" s="3"/>
      <c r="P2605" s="3"/>
      <c r="Q2605" s="3"/>
      <c r="R2605" s="3"/>
      <c r="S2605" s="3"/>
      <c r="T2605" s="3"/>
      <c r="U2605" s="3"/>
      <c r="V2605" s="3"/>
      <c r="W2605" s="3"/>
      <c r="X2605" s="3"/>
      <c r="Y2605" s="3">
        <v>25</v>
      </c>
      <c r="Z2605" s="3">
        <v>0</v>
      </c>
      <c r="AA2605" s="3">
        <v>12</v>
      </c>
      <c r="AB2605" s="3">
        <v>1</v>
      </c>
      <c r="AC2605" s="3">
        <v>0</v>
      </c>
      <c r="AD2605" s="3">
        <v>11</v>
      </c>
      <c r="AE2605" t="e">
        <f>LOOKUP(F:F,Sheet2!A:A,Sheet2!B:B)</f>
        <v>#N/A</v>
      </c>
    </row>
    <row r="2606" spans="1:31" ht="17.100000000000001" customHeight="1" x14ac:dyDescent="0.25">
      <c r="A2606" s="3" t="s">
        <v>30</v>
      </c>
      <c r="B2606" s="3" t="s">
        <v>31</v>
      </c>
      <c r="C2606" s="3" t="s">
        <v>5225</v>
      </c>
      <c r="D2606" s="3" t="s">
        <v>5226</v>
      </c>
      <c r="E2606" s="3" t="s">
        <v>34</v>
      </c>
      <c r="F2606" s="9">
        <v>43846.406504629631</v>
      </c>
      <c r="G2606" s="3">
        <v>537</v>
      </c>
      <c r="H2606" s="3">
        <v>446</v>
      </c>
      <c r="I2606" s="3">
        <v>26</v>
      </c>
      <c r="J2606" s="3">
        <v>65</v>
      </c>
      <c r="K2606" s="3"/>
      <c r="L2606" s="3"/>
      <c r="M2606" s="3"/>
      <c r="N2606" s="3"/>
      <c r="O2606" s="3"/>
      <c r="P2606" s="3"/>
      <c r="Q2606" s="3"/>
      <c r="R2606" s="3"/>
      <c r="S2606" s="3"/>
      <c r="T2606" s="3"/>
      <c r="U2606" s="3"/>
      <c r="V2606" s="3"/>
      <c r="W2606" s="3"/>
      <c r="X2606" s="3"/>
      <c r="Y2606" s="3">
        <v>41</v>
      </c>
      <c r="Z2606" s="3">
        <v>0</v>
      </c>
      <c r="AA2606" s="3">
        <v>1</v>
      </c>
      <c r="AB2606" s="3">
        <v>0</v>
      </c>
      <c r="AC2606" s="3">
        <v>0</v>
      </c>
      <c r="AD2606" s="3">
        <v>0</v>
      </c>
      <c r="AE2606" t="e">
        <f>LOOKUP(F:F,Sheet2!A:A,Sheet2!B:B)</f>
        <v>#N/A</v>
      </c>
    </row>
    <row r="2607" spans="1:31" ht="17.100000000000001" customHeight="1" x14ac:dyDescent="0.25">
      <c r="A2607" s="3" t="s">
        <v>30</v>
      </c>
      <c r="B2607" s="3" t="s">
        <v>31</v>
      </c>
      <c r="C2607" s="3" t="s">
        <v>5227</v>
      </c>
      <c r="D2607" s="3" t="s">
        <v>5228</v>
      </c>
      <c r="E2607" s="3" t="s">
        <v>55</v>
      </c>
      <c r="F2607" s="9">
        <v>43845.715277777781</v>
      </c>
      <c r="G2607" s="3">
        <v>717</v>
      </c>
      <c r="H2607" s="3">
        <v>491</v>
      </c>
      <c r="I2607" s="3">
        <v>61</v>
      </c>
      <c r="J2607" s="3">
        <v>165</v>
      </c>
      <c r="K2607" s="3"/>
      <c r="L2607" s="3"/>
      <c r="M2607" s="3"/>
      <c r="N2607" s="3"/>
      <c r="O2607" s="3"/>
      <c r="P2607" s="3"/>
      <c r="Q2607" s="3"/>
      <c r="R2607" s="3"/>
      <c r="S2607" s="3"/>
      <c r="T2607" s="3"/>
      <c r="U2607" s="3"/>
      <c r="V2607" s="3"/>
      <c r="W2607" s="3"/>
      <c r="X2607" s="3"/>
      <c r="Y2607" s="3">
        <v>63</v>
      </c>
      <c r="Z2607" s="3">
        <v>0</v>
      </c>
      <c r="AA2607" s="3">
        <v>1</v>
      </c>
      <c r="AB2607" s="3">
        <v>2</v>
      </c>
      <c r="AC2607" s="3">
        <v>2</v>
      </c>
      <c r="AD2607" s="3">
        <v>0</v>
      </c>
      <c r="AE2607" t="e">
        <f>LOOKUP(F:F,Sheet2!A:A,Sheet2!B:B)</f>
        <v>#N/A</v>
      </c>
    </row>
    <row r="2608" spans="1:31" ht="17.100000000000001" customHeight="1" x14ac:dyDescent="0.25">
      <c r="A2608" s="3" t="s">
        <v>30</v>
      </c>
      <c r="B2608" s="3" t="s">
        <v>31</v>
      </c>
      <c r="C2608" s="3" t="s">
        <v>5229</v>
      </c>
      <c r="D2608" s="3" t="s">
        <v>5230</v>
      </c>
      <c r="E2608" s="3" t="s">
        <v>34</v>
      </c>
      <c r="F2608" s="9">
        <v>43845.524525462963</v>
      </c>
      <c r="G2608" s="3">
        <v>741</v>
      </c>
      <c r="H2608" s="3">
        <v>568</v>
      </c>
      <c r="I2608" s="3">
        <v>90</v>
      </c>
      <c r="J2608" s="3">
        <v>83</v>
      </c>
      <c r="K2608" s="3"/>
      <c r="L2608" s="3"/>
      <c r="M2608" s="3"/>
      <c r="N2608" s="3"/>
      <c r="O2608" s="3"/>
      <c r="P2608" s="3"/>
      <c r="Q2608" s="3"/>
      <c r="R2608" s="3"/>
      <c r="S2608" s="3"/>
      <c r="T2608" s="3"/>
      <c r="U2608" s="3"/>
      <c r="V2608" s="3"/>
      <c r="W2608" s="3"/>
      <c r="X2608" s="3"/>
      <c r="Y2608" s="3">
        <v>62</v>
      </c>
      <c r="Z2608" s="3">
        <v>0</v>
      </c>
      <c r="AA2608" s="3">
        <v>5</v>
      </c>
      <c r="AB2608" s="3">
        <v>1</v>
      </c>
      <c r="AC2608" s="3">
        <v>0</v>
      </c>
      <c r="AD2608" s="3">
        <v>4</v>
      </c>
      <c r="AE2608" t="e">
        <f>LOOKUP(F:F,Sheet2!A:A,Sheet2!B:B)</f>
        <v>#N/A</v>
      </c>
    </row>
    <row r="2609" spans="1:31" ht="17.100000000000001" customHeight="1" x14ac:dyDescent="0.25">
      <c r="A2609" s="3" t="s">
        <v>30</v>
      </c>
      <c r="B2609" s="3" t="s">
        <v>31</v>
      </c>
      <c r="C2609" s="3" t="s">
        <v>5231</v>
      </c>
      <c r="D2609" s="3" t="s">
        <v>5232</v>
      </c>
      <c r="E2609" s="3" t="s">
        <v>55</v>
      </c>
      <c r="F2609" s="9">
        <v>43844.854166666664</v>
      </c>
      <c r="G2609" s="3">
        <v>668</v>
      </c>
      <c r="H2609" s="3">
        <v>415</v>
      </c>
      <c r="I2609" s="3">
        <v>75</v>
      </c>
      <c r="J2609" s="3">
        <v>178</v>
      </c>
      <c r="K2609" s="3"/>
      <c r="L2609" s="3"/>
      <c r="M2609" s="3"/>
      <c r="N2609" s="3"/>
      <c r="O2609" s="3"/>
      <c r="P2609" s="3"/>
      <c r="Q2609" s="3"/>
      <c r="R2609" s="3"/>
      <c r="S2609" s="3"/>
      <c r="T2609" s="3"/>
      <c r="U2609" s="3"/>
      <c r="V2609" s="3"/>
      <c r="W2609" s="3"/>
      <c r="X2609" s="3"/>
      <c r="Y2609" s="3">
        <v>53</v>
      </c>
      <c r="Z2609" s="3">
        <v>0</v>
      </c>
      <c r="AA2609" s="3">
        <v>8</v>
      </c>
      <c r="AB2609" s="3">
        <v>1</v>
      </c>
      <c r="AC2609" s="3">
        <v>0</v>
      </c>
      <c r="AD2609" s="3">
        <v>5</v>
      </c>
      <c r="AE2609" t="e">
        <f>LOOKUP(F:F,Sheet2!A:A,Sheet2!B:B)</f>
        <v>#N/A</v>
      </c>
    </row>
    <row r="2610" spans="1:31" ht="17.100000000000001" customHeight="1" x14ac:dyDescent="0.25">
      <c r="A2610" s="3" t="s">
        <v>30</v>
      </c>
      <c r="B2610" s="3" t="s">
        <v>31</v>
      </c>
      <c r="C2610" s="3" t="s">
        <v>5233</v>
      </c>
      <c r="D2610" s="3" t="s">
        <v>5234</v>
      </c>
      <c r="E2610" s="3" t="s">
        <v>34</v>
      </c>
      <c r="F2610" s="9">
        <v>43844.760416666664</v>
      </c>
      <c r="G2610" s="3">
        <v>1703</v>
      </c>
      <c r="H2610" s="3">
        <v>1385</v>
      </c>
      <c r="I2610" s="3">
        <v>104</v>
      </c>
      <c r="J2610" s="3">
        <v>214</v>
      </c>
      <c r="K2610" s="3"/>
      <c r="L2610" s="3"/>
      <c r="M2610" s="3"/>
      <c r="N2610" s="3"/>
      <c r="O2610" s="3"/>
      <c r="P2610" s="3"/>
      <c r="Q2610" s="3"/>
      <c r="R2610" s="3"/>
      <c r="S2610" s="3"/>
      <c r="T2610" s="3"/>
      <c r="U2610" s="3"/>
      <c r="V2610" s="3"/>
      <c r="W2610" s="3"/>
      <c r="X2610" s="3"/>
      <c r="Y2610" s="3">
        <v>104</v>
      </c>
      <c r="Z2610" s="3">
        <v>0</v>
      </c>
      <c r="AA2610" s="3">
        <v>30</v>
      </c>
      <c r="AB2610" s="3">
        <v>4</v>
      </c>
      <c r="AC2610" s="3">
        <v>1</v>
      </c>
      <c r="AD2610" s="3">
        <v>9</v>
      </c>
      <c r="AE2610" t="e">
        <f>LOOKUP(F:F,Sheet2!A:A,Sheet2!B:B)</f>
        <v>#N/A</v>
      </c>
    </row>
    <row r="2611" spans="1:31" ht="17.100000000000001" customHeight="1" x14ac:dyDescent="0.25">
      <c r="A2611" s="3" t="s">
        <v>30</v>
      </c>
      <c r="B2611" s="3" t="s">
        <v>31</v>
      </c>
      <c r="C2611" s="3" t="s">
        <v>5235</v>
      </c>
      <c r="D2611" s="3" t="s">
        <v>5236</v>
      </c>
      <c r="E2611" s="3" t="s">
        <v>55</v>
      </c>
      <c r="F2611" s="9">
        <v>43844.731932870367</v>
      </c>
      <c r="G2611" s="3">
        <v>1981</v>
      </c>
      <c r="H2611" s="3">
        <v>1450</v>
      </c>
      <c r="I2611" s="3">
        <v>189</v>
      </c>
      <c r="J2611" s="3">
        <v>342</v>
      </c>
      <c r="K2611" s="3"/>
      <c r="L2611" s="3"/>
      <c r="M2611" s="3"/>
      <c r="N2611" s="3"/>
      <c r="O2611" s="3"/>
      <c r="P2611" s="3"/>
      <c r="Q2611" s="3"/>
      <c r="R2611" s="3"/>
      <c r="S2611" s="3"/>
      <c r="T2611" s="3"/>
      <c r="U2611" s="3"/>
      <c r="V2611" s="3"/>
      <c r="W2611" s="3"/>
      <c r="X2611" s="3"/>
      <c r="Y2611" s="3">
        <v>208</v>
      </c>
      <c r="Z2611" s="3">
        <v>0</v>
      </c>
      <c r="AA2611" s="3">
        <v>18</v>
      </c>
      <c r="AB2611" s="3">
        <v>6</v>
      </c>
      <c r="AC2611" s="3">
        <v>0</v>
      </c>
      <c r="AD2611" s="3">
        <v>17</v>
      </c>
      <c r="AE2611" t="e">
        <f>LOOKUP(F:F,Sheet2!A:A,Sheet2!B:B)</f>
        <v>#N/A</v>
      </c>
    </row>
    <row r="2612" spans="1:31" ht="17.100000000000001" customHeight="1" x14ac:dyDescent="0.25">
      <c r="A2612" s="3" t="s">
        <v>30</v>
      </c>
      <c r="B2612" s="3" t="s">
        <v>31</v>
      </c>
      <c r="C2612" s="3" t="s">
        <v>5237</v>
      </c>
      <c r="D2612" s="3" t="s">
        <v>5238</v>
      </c>
      <c r="E2612" s="3" t="s">
        <v>55</v>
      </c>
      <c r="F2612" s="9">
        <v>43844.46570601852</v>
      </c>
      <c r="G2612" s="3">
        <v>1920</v>
      </c>
      <c r="H2612" s="3">
        <v>1371</v>
      </c>
      <c r="I2612" s="3">
        <v>206</v>
      </c>
      <c r="J2612" s="3">
        <v>343</v>
      </c>
      <c r="K2612" s="3"/>
      <c r="L2612" s="3"/>
      <c r="M2612" s="3"/>
      <c r="N2612" s="3"/>
      <c r="O2612" s="3"/>
      <c r="P2612" s="3"/>
      <c r="Q2612" s="3"/>
      <c r="R2612" s="3"/>
      <c r="S2612" s="3"/>
      <c r="T2612" s="3"/>
      <c r="U2612" s="3"/>
      <c r="V2612" s="3"/>
      <c r="W2612" s="3"/>
      <c r="X2612" s="3"/>
      <c r="Y2612" s="3">
        <v>159</v>
      </c>
      <c r="Z2612" s="3">
        <v>0</v>
      </c>
      <c r="AA2612" s="3">
        <v>23</v>
      </c>
      <c r="AB2612" s="3">
        <v>3</v>
      </c>
      <c r="AC2612" s="3">
        <v>2</v>
      </c>
      <c r="AD2612" s="3">
        <v>5</v>
      </c>
      <c r="AE2612" t="e">
        <f>LOOKUP(F:F,Sheet2!A:A,Sheet2!B:B)</f>
        <v>#N/A</v>
      </c>
    </row>
    <row r="2613" spans="1:31" ht="17.100000000000001" customHeight="1" x14ac:dyDescent="0.25">
      <c r="A2613" s="3" t="s">
        <v>30</v>
      </c>
      <c r="B2613" s="3" t="s">
        <v>31</v>
      </c>
      <c r="C2613" s="3" t="s">
        <v>5239</v>
      </c>
      <c r="D2613" s="3" t="s">
        <v>5240</v>
      </c>
      <c r="E2613" s="3" t="s">
        <v>209</v>
      </c>
      <c r="F2613" s="9">
        <v>43843.523958333331</v>
      </c>
      <c r="G2613" s="3">
        <v>404</v>
      </c>
      <c r="H2613" s="3">
        <v>243</v>
      </c>
      <c r="I2613" s="3">
        <v>96</v>
      </c>
      <c r="J2613" s="3">
        <v>65</v>
      </c>
      <c r="K2613" s="3"/>
      <c r="L2613" s="3"/>
      <c r="M2613" s="3"/>
      <c r="N2613" s="3"/>
      <c r="O2613" s="3"/>
      <c r="P2613" s="3"/>
      <c r="Q2613" s="3"/>
      <c r="R2613" s="3"/>
      <c r="S2613" s="3"/>
      <c r="T2613" s="3"/>
      <c r="U2613" s="3"/>
      <c r="V2613" s="3"/>
      <c r="W2613" s="3"/>
      <c r="X2613" s="3"/>
      <c r="Y2613" s="3">
        <v>20</v>
      </c>
      <c r="Z2613" s="3">
        <v>0</v>
      </c>
      <c r="AA2613" s="3">
        <v>6</v>
      </c>
      <c r="AB2613" s="3">
        <v>1</v>
      </c>
      <c r="AC2613" s="3">
        <v>1</v>
      </c>
      <c r="AD2613" s="3">
        <v>1</v>
      </c>
      <c r="AE2613" t="e">
        <f>LOOKUP(F:F,Sheet2!A:A,Sheet2!B:B)</f>
        <v>#N/A</v>
      </c>
    </row>
    <row r="2614" spans="1:31" ht="17.100000000000001" customHeight="1" x14ac:dyDescent="0.25">
      <c r="A2614" s="3" t="s">
        <v>30</v>
      </c>
      <c r="B2614" s="3" t="s">
        <v>31</v>
      </c>
      <c r="C2614" s="3" t="s">
        <v>5241</v>
      </c>
      <c r="D2614" s="3" t="s">
        <v>5242</v>
      </c>
      <c r="E2614" s="3" t="s">
        <v>34</v>
      </c>
      <c r="F2614" s="9">
        <v>43842.873252314814</v>
      </c>
      <c r="G2614" s="3">
        <v>479</v>
      </c>
      <c r="H2614" s="3">
        <v>384</v>
      </c>
      <c r="I2614" s="3">
        <v>46</v>
      </c>
      <c r="J2614" s="3">
        <v>49</v>
      </c>
      <c r="K2614" s="3"/>
      <c r="L2614" s="3"/>
      <c r="M2614" s="3"/>
      <c r="N2614" s="3"/>
      <c r="O2614" s="3"/>
      <c r="P2614" s="3"/>
      <c r="Q2614" s="3"/>
      <c r="R2614" s="3"/>
      <c r="S2614" s="3"/>
      <c r="T2614" s="3"/>
      <c r="U2614" s="3"/>
      <c r="V2614" s="3"/>
      <c r="W2614" s="3"/>
      <c r="X2614" s="3"/>
      <c r="Y2614" s="3">
        <v>28</v>
      </c>
      <c r="Z2614" s="3">
        <v>0</v>
      </c>
      <c r="AA2614" s="3">
        <v>2</v>
      </c>
      <c r="AB2614" s="3">
        <v>3</v>
      </c>
      <c r="AC2614" s="3">
        <v>0</v>
      </c>
      <c r="AD2614" s="3">
        <v>0</v>
      </c>
      <c r="AE2614" t="e">
        <f>LOOKUP(F:F,Sheet2!A:A,Sheet2!B:B)</f>
        <v>#N/A</v>
      </c>
    </row>
    <row r="2615" spans="1:31" ht="17.100000000000001" customHeight="1" x14ac:dyDescent="0.25">
      <c r="A2615" s="3" t="s">
        <v>30</v>
      </c>
      <c r="B2615" s="3" t="s">
        <v>31</v>
      </c>
      <c r="C2615" s="3" t="s">
        <v>5243</v>
      </c>
      <c r="D2615" s="3" t="s">
        <v>5244</v>
      </c>
      <c r="E2615" s="3" t="s">
        <v>34</v>
      </c>
      <c r="F2615" s="9">
        <v>43842.493055555555</v>
      </c>
      <c r="G2615" s="3">
        <v>1233</v>
      </c>
      <c r="H2615" s="3">
        <v>1022</v>
      </c>
      <c r="I2615" s="3">
        <v>73</v>
      </c>
      <c r="J2615" s="3">
        <v>138</v>
      </c>
      <c r="K2615" s="3"/>
      <c r="L2615" s="3"/>
      <c r="M2615" s="3"/>
      <c r="N2615" s="3"/>
      <c r="O2615" s="3"/>
      <c r="P2615" s="3"/>
      <c r="Q2615" s="3"/>
      <c r="R2615" s="3"/>
      <c r="S2615" s="3"/>
      <c r="T2615" s="3"/>
      <c r="U2615" s="3"/>
      <c r="V2615" s="3"/>
      <c r="W2615" s="3"/>
      <c r="X2615" s="3"/>
      <c r="Y2615" s="3">
        <v>105</v>
      </c>
      <c r="Z2615" s="3">
        <v>0</v>
      </c>
      <c r="AA2615" s="3">
        <v>7</v>
      </c>
      <c r="AB2615" s="3">
        <v>2</v>
      </c>
      <c r="AC2615" s="3">
        <v>0</v>
      </c>
      <c r="AD2615" s="3">
        <v>1</v>
      </c>
      <c r="AE2615" t="e">
        <f>LOOKUP(F:F,Sheet2!A:A,Sheet2!B:B)</f>
        <v>#N/A</v>
      </c>
    </row>
    <row r="2616" spans="1:31" ht="17.100000000000001" customHeight="1" x14ac:dyDescent="0.25">
      <c r="A2616" s="3" t="s">
        <v>30</v>
      </c>
      <c r="B2616" s="3" t="s">
        <v>31</v>
      </c>
      <c r="C2616" s="3" t="s">
        <v>5245</v>
      </c>
      <c r="D2616" s="3" t="s">
        <v>5246</v>
      </c>
      <c r="E2616" s="3" t="s">
        <v>55</v>
      </c>
      <c r="F2616" s="9">
        <v>43841.806273148148</v>
      </c>
      <c r="G2616" s="3">
        <v>977</v>
      </c>
      <c r="H2616" s="3">
        <v>694</v>
      </c>
      <c r="I2616" s="3">
        <v>85</v>
      </c>
      <c r="J2616" s="3">
        <v>198</v>
      </c>
      <c r="K2616" s="3"/>
      <c r="L2616" s="3"/>
      <c r="M2616" s="3"/>
      <c r="N2616" s="3"/>
      <c r="O2616" s="3"/>
      <c r="P2616" s="3"/>
      <c r="Q2616" s="3"/>
      <c r="R2616" s="3"/>
      <c r="S2616" s="3"/>
      <c r="T2616" s="3"/>
      <c r="U2616" s="3"/>
      <c r="V2616" s="3"/>
      <c r="W2616" s="3"/>
      <c r="X2616" s="3"/>
      <c r="Y2616" s="3">
        <v>59</v>
      </c>
      <c r="Z2616" s="3">
        <v>0</v>
      </c>
      <c r="AA2616" s="3">
        <v>11</v>
      </c>
      <c r="AB2616" s="3">
        <v>1</v>
      </c>
      <c r="AC2616" s="3">
        <v>0</v>
      </c>
      <c r="AD2616" s="3">
        <v>1</v>
      </c>
      <c r="AE2616" t="e">
        <f>LOOKUP(F:F,Sheet2!A:A,Sheet2!B:B)</f>
        <v>#N/A</v>
      </c>
    </row>
    <row r="2617" spans="1:31" ht="17.100000000000001" customHeight="1" x14ac:dyDescent="0.25">
      <c r="A2617" s="3" t="s">
        <v>30</v>
      </c>
      <c r="B2617" s="3" t="s">
        <v>31</v>
      </c>
      <c r="C2617" s="3" t="s">
        <v>5247</v>
      </c>
      <c r="D2617" s="3" t="s">
        <v>5248</v>
      </c>
      <c r="E2617" s="3" t="s">
        <v>34</v>
      </c>
      <c r="F2617" s="9">
        <v>43841.508935185186</v>
      </c>
      <c r="G2617" s="3">
        <v>2044</v>
      </c>
      <c r="H2617" s="3">
        <v>1554</v>
      </c>
      <c r="I2617" s="3">
        <v>224</v>
      </c>
      <c r="J2617" s="3">
        <v>266</v>
      </c>
      <c r="K2617" s="3"/>
      <c r="L2617" s="3"/>
      <c r="M2617" s="3"/>
      <c r="N2617" s="3"/>
      <c r="O2617" s="3"/>
      <c r="P2617" s="3"/>
      <c r="Q2617" s="3"/>
      <c r="R2617" s="3"/>
      <c r="S2617" s="3"/>
      <c r="T2617" s="3"/>
      <c r="U2617" s="3"/>
      <c r="V2617" s="3"/>
      <c r="W2617" s="3"/>
      <c r="X2617" s="3"/>
      <c r="Y2617" s="3">
        <v>115</v>
      </c>
      <c r="Z2617" s="3">
        <v>0</v>
      </c>
      <c r="AA2617" s="3">
        <v>31</v>
      </c>
      <c r="AB2617" s="3">
        <v>13</v>
      </c>
      <c r="AC2617" s="3">
        <v>8</v>
      </c>
      <c r="AD2617" s="3">
        <v>7</v>
      </c>
      <c r="AE2617" t="e">
        <f>LOOKUP(F:F,Sheet2!A:A,Sheet2!B:B)</f>
        <v>#N/A</v>
      </c>
    </row>
    <row r="2618" spans="1:31" ht="17.100000000000001" customHeight="1" x14ac:dyDescent="0.25">
      <c r="A2618" s="3" t="s">
        <v>30</v>
      </c>
      <c r="B2618" s="3" t="s">
        <v>31</v>
      </c>
      <c r="C2618" s="3" t="s">
        <v>5249</v>
      </c>
      <c r="D2618" s="3" t="s">
        <v>5250</v>
      </c>
      <c r="E2618" s="3" t="s">
        <v>55</v>
      </c>
      <c r="F2618" s="9">
        <v>43840.861493055556</v>
      </c>
      <c r="G2618" s="3">
        <v>1459</v>
      </c>
      <c r="H2618" s="3">
        <v>1194</v>
      </c>
      <c r="I2618" s="3">
        <v>69</v>
      </c>
      <c r="J2618" s="3">
        <v>196</v>
      </c>
      <c r="K2618" s="3"/>
      <c r="L2618" s="3"/>
      <c r="M2618" s="3"/>
      <c r="N2618" s="3"/>
      <c r="O2618" s="3"/>
      <c r="P2618" s="3"/>
      <c r="Q2618" s="3"/>
      <c r="R2618" s="3"/>
      <c r="S2618" s="3"/>
      <c r="T2618" s="3"/>
      <c r="U2618" s="3"/>
      <c r="V2618" s="3"/>
      <c r="W2618" s="3"/>
      <c r="X2618" s="3"/>
      <c r="Y2618" s="3">
        <v>97</v>
      </c>
      <c r="Z2618" s="3">
        <v>0</v>
      </c>
      <c r="AA2618" s="3">
        <v>13</v>
      </c>
      <c r="AB2618" s="3">
        <v>3</v>
      </c>
      <c r="AC2618" s="3">
        <v>0</v>
      </c>
      <c r="AD2618" s="3">
        <v>3</v>
      </c>
      <c r="AE2618" t="e">
        <f>LOOKUP(F:F,Sheet2!A:A,Sheet2!B:B)</f>
        <v>#N/A</v>
      </c>
    </row>
    <row r="2619" spans="1:31" ht="17.100000000000001" customHeight="1" x14ac:dyDescent="0.25">
      <c r="A2619" s="3" t="s">
        <v>30</v>
      </c>
      <c r="B2619" s="3" t="s">
        <v>31</v>
      </c>
      <c r="C2619" s="3" t="s">
        <v>5251</v>
      </c>
      <c r="D2619" s="3" t="s">
        <v>5252</v>
      </c>
      <c r="E2619" s="3" t="s">
        <v>34</v>
      </c>
      <c r="F2619" s="9">
        <v>43840.504629629628</v>
      </c>
      <c r="G2619" s="3">
        <v>1650</v>
      </c>
      <c r="H2619" s="3">
        <v>1382</v>
      </c>
      <c r="I2619" s="3">
        <v>101</v>
      </c>
      <c r="J2619" s="3">
        <v>167</v>
      </c>
      <c r="K2619" s="3"/>
      <c r="L2619" s="3"/>
      <c r="M2619" s="3"/>
      <c r="N2619" s="3"/>
      <c r="O2619" s="3"/>
      <c r="P2619" s="3"/>
      <c r="Q2619" s="3"/>
      <c r="R2619" s="3"/>
      <c r="S2619" s="3"/>
      <c r="T2619" s="3"/>
      <c r="U2619" s="3"/>
      <c r="V2619" s="3"/>
      <c r="W2619" s="3"/>
      <c r="X2619" s="3"/>
      <c r="Y2619" s="3">
        <v>98</v>
      </c>
      <c r="Z2619" s="3">
        <v>0</v>
      </c>
      <c r="AA2619" s="3">
        <v>9</v>
      </c>
      <c r="AB2619" s="3">
        <v>4</v>
      </c>
      <c r="AC2619" s="3">
        <v>1</v>
      </c>
      <c r="AD2619" s="3">
        <v>4</v>
      </c>
      <c r="AE2619" t="e">
        <f>LOOKUP(F:F,Sheet2!A:A,Sheet2!B:B)</f>
        <v>#N/A</v>
      </c>
    </row>
    <row r="2620" spans="1:31" ht="17.100000000000001" customHeight="1" x14ac:dyDescent="0.25">
      <c r="A2620" s="3" t="s">
        <v>30</v>
      </c>
      <c r="B2620" s="3" t="s">
        <v>31</v>
      </c>
      <c r="C2620" s="3" t="s">
        <v>5253</v>
      </c>
      <c r="D2620" s="3" t="s">
        <v>5254</v>
      </c>
      <c r="E2620" s="3" t="s">
        <v>55</v>
      </c>
      <c r="F2620" s="9">
        <v>43839.566666666666</v>
      </c>
      <c r="G2620" s="3">
        <v>2053</v>
      </c>
      <c r="H2620" s="3">
        <v>1304</v>
      </c>
      <c r="I2620" s="3">
        <v>433</v>
      </c>
      <c r="J2620" s="3">
        <v>316</v>
      </c>
      <c r="K2620" s="3"/>
      <c r="L2620" s="3"/>
      <c r="M2620" s="3"/>
      <c r="N2620" s="3"/>
      <c r="O2620" s="3"/>
      <c r="P2620" s="3"/>
      <c r="Q2620" s="3"/>
      <c r="R2620" s="3"/>
      <c r="S2620" s="3"/>
      <c r="T2620" s="3"/>
      <c r="U2620" s="3"/>
      <c r="V2620" s="3"/>
      <c r="W2620" s="3"/>
      <c r="X2620" s="3"/>
      <c r="Y2620" s="3">
        <v>89</v>
      </c>
      <c r="Z2620" s="3">
        <v>0</v>
      </c>
      <c r="AA2620" s="3">
        <v>23</v>
      </c>
      <c r="AB2620" s="3">
        <v>14</v>
      </c>
      <c r="AC2620" s="3">
        <v>133</v>
      </c>
      <c r="AD2620" s="3">
        <v>10</v>
      </c>
      <c r="AE2620" t="e">
        <f>LOOKUP(F:F,Sheet2!A:A,Sheet2!B:B)</f>
        <v>#N/A</v>
      </c>
    </row>
    <row r="2621" spans="1:31" ht="17.100000000000001" customHeight="1" x14ac:dyDescent="0.25">
      <c r="A2621" s="3" t="s">
        <v>30</v>
      </c>
      <c r="B2621" s="3" t="s">
        <v>31</v>
      </c>
      <c r="C2621" s="3" t="s">
        <v>5255</v>
      </c>
      <c r="D2621" s="3" t="s">
        <v>5256</v>
      </c>
      <c r="E2621" s="3" t="s">
        <v>34</v>
      </c>
      <c r="F2621" s="9">
        <v>43839.400173611109</v>
      </c>
      <c r="G2621" s="3">
        <v>840</v>
      </c>
      <c r="H2621" s="3">
        <v>696</v>
      </c>
      <c r="I2621" s="3">
        <v>60</v>
      </c>
      <c r="J2621" s="3">
        <v>84</v>
      </c>
      <c r="K2621" s="3"/>
      <c r="L2621" s="3"/>
      <c r="M2621" s="3"/>
      <c r="N2621" s="3"/>
      <c r="O2621" s="3"/>
      <c r="P2621" s="3"/>
      <c r="Q2621" s="3"/>
      <c r="R2621" s="3"/>
      <c r="S2621" s="3"/>
      <c r="T2621" s="3"/>
      <c r="U2621" s="3"/>
      <c r="V2621" s="3"/>
      <c r="W2621" s="3"/>
      <c r="X2621" s="3"/>
      <c r="Y2621" s="3">
        <v>64</v>
      </c>
      <c r="Z2621" s="3">
        <v>0</v>
      </c>
      <c r="AA2621" s="3">
        <v>8</v>
      </c>
      <c r="AB2621" s="3">
        <v>4</v>
      </c>
      <c r="AC2621" s="3">
        <v>0</v>
      </c>
      <c r="AD2621" s="3">
        <v>3</v>
      </c>
      <c r="AE2621" t="e">
        <f>LOOKUP(F:F,Sheet2!A:A,Sheet2!B:B)</f>
        <v>#N/A</v>
      </c>
    </row>
    <row r="2622" spans="1:31" ht="17.100000000000001" customHeight="1" x14ac:dyDescent="0.25">
      <c r="A2622" s="3" t="s">
        <v>30</v>
      </c>
      <c r="B2622" s="3" t="s">
        <v>31</v>
      </c>
      <c r="C2622" s="3" t="s">
        <v>5257</v>
      </c>
      <c r="D2622" s="3" t="s">
        <v>5258</v>
      </c>
      <c r="E2622" s="3" t="s">
        <v>34</v>
      </c>
      <c r="F2622" s="9">
        <v>43838.625034722223</v>
      </c>
      <c r="G2622" s="3">
        <v>710</v>
      </c>
      <c r="H2622" s="3">
        <v>585</v>
      </c>
      <c r="I2622" s="3">
        <v>80</v>
      </c>
      <c r="J2622" s="3">
        <v>45</v>
      </c>
      <c r="K2622" s="3"/>
      <c r="L2622" s="3"/>
      <c r="M2622" s="3"/>
      <c r="N2622" s="3"/>
      <c r="O2622" s="3"/>
      <c r="P2622" s="3"/>
      <c r="Q2622" s="3"/>
      <c r="R2622" s="3"/>
      <c r="S2622" s="3"/>
      <c r="T2622" s="3"/>
      <c r="U2622" s="3"/>
      <c r="V2622" s="3"/>
      <c r="W2622" s="3"/>
      <c r="X2622" s="3"/>
      <c r="Y2622" s="3">
        <v>40</v>
      </c>
      <c r="Z2622" s="3">
        <v>0</v>
      </c>
      <c r="AA2622" s="3">
        <v>7</v>
      </c>
      <c r="AB2622" s="3">
        <v>2</v>
      </c>
      <c r="AC2622" s="3">
        <v>0</v>
      </c>
      <c r="AD2622" s="3">
        <v>16</v>
      </c>
      <c r="AE2622" t="e">
        <f>LOOKUP(F:F,Sheet2!A:A,Sheet2!B:B)</f>
        <v>#N/A</v>
      </c>
    </row>
    <row r="2623" spans="1:31" ht="17.100000000000001" customHeight="1" x14ac:dyDescent="0.25">
      <c r="A2623" s="3" t="s">
        <v>30</v>
      </c>
      <c r="B2623" s="3" t="s">
        <v>31</v>
      </c>
      <c r="C2623" s="3" t="s">
        <v>5259</v>
      </c>
      <c r="D2623" s="3" t="s">
        <v>5260</v>
      </c>
      <c r="E2623" s="3" t="s">
        <v>55</v>
      </c>
      <c r="F2623" s="9">
        <v>43838.528449074074</v>
      </c>
      <c r="G2623" s="3">
        <v>1586</v>
      </c>
      <c r="H2623" s="3">
        <v>1080</v>
      </c>
      <c r="I2623" s="3">
        <v>206</v>
      </c>
      <c r="J2623" s="3">
        <v>300</v>
      </c>
      <c r="K2623" s="3"/>
      <c r="L2623" s="3"/>
      <c r="M2623" s="3"/>
      <c r="N2623" s="3"/>
      <c r="O2623" s="3"/>
      <c r="P2623" s="3"/>
      <c r="Q2623" s="3"/>
      <c r="R2623" s="3"/>
      <c r="S2623" s="3"/>
      <c r="T2623" s="3"/>
      <c r="U2623" s="3"/>
      <c r="V2623" s="3"/>
      <c r="W2623" s="3"/>
      <c r="X2623" s="3"/>
      <c r="Y2623" s="3">
        <v>146</v>
      </c>
      <c r="Z2623" s="3">
        <v>0</v>
      </c>
      <c r="AA2623" s="3">
        <v>20</v>
      </c>
      <c r="AB2623" s="3">
        <v>3</v>
      </c>
      <c r="AC2623" s="3">
        <v>8</v>
      </c>
      <c r="AD2623" s="3">
        <v>5</v>
      </c>
      <c r="AE2623" t="e">
        <f>LOOKUP(F:F,Sheet2!A:A,Sheet2!B:B)</f>
        <v>#N/A</v>
      </c>
    </row>
    <row r="2624" spans="1:31" ht="17.100000000000001" customHeight="1" x14ac:dyDescent="0.25">
      <c r="A2624" s="3" t="s">
        <v>30</v>
      </c>
      <c r="B2624" s="3" t="s">
        <v>31</v>
      </c>
      <c r="C2624" s="3" t="s">
        <v>5261</v>
      </c>
      <c r="D2624" s="3" t="s">
        <v>5262</v>
      </c>
      <c r="E2624" s="3" t="s">
        <v>55</v>
      </c>
      <c r="F2624" s="9">
        <v>43838.402430555558</v>
      </c>
      <c r="G2624" s="3">
        <v>1690</v>
      </c>
      <c r="H2624" s="3">
        <v>1139</v>
      </c>
      <c r="I2624" s="3">
        <v>198</v>
      </c>
      <c r="J2624" s="3">
        <v>353</v>
      </c>
      <c r="K2624" s="3"/>
      <c r="L2624" s="3"/>
      <c r="M2624" s="3"/>
      <c r="N2624" s="3"/>
      <c r="O2624" s="3"/>
      <c r="P2624" s="3"/>
      <c r="Q2624" s="3"/>
      <c r="R2624" s="3"/>
      <c r="S2624" s="3"/>
      <c r="T2624" s="3"/>
      <c r="U2624" s="3"/>
      <c r="V2624" s="3"/>
      <c r="W2624" s="3"/>
      <c r="X2624" s="3"/>
      <c r="Y2624" s="3">
        <v>91</v>
      </c>
      <c r="Z2624" s="3">
        <v>0</v>
      </c>
      <c r="AA2624" s="3">
        <v>9</v>
      </c>
      <c r="AB2624" s="3">
        <v>9</v>
      </c>
      <c r="AC2624" s="3">
        <v>59</v>
      </c>
      <c r="AD2624" s="3">
        <v>10</v>
      </c>
      <c r="AE2624" t="e">
        <f>LOOKUP(F:F,Sheet2!A:A,Sheet2!B:B)</f>
        <v>#N/A</v>
      </c>
    </row>
    <row r="2625" spans="1:31" ht="17.100000000000001" customHeight="1" x14ac:dyDescent="0.25">
      <c r="A2625" s="3" t="s">
        <v>30</v>
      </c>
      <c r="B2625" s="3" t="s">
        <v>31</v>
      </c>
      <c r="C2625" s="3" t="s">
        <v>5263</v>
      </c>
      <c r="D2625" s="3" t="s">
        <v>5264</v>
      </c>
      <c r="E2625" s="3" t="s">
        <v>34</v>
      </c>
      <c r="F2625" s="9">
        <v>43837.869722222225</v>
      </c>
      <c r="G2625" s="3">
        <v>1297</v>
      </c>
      <c r="H2625" s="3">
        <v>1048</v>
      </c>
      <c r="I2625" s="3">
        <v>133</v>
      </c>
      <c r="J2625" s="3">
        <v>116</v>
      </c>
      <c r="K2625" s="3"/>
      <c r="L2625" s="3"/>
      <c r="M2625" s="3"/>
      <c r="N2625" s="3"/>
      <c r="O2625" s="3"/>
      <c r="P2625" s="3"/>
      <c r="Q2625" s="3"/>
      <c r="R2625" s="3"/>
      <c r="S2625" s="3"/>
      <c r="T2625" s="3"/>
      <c r="U2625" s="3"/>
      <c r="V2625" s="3"/>
      <c r="W2625" s="3"/>
      <c r="X2625" s="3"/>
      <c r="Y2625" s="3">
        <v>81</v>
      </c>
      <c r="Z2625" s="3">
        <v>0</v>
      </c>
      <c r="AA2625" s="3">
        <v>22</v>
      </c>
      <c r="AB2625" s="3">
        <v>5</v>
      </c>
      <c r="AC2625" s="3">
        <v>4</v>
      </c>
      <c r="AD2625" s="3">
        <v>18</v>
      </c>
      <c r="AE2625" t="e">
        <f>LOOKUP(F:F,Sheet2!A:A,Sheet2!B:B)</f>
        <v>#N/A</v>
      </c>
    </row>
    <row r="2626" spans="1:31" ht="17.100000000000001" customHeight="1" x14ac:dyDescent="0.25">
      <c r="A2626" s="3" t="s">
        <v>30</v>
      </c>
      <c r="B2626" s="3" t="s">
        <v>31</v>
      </c>
      <c r="C2626" s="3" t="s">
        <v>5265</v>
      </c>
      <c r="D2626" s="3" t="s">
        <v>5266</v>
      </c>
      <c r="E2626" s="3" t="s">
        <v>209</v>
      </c>
      <c r="F2626" s="9">
        <v>43837.823738425926</v>
      </c>
      <c r="G2626" s="3">
        <v>435</v>
      </c>
      <c r="H2626" s="3">
        <v>298</v>
      </c>
      <c r="I2626" s="3">
        <v>43</v>
      </c>
      <c r="J2626" s="3">
        <v>94</v>
      </c>
      <c r="K2626" s="3"/>
      <c r="L2626" s="3"/>
      <c r="M2626" s="3"/>
      <c r="N2626" s="3"/>
      <c r="O2626" s="3"/>
      <c r="P2626" s="3"/>
      <c r="Q2626" s="3"/>
      <c r="R2626" s="3"/>
      <c r="S2626" s="3"/>
      <c r="T2626" s="3"/>
      <c r="U2626" s="3"/>
      <c r="V2626" s="3"/>
      <c r="W2626" s="3"/>
      <c r="X2626" s="3"/>
      <c r="Y2626" s="3">
        <v>7</v>
      </c>
      <c r="Z2626" s="3">
        <v>0</v>
      </c>
      <c r="AA2626" s="3">
        <v>4</v>
      </c>
      <c r="AB2626" s="3">
        <v>1</v>
      </c>
      <c r="AC2626" s="3">
        <v>0</v>
      </c>
      <c r="AD2626" s="3">
        <v>1</v>
      </c>
      <c r="AE2626" t="e">
        <f>LOOKUP(F:F,Sheet2!A:A,Sheet2!B:B)</f>
        <v>#N/A</v>
      </c>
    </row>
    <row r="2627" spans="1:31" ht="17.100000000000001" customHeight="1" x14ac:dyDescent="0.25">
      <c r="A2627" s="3" t="s">
        <v>30</v>
      </c>
      <c r="B2627" s="3" t="s">
        <v>31</v>
      </c>
      <c r="C2627" s="3" t="s">
        <v>5267</v>
      </c>
      <c r="D2627" s="3" t="s">
        <v>5268</v>
      </c>
      <c r="E2627" s="3" t="s">
        <v>34</v>
      </c>
      <c r="F2627" s="9">
        <v>43837.567152777781</v>
      </c>
      <c r="G2627" s="3">
        <v>786</v>
      </c>
      <c r="H2627" s="3">
        <v>556</v>
      </c>
      <c r="I2627" s="3">
        <v>66</v>
      </c>
      <c r="J2627" s="3">
        <v>164</v>
      </c>
      <c r="K2627" s="3"/>
      <c r="L2627" s="3"/>
      <c r="M2627" s="3"/>
      <c r="N2627" s="3"/>
      <c r="O2627" s="3"/>
      <c r="P2627" s="3"/>
      <c r="Q2627" s="3"/>
      <c r="R2627" s="3"/>
      <c r="S2627" s="3"/>
      <c r="T2627" s="3"/>
      <c r="U2627" s="3"/>
      <c r="V2627" s="3"/>
      <c r="W2627" s="3"/>
      <c r="X2627" s="3"/>
      <c r="Y2627" s="3">
        <v>46</v>
      </c>
      <c r="Z2627" s="3">
        <v>0</v>
      </c>
      <c r="AA2627" s="3">
        <v>9</v>
      </c>
      <c r="AB2627" s="3">
        <v>3</v>
      </c>
      <c r="AC2627" s="3">
        <v>1</v>
      </c>
      <c r="AD2627" s="3">
        <v>2</v>
      </c>
      <c r="AE2627" t="e">
        <f>LOOKUP(F:F,Sheet2!A:A,Sheet2!B:B)</f>
        <v>#N/A</v>
      </c>
    </row>
    <row r="2628" spans="1:31" ht="17.100000000000001" customHeight="1" x14ac:dyDescent="0.25">
      <c r="A2628" s="3" t="s">
        <v>30</v>
      </c>
      <c r="B2628" s="3" t="s">
        <v>31</v>
      </c>
      <c r="C2628" s="3" t="s">
        <v>5269</v>
      </c>
      <c r="D2628" s="3" t="s">
        <v>5270</v>
      </c>
      <c r="E2628" s="3" t="s">
        <v>34</v>
      </c>
      <c r="F2628" s="9">
        <v>43836.800312500003</v>
      </c>
      <c r="G2628" s="3">
        <v>866</v>
      </c>
      <c r="H2628" s="3">
        <v>653</v>
      </c>
      <c r="I2628" s="3">
        <v>110</v>
      </c>
      <c r="J2628" s="3">
        <v>103</v>
      </c>
      <c r="K2628" s="3"/>
      <c r="L2628" s="3"/>
      <c r="M2628" s="3"/>
      <c r="N2628" s="3"/>
      <c r="O2628" s="3"/>
      <c r="P2628" s="3"/>
      <c r="Q2628" s="3"/>
      <c r="R2628" s="3"/>
      <c r="S2628" s="3"/>
      <c r="T2628" s="3"/>
      <c r="U2628" s="3"/>
      <c r="V2628" s="3"/>
      <c r="W2628" s="3"/>
      <c r="X2628" s="3"/>
      <c r="Y2628" s="3">
        <v>47</v>
      </c>
      <c r="Z2628" s="3">
        <v>0</v>
      </c>
      <c r="AA2628" s="3">
        <v>3</v>
      </c>
      <c r="AB2628" s="3">
        <v>7</v>
      </c>
      <c r="AC2628" s="3">
        <v>3</v>
      </c>
      <c r="AD2628" s="3">
        <v>5</v>
      </c>
      <c r="AE2628" t="e">
        <f>LOOKUP(F:F,Sheet2!A:A,Sheet2!B:B)</f>
        <v>#N/A</v>
      </c>
    </row>
    <row r="2629" spans="1:31" ht="17.100000000000001" customHeight="1" x14ac:dyDescent="0.25">
      <c r="A2629" s="3" t="s">
        <v>30</v>
      </c>
      <c r="B2629" s="3" t="s">
        <v>31</v>
      </c>
      <c r="C2629" s="3" t="s">
        <v>5271</v>
      </c>
      <c r="D2629" s="3" t="s">
        <v>5272</v>
      </c>
      <c r="E2629" s="3" t="s">
        <v>209</v>
      </c>
      <c r="F2629" s="9">
        <v>43836.552268518521</v>
      </c>
      <c r="G2629" s="3">
        <v>1360</v>
      </c>
      <c r="H2629" s="3">
        <v>680</v>
      </c>
      <c r="I2629" s="3">
        <v>96</v>
      </c>
      <c r="J2629" s="3">
        <v>584</v>
      </c>
      <c r="K2629" s="3"/>
      <c r="L2629" s="3"/>
      <c r="M2629" s="3"/>
      <c r="N2629" s="3"/>
      <c r="O2629" s="3"/>
      <c r="P2629" s="3"/>
      <c r="Q2629" s="3"/>
      <c r="R2629" s="3"/>
      <c r="S2629" s="3"/>
      <c r="T2629" s="3"/>
      <c r="U2629" s="3"/>
      <c r="V2629" s="3"/>
      <c r="W2629" s="3"/>
      <c r="X2629" s="3"/>
      <c r="Y2629" s="3">
        <v>42</v>
      </c>
      <c r="Z2629" s="3">
        <v>0</v>
      </c>
      <c r="AA2629" s="3">
        <v>8</v>
      </c>
      <c r="AB2629" s="3">
        <v>4</v>
      </c>
      <c r="AC2629" s="3">
        <v>0</v>
      </c>
      <c r="AD2629" s="3">
        <v>3</v>
      </c>
      <c r="AE2629" t="e">
        <f>LOOKUP(F:F,Sheet2!A:A,Sheet2!B:B)</f>
        <v>#N/A</v>
      </c>
    </row>
    <row r="2630" spans="1:31" ht="17.100000000000001" customHeight="1" x14ac:dyDescent="0.25">
      <c r="A2630" s="3" t="s">
        <v>30</v>
      </c>
      <c r="B2630" s="3" t="s">
        <v>31</v>
      </c>
      <c r="C2630" s="3" t="s">
        <v>5273</v>
      </c>
      <c r="D2630" s="3" t="s">
        <v>5274</v>
      </c>
      <c r="E2630" s="3" t="s">
        <v>55</v>
      </c>
      <c r="F2630" s="9">
        <v>43835.82708333333</v>
      </c>
      <c r="G2630" s="3">
        <v>754</v>
      </c>
      <c r="H2630" s="3">
        <v>571</v>
      </c>
      <c r="I2630" s="3">
        <v>54</v>
      </c>
      <c r="J2630" s="3">
        <v>129</v>
      </c>
      <c r="K2630" s="3"/>
      <c r="L2630" s="3"/>
      <c r="M2630" s="3"/>
      <c r="N2630" s="3"/>
      <c r="O2630" s="3"/>
      <c r="P2630" s="3"/>
      <c r="Q2630" s="3"/>
      <c r="R2630" s="3"/>
      <c r="S2630" s="3"/>
      <c r="T2630" s="3"/>
      <c r="U2630" s="3"/>
      <c r="V2630" s="3"/>
      <c r="W2630" s="3"/>
      <c r="X2630" s="3"/>
      <c r="Y2630" s="3">
        <v>69</v>
      </c>
      <c r="Z2630" s="3">
        <v>0</v>
      </c>
      <c r="AA2630" s="3">
        <v>13</v>
      </c>
      <c r="AB2630" s="3">
        <v>3</v>
      </c>
      <c r="AC2630" s="3">
        <v>2</v>
      </c>
      <c r="AD2630" s="3">
        <v>2</v>
      </c>
      <c r="AE2630" t="e">
        <f>LOOKUP(F:F,Sheet2!A:A,Sheet2!B:B)</f>
        <v>#N/A</v>
      </c>
    </row>
    <row r="2631" spans="1:31" ht="17.100000000000001" customHeight="1" x14ac:dyDescent="0.25">
      <c r="A2631" s="3" t="s">
        <v>30</v>
      </c>
      <c r="B2631" s="3" t="s">
        <v>31</v>
      </c>
      <c r="C2631" s="3" t="s">
        <v>5275</v>
      </c>
      <c r="D2631" s="3" t="s">
        <v>5276</v>
      </c>
      <c r="E2631" s="3" t="s">
        <v>55</v>
      </c>
      <c r="F2631" s="9">
        <v>43835.498715277776</v>
      </c>
      <c r="G2631" s="3">
        <v>620</v>
      </c>
      <c r="H2631" s="3">
        <v>471</v>
      </c>
      <c r="I2631" s="3">
        <v>57</v>
      </c>
      <c r="J2631" s="3">
        <v>92</v>
      </c>
      <c r="K2631" s="3"/>
      <c r="L2631" s="3"/>
      <c r="M2631" s="3"/>
      <c r="N2631" s="3"/>
      <c r="O2631" s="3"/>
      <c r="P2631" s="3"/>
      <c r="Q2631" s="3"/>
      <c r="R2631" s="3"/>
      <c r="S2631" s="3"/>
      <c r="T2631" s="3"/>
      <c r="U2631" s="3"/>
      <c r="V2631" s="3"/>
      <c r="W2631" s="3"/>
      <c r="X2631" s="3"/>
      <c r="Y2631" s="3">
        <v>47</v>
      </c>
      <c r="Z2631" s="3">
        <v>0</v>
      </c>
      <c r="AA2631" s="3">
        <v>7</v>
      </c>
      <c r="AB2631" s="3">
        <v>2</v>
      </c>
      <c r="AC2631" s="3">
        <v>0</v>
      </c>
      <c r="AD2631" s="3">
        <v>4</v>
      </c>
      <c r="AE2631" t="e">
        <f>LOOKUP(F:F,Sheet2!A:A,Sheet2!B:B)</f>
        <v>#N/A</v>
      </c>
    </row>
    <row r="2632" spans="1:31" ht="17.100000000000001" customHeight="1" x14ac:dyDescent="0.25">
      <c r="A2632" s="3" t="s">
        <v>30</v>
      </c>
      <c r="B2632" s="3" t="s">
        <v>31</v>
      </c>
      <c r="C2632" s="3" t="s">
        <v>5277</v>
      </c>
      <c r="D2632" s="3" t="s">
        <v>5278</v>
      </c>
      <c r="E2632" s="3" t="s">
        <v>209</v>
      </c>
      <c r="F2632" s="9">
        <v>43834.800694444442</v>
      </c>
      <c r="G2632" s="3">
        <v>926</v>
      </c>
      <c r="H2632" s="3">
        <v>692</v>
      </c>
      <c r="I2632" s="3">
        <v>106</v>
      </c>
      <c r="J2632" s="3">
        <v>128</v>
      </c>
      <c r="K2632" s="3"/>
      <c r="L2632" s="3"/>
      <c r="M2632" s="3"/>
      <c r="N2632" s="3"/>
      <c r="O2632" s="3"/>
      <c r="P2632" s="3"/>
      <c r="Q2632" s="3"/>
      <c r="R2632" s="3"/>
      <c r="S2632" s="3"/>
      <c r="T2632" s="3"/>
      <c r="U2632" s="3"/>
      <c r="V2632" s="3"/>
      <c r="W2632" s="3"/>
      <c r="X2632" s="3"/>
      <c r="Y2632" s="3">
        <v>70</v>
      </c>
      <c r="Z2632" s="3">
        <v>0</v>
      </c>
      <c r="AA2632" s="3">
        <v>7</v>
      </c>
      <c r="AB2632" s="3">
        <v>0</v>
      </c>
      <c r="AC2632" s="3">
        <v>0</v>
      </c>
      <c r="AD2632" s="3">
        <v>6</v>
      </c>
      <c r="AE2632" t="e">
        <f>LOOKUP(F:F,Sheet2!A:A,Sheet2!B:B)</f>
        <v>#N/A</v>
      </c>
    </row>
    <row r="2633" spans="1:31" ht="17.100000000000001" customHeight="1" x14ac:dyDescent="0.25">
      <c r="A2633" s="3" t="s">
        <v>30</v>
      </c>
      <c r="B2633" s="3" t="s">
        <v>31</v>
      </c>
      <c r="C2633" s="3" t="s">
        <v>5279</v>
      </c>
      <c r="D2633" s="3" t="s">
        <v>5280</v>
      </c>
      <c r="E2633" s="3" t="s">
        <v>34</v>
      </c>
      <c r="F2633" s="9">
        <v>43834.483194444445</v>
      </c>
      <c r="G2633" s="3">
        <v>269</v>
      </c>
      <c r="H2633" s="3">
        <v>202</v>
      </c>
      <c r="I2633" s="3">
        <v>12</v>
      </c>
      <c r="J2633" s="3">
        <v>55</v>
      </c>
      <c r="K2633" s="3"/>
      <c r="L2633" s="3"/>
      <c r="M2633" s="3"/>
      <c r="N2633" s="3"/>
      <c r="O2633" s="3"/>
      <c r="P2633" s="3"/>
      <c r="Q2633" s="3"/>
      <c r="R2633" s="3"/>
      <c r="S2633" s="3"/>
      <c r="T2633" s="3"/>
      <c r="U2633" s="3"/>
      <c r="V2633" s="3"/>
      <c r="W2633" s="3"/>
      <c r="X2633" s="3"/>
      <c r="Y2633" s="3">
        <v>13</v>
      </c>
      <c r="Z2633" s="3">
        <v>0</v>
      </c>
      <c r="AA2633" s="3">
        <v>7</v>
      </c>
      <c r="AB2633" s="3">
        <v>0</v>
      </c>
      <c r="AC2633" s="3">
        <v>0</v>
      </c>
      <c r="AD2633" s="3">
        <v>1</v>
      </c>
      <c r="AE2633" t="e">
        <f>LOOKUP(F:F,Sheet2!A:A,Sheet2!B:B)</f>
        <v>#N/A</v>
      </c>
    </row>
    <row r="2634" spans="1:31" ht="17.100000000000001" customHeight="1" x14ac:dyDescent="0.25">
      <c r="A2634" s="3" t="s">
        <v>30</v>
      </c>
      <c r="B2634" s="3" t="s">
        <v>31</v>
      </c>
      <c r="C2634" s="3" t="s">
        <v>5281</v>
      </c>
      <c r="D2634" s="3" t="s">
        <v>5282</v>
      </c>
      <c r="E2634" s="3" t="s">
        <v>34</v>
      </c>
      <c r="F2634" s="9">
        <v>43833.729490740741</v>
      </c>
      <c r="G2634" s="3">
        <v>1657</v>
      </c>
      <c r="H2634" s="3">
        <v>1297</v>
      </c>
      <c r="I2634" s="3">
        <v>134</v>
      </c>
      <c r="J2634" s="3">
        <v>226</v>
      </c>
      <c r="K2634" s="3"/>
      <c r="L2634" s="3"/>
      <c r="M2634" s="3"/>
      <c r="N2634" s="3"/>
      <c r="O2634" s="3"/>
      <c r="P2634" s="3"/>
      <c r="Q2634" s="3"/>
      <c r="R2634" s="3"/>
      <c r="S2634" s="3"/>
      <c r="T2634" s="3"/>
      <c r="U2634" s="3"/>
      <c r="V2634" s="3"/>
      <c r="W2634" s="3"/>
      <c r="X2634" s="3"/>
      <c r="Y2634" s="3">
        <v>198</v>
      </c>
      <c r="Z2634" s="3">
        <v>0</v>
      </c>
      <c r="AA2634" s="3">
        <v>17</v>
      </c>
      <c r="AB2634" s="3">
        <v>3</v>
      </c>
      <c r="AC2634" s="3">
        <v>3</v>
      </c>
      <c r="AD2634" s="3">
        <v>5</v>
      </c>
      <c r="AE2634" t="e">
        <f>LOOKUP(F:F,Sheet2!A:A,Sheet2!B:B)</f>
        <v>#N/A</v>
      </c>
    </row>
    <row r="2635" spans="1:31" ht="17.100000000000001" customHeight="1" x14ac:dyDescent="0.25">
      <c r="A2635" s="3" t="s">
        <v>30</v>
      </c>
      <c r="B2635" s="3" t="s">
        <v>31</v>
      </c>
      <c r="C2635" s="3" t="s">
        <v>5283</v>
      </c>
      <c r="D2635" s="3" t="s">
        <v>5284</v>
      </c>
      <c r="E2635" s="3" t="s">
        <v>34</v>
      </c>
      <c r="F2635" s="9">
        <v>43833.482615740744</v>
      </c>
      <c r="G2635" s="3">
        <v>1236</v>
      </c>
      <c r="H2635" s="3">
        <v>937</v>
      </c>
      <c r="I2635" s="3">
        <v>59</v>
      </c>
      <c r="J2635" s="3">
        <v>240</v>
      </c>
      <c r="K2635" s="3"/>
      <c r="L2635" s="3"/>
      <c r="M2635" s="3"/>
      <c r="N2635" s="3"/>
      <c r="O2635" s="3"/>
      <c r="P2635" s="3"/>
      <c r="Q2635" s="3"/>
      <c r="R2635" s="3"/>
      <c r="S2635" s="3"/>
      <c r="T2635" s="3"/>
      <c r="U2635" s="3"/>
      <c r="V2635" s="3"/>
      <c r="W2635" s="3"/>
      <c r="X2635" s="3"/>
      <c r="Y2635" s="3">
        <v>77</v>
      </c>
      <c r="Z2635" s="3">
        <v>0</v>
      </c>
      <c r="AA2635" s="3">
        <v>2</v>
      </c>
      <c r="AB2635" s="3">
        <v>6</v>
      </c>
      <c r="AC2635" s="3">
        <v>1</v>
      </c>
      <c r="AD2635" s="3">
        <v>5</v>
      </c>
      <c r="AE2635" t="e">
        <f>LOOKUP(F:F,Sheet2!A:A,Sheet2!B:B)</f>
        <v>#N/A</v>
      </c>
    </row>
    <row r="2636" spans="1:31" ht="17.100000000000001" customHeight="1" x14ac:dyDescent="0.25">
      <c r="A2636" s="3" t="s">
        <v>30</v>
      </c>
      <c r="B2636" s="3" t="s">
        <v>31</v>
      </c>
      <c r="C2636" s="3" t="s">
        <v>5285</v>
      </c>
      <c r="D2636" s="3" t="s">
        <v>5286</v>
      </c>
      <c r="E2636" s="3" t="s">
        <v>34</v>
      </c>
      <c r="F2636" s="9">
        <v>43832.803414351853</v>
      </c>
      <c r="G2636" s="3">
        <v>2772</v>
      </c>
      <c r="H2636" s="3">
        <v>2147</v>
      </c>
      <c r="I2636" s="3">
        <v>316</v>
      </c>
      <c r="J2636" s="3">
        <v>309</v>
      </c>
      <c r="K2636" s="3"/>
      <c r="L2636" s="3"/>
      <c r="M2636" s="3"/>
      <c r="N2636" s="3"/>
      <c r="O2636" s="3"/>
      <c r="P2636" s="3"/>
      <c r="Q2636" s="3"/>
      <c r="R2636" s="3"/>
      <c r="S2636" s="3"/>
      <c r="T2636" s="3"/>
      <c r="U2636" s="3"/>
      <c r="V2636" s="3"/>
      <c r="W2636" s="3"/>
      <c r="X2636" s="3"/>
      <c r="Y2636" s="3">
        <v>216</v>
      </c>
      <c r="Z2636" s="3">
        <v>0</v>
      </c>
      <c r="AA2636" s="3">
        <v>48</v>
      </c>
      <c r="AB2636" s="3">
        <v>8</v>
      </c>
      <c r="AC2636" s="3">
        <v>4</v>
      </c>
      <c r="AD2636" s="3">
        <v>12</v>
      </c>
      <c r="AE2636" t="e">
        <f>LOOKUP(F:F,Sheet2!A:A,Sheet2!B:B)</f>
        <v>#N/A</v>
      </c>
    </row>
    <row r="2637" spans="1:31" ht="17.100000000000001" customHeight="1" x14ac:dyDescent="0.25">
      <c r="A2637" s="3" t="s">
        <v>30</v>
      </c>
      <c r="B2637" s="3" t="s">
        <v>31</v>
      </c>
      <c r="C2637" s="3" t="s">
        <v>5287</v>
      </c>
      <c r="D2637" s="3" t="s">
        <v>5288</v>
      </c>
      <c r="E2637" s="3" t="s">
        <v>55</v>
      </c>
      <c r="F2637" s="9">
        <v>43832.458333333336</v>
      </c>
      <c r="G2637" s="3">
        <v>2434</v>
      </c>
      <c r="H2637" s="3">
        <v>1847</v>
      </c>
      <c r="I2637" s="3">
        <v>107</v>
      </c>
      <c r="J2637" s="3">
        <v>480</v>
      </c>
      <c r="K2637" s="3"/>
      <c r="L2637" s="3"/>
      <c r="M2637" s="3"/>
      <c r="N2637" s="3"/>
      <c r="O2637" s="3"/>
      <c r="P2637" s="3"/>
      <c r="Q2637" s="3"/>
      <c r="R2637" s="3"/>
      <c r="S2637" s="3"/>
      <c r="T2637" s="3"/>
      <c r="U2637" s="3"/>
      <c r="V2637" s="3"/>
      <c r="W2637" s="3"/>
      <c r="X2637" s="3"/>
      <c r="Y2637" s="3">
        <v>156</v>
      </c>
      <c r="Z2637" s="3">
        <v>0</v>
      </c>
      <c r="AA2637" s="3">
        <v>13</v>
      </c>
      <c r="AB2637" s="3">
        <v>8</v>
      </c>
      <c r="AC2637" s="3">
        <v>1</v>
      </c>
      <c r="AD2637" s="3">
        <v>3</v>
      </c>
      <c r="AE2637" t="e">
        <f>LOOKUP(F:F,Sheet2!A:A,Sheet2!B:B)</f>
        <v>#N/A</v>
      </c>
    </row>
    <row r="2638" spans="1:31" ht="17.100000000000001" customHeight="1" x14ac:dyDescent="0.25">
      <c r="A2638" s="3" t="s">
        <v>30</v>
      </c>
      <c r="B2638" s="3" t="s">
        <v>31</v>
      </c>
      <c r="C2638" s="3" t="s">
        <v>5289</v>
      </c>
      <c r="D2638" s="3" t="s">
        <v>5290</v>
      </c>
      <c r="E2638" s="3" t="s">
        <v>34</v>
      </c>
      <c r="F2638" s="9">
        <v>43831.625081018516</v>
      </c>
      <c r="G2638" s="3">
        <v>2623</v>
      </c>
      <c r="H2638" s="3">
        <v>2258</v>
      </c>
      <c r="I2638" s="3">
        <v>139</v>
      </c>
      <c r="J2638" s="3">
        <v>226</v>
      </c>
      <c r="K2638" s="3"/>
      <c r="L2638" s="3"/>
      <c r="M2638" s="3"/>
      <c r="N2638" s="3"/>
      <c r="O2638" s="3"/>
      <c r="P2638" s="3"/>
      <c r="Q2638" s="3"/>
      <c r="R2638" s="3"/>
      <c r="S2638" s="3"/>
      <c r="T2638" s="3"/>
      <c r="U2638" s="3"/>
      <c r="V2638" s="3"/>
      <c r="W2638" s="3"/>
      <c r="X2638" s="3"/>
      <c r="Y2638" s="3">
        <v>323</v>
      </c>
      <c r="Z2638" s="3">
        <v>0</v>
      </c>
      <c r="AA2638" s="3">
        <v>11</v>
      </c>
      <c r="AB2638" s="3">
        <v>4</v>
      </c>
      <c r="AC2638" s="3">
        <v>4</v>
      </c>
      <c r="AD2638" s="3">
        <v>4</v>
      </c>
      <c r="AE2638" t="e">
        <f>LOOKUP(F:F,Sheet2!A:A,Sheet2!B:B)</f>
        <v>#N/A</v>
      </c>
    </row>
    <row r="2639" spans="1:31" ht="17.100000000000001" customHeight="1" x14ac:dyDescent="0.25">
      <c r="A2639" s="3" t="s">
        <v>30</v>
      </c>
      <c r="B2639" s="3" t="s">
        <v>31</v>
      </c>
      <c r="C2639" s="3" t="s">
        <v>5291</v>
      </c>
      <c r="D2639" s="3" t="s">
        <v>5292</v>
      </c>
      <c r="E2639" s="3" t="s">
        <v>55</v>
      </c>
      <c r="F2639" s="9">
        <v>43831.462500000001</v>
      </c>
      <c r="G2639" s="3">
        <v>2227</v>
      </c>
      <c r="H2639" s="3">
        <v>1808</v>
      </c>
      <c r="I2639" s="3">
        <v>143</v>
      </c>
      <c r="J2639" s="3">
        <v>276</v>
      </c>
      <c r="K2639" s="3"/>
      <c r="L2639" s="3"/>
      <c r="M2639" s="3"/>
      <c r="N2639" s="3"/>
      <c r="O2639" s="3"/>
      <c r="P2639" s="3"/>
      <c r="Q2639" s="3"/>
      <c r="R2639" s="3"/>
      <c r="S2639" s="3"/>
      <c r="T2639" s="3"/>
      <c r="U2639" s="3"/>
      <c r="V2639" s="3"/>
      <c r="W2639" s="3"/>
      <c r="X2639" s="3"/>
      <c r="Y2639" s="3">
        <v>161</v>
      </c>
      <c r="Z2639" s="3">
        <v>0</v>
      </c>
      <c r="AA2639" s="3">
        <v>4</v>
      </c>
      <c r="AB2639" s="3">
        <v>10</v>
      </c>
      <c r="AC2639" s="3">
        <v>1</v>
      </c>
      <c r="AD2639" s="3">
        <v>1</v>
      </c>
      <c r="AE2639" t="e">
        <f>LOOKUP(F:F,Sheet2!A:A,Sheet2!B:B)</f>
        <v>#N/A</v>
      </c>
    </row>
    <row r="2640" spans="1:31" ht="17.100000000000001" customHeight="1" x14ac:dyDescent="0.25">
      <c r="A2640" s="3" t="s">
        <v>30</v>
      </c>
      <c r="B2640" s="3" t="s">
        <v>31</v>
      </c>
      <c r="C2640" s="3" t="s">
        <v>5293</v>
      </c>
      <c r="D2640" s="3" t="s">
        <v>5294</v>
      </c>
      <c r="E2640" s="3" t="s">
        <v>55</v>
      </c>
      <c r="F2640" s="9">
        <v>43831.042361111111</v>
      </c>
      <c r="G2640" s="3">
        <v>3069</v>
      </c>
      <c r="H2640" s="3">
        <v>2382</v>
      </c>
      <c r="I2640" s="3">
        <v>176</v>
      </c>
      <c r="J2640" s="3">
        <v>511</v>
      </c>
      <c r="K2640" s="3"/>
      <c r="L2640" s="3"/>
      <c r="M2640" s="3"/>
      <c r="N2640" s="3"/>
      <c r="O2640" s="3"/>
      <c r="P2640" s="3"/>
      <c r="Q2640" s="3"/>
      <c r="R2640" s="3"/>
      <c r="S2640" s="3"/>
      <c r="T2640" s="3"/>
      <c r="U2640" s="3"/>
      <c r="V2640" s="3"/>
      <c r="W2640" s="3"/>
      <c r="X2640" s="3"/>
      <c r="Y2640" s="3">
        <v>282</v>
      </c>
      <c r="Z2640" s="3">
        <v>0</v>
      </c>
      <c r="AA2640" s="3">
        <v>12</v>
      </c>
      <c r="AB2640" s="3">
        <v>5</v>
      </c>
      <c r="AC2640" s="3">
        <v>2</v>
      </c>
      <c r="AD2640" s="3">
        <v>4</v>
      </c>
      <c r="AE2640" t="e">
        <f>LOOKUP(F:F,Sheet2!A:A,Sheet2!B:B)</f>
        <v>#N/A</v>
      </c>
    </row>
    <row r="2641" spans="1:31" ht="17.100000000000001" customHeight="1" x14ac:dyDescent="0.25">
      <c r="A2641" s="3" t="s">
        <v>30</v>
      </c>
      <c r="B2641" s="3" t="s">
        <v>31</v>
      </c>
      <c r="C2641" s="3" t="s">
        <v>5295</v>
      </c>
      <c r="D2641" s="3" t="s">
        <v>5296</v>
      </c>
      <c r="E2641" s="3" t="s">
        <v>34</v>
      </c>
      <c r="F2641" s="9">
        <v>43830.806168981479</v>
      </c>
      <c r="G2641" s="3">
        <v>988</v>
      </c>
      <c r="H2641" s="3">
        <v>854</v>
      </c>
      <c r="I2641" s="3">
        <v>65</v>
      </c>
      <c r="J2641" s="3">
        <v>69</v>
      </c>
      <c r="K2641" s="3"/>
      <c r="L2641" s="3"/>
      <c r="M2641" s="3"/>
      <c r="N2641" s="3"/>
      <c r="O2641" s="3"/>
      <c r="P2641" s="3"/>
      <c r="Q2641" s="3"/>
      <c r="R2641" s="3"/>
      <c r="S2641" s="3"/>
      <c r="T2641" s="3"/>
      <c r="U2641" s="3"/>
      <c r="V2641" s="3"/>
      <c r="W2641" s="3"/>
      <c r="X2641" s="3"/>
      <c r="Y2641" s="3">
        <v>97</v>
      </c>
      <c r="Z2641" s="3">
        <v>0</v>
      </c>
      <c r="AA2641" s="3">
        <v>2</v>
      </c>
      <c r="AB2641" s="3">
        <v>3</v>
      </c>
      <c r="AC2641" s="3">
        <v>1</v>
      </c>
      <c r="AD2641" s="3">
        <v>1</v>
      </c>
      <c r="AE2641" t="e">
        <f>LOOKUP(F:F,Sheet2!A:A,Sheet2!B:B)</f>
        <v>#N/A</v>
      </c>
    </row>
    <row r="2642" spans="1:31" ht="17.100000000000001" customHeight="1" x14ac:dyDescent="0.25">
      <c r="A2642" s="3" t="s">
        <v>30</v>
      </c>
      <c r="B2642" s="3" t="s">
        <v>31</v>
      </c>
      <c r="C2642" s="3" t="s">
        <v>5297</v>
      </c>
      <c r="D2642" s="3" t="s">
        <v>5298</v>
      </c>
      <c r="E2642" s="3" t="s">
        <v>34</v>
      </c>
      <c r="F2642" s="9">
        <v>43830.49019675926</v>
      </c>
      <c r="G2642" s="3">
        <v>1275</v>
      </c>
      <c r="H2642" s="3">
        <v>1001</v>
      </c>
      <c r="I2642" s="3">
        <v>123</v>
      </c>
      <c r="J2642" s="3">
        <v>151</v>
      </c>
      <c r="K2642" s="3"/>
      <c r="L2642" s="3"/>
      <c r="M2642" s="3"/>
      <c r="N2642" s="3"/>
      <c r="O2642" s="3"/>
      <c r="P2642" s="3"/>
      <c r="Q2642" s="3"/>
      <c r="R2642" s="3"/>
      <c r="S2642" s="3"/>
      <c r="T2642" s="3"/>
      <c r="U2642" s="3"/>
      <c r="V2642" s="3"/>
      <c r="W2642" s="3"/>
      <c r="X2642" s="3"/>
      <c r="Y2642" s="3">
        <v>126</v>
      </c>
      <c r="Z2642" s="3">
        <v>0</v>
      </c>
      <c r="AA2642" s="3">
        <v>14</v>
      </c>
      <c r="AB2642" s="3">
        <v>1</v>
      </c>
      <c r="AC2642" s="3">
        <v>1</v>
      </c>
      <c r="AD2642" s="3">
        <v>4</v>
      </c>
      <c r="AE2642" t="e">
        <f>LOOKUP(F:F,Sheet2!A:A,Sheet2!B:B)</f>
        <v>#N/A</v>
      </c>
    </row>
    <row r="2643" spans="1:31" ht="17.100000000000001" customHeight="1" x14ac:dyDescent="0.25">
      <c r="A2643" s="3" t="s">
        <v>30</v>
      </c>
      <c r="B2643" s="3" t="s">
        <v>31</v>
      </c>
      <c r="C2643" s="3" t="s">
        <v>5299</v>
      </c>
      <c r="D2643" s="3" t="s">
        <v>5300</v>
      </c>
      <c r="E2643" s="3" t="s">
        <v>34</v>
      </c>
      <c r="F2643" s="9">
        <v>43829.796099537038</v>
      </c>
      <c r="G2643" s="3">
        <v>1296</v>
      </c>
      <c r="H2643" s="3">
        <v>1096</v>
      </c>
      <c r="I2643" s="3">
        <v>117</v>
      </c>
      <c r="J2643" s="3">
        <v>83</v>
      </c>
      <c r="K2643" s="3"/>
      <c r="L2643" s="3"/>
      <c r="M2643" s="3"/>
      <c r="N2643" s="3"/>
      <c r="O2643" s="3"/>
      <c r="P2643" s="3"/>
      <c r="Q2643" s="3"/>
      <c r="R2643" s="3"/>
      <c r="S2643" s="3"/>
      <c r="T2643" s="3"/>
      <c r="U2643" s="3"/>
      <c r="V2643" s="3"/>
      <c r="W2643" s="3"/>
      <c r="X2643" s="3"/>
      <c r="Y2643" s="3">
        <v>126</v>
      </c>
      <c r="Z2643" s="3">
        <v>0</v>
      </c>
      <c r="AA2643" s="3">
        <v>22</v>
      </c>
      <c r="AB2643" s="3">
        <v>5</v>
      </c>
      <c r="AC2643" s="3">
        <v>1</v>
      </c>
      <c r="AD2643" s="3">
        <v>5</v>
      </c>
      <c r="AE2643" t="e">
        <f>LOOKUP(F:F,Sheet2!A:A,Sheet2!B:B)</f>
        <v>#N/A</v>
      </c>
    </row>
    <row r="2644" spans="1:31" ht="17.100000000000001" customHeight="1" x14ac:dyDescent="0.25">
      <c r="A2644" s="3" t="s">
        <v>30</v>
      </c>
      <c r="B2644" s="3" t="s">
        <v>31</v>
      </c>
      <c r="C2644" s="3" t="s">
        <v>5301</v>
      </c>
      <c r="D2644" s="3" t="s">
        <v>5302</v>
      </c>
      <c r="E2644" s="3" t="s">
        <v>34</v>
      </c>
      <c r="F2644" s="9">
        <v>43829.465277777781</v>
      </c>
      <c r="G2644" s="3">
        <v>1377</v>
      </c>
      <c r="H2644" s="3">
        <v>1192</v>
      </c>
      <c r="I2644" s="3">
        <v>86</v>
      </c>
      <c r="J2644" s="3">
        <v>99</v>
      </c>
      <c r="K2644" s="3"/>
      <c r="L2644" s="3"/>
      <c r="M2644" s="3"/>
      <c r="N2644" s="3"/>
      <c r="O2644" s="3"/>
      <c r="P2644" s="3"/>
      <c r="Q2644" s="3"/>
      <c r="R2644" s="3"/>
      <c r="S2644" s="3"/>
      <c r="T2644" s="3"/>
      <c r="U2644" s="3"/>
      <c r="V2644" s="3"/>
      <c r="W2644" s="3"/>
      <c r="X2644" s="3"/>
      <c r="Y2644" s="3">
        <v>113</v>
      </c>
      <c r="Z2644" s="3">
        <v>0</v>
      </c>
      <c r="AA2644" s="3">
        <v>18</v>
      </c>
      <c r="AB2644" s="3">
        <v>3</v>
      </c>
      <c r="AC2644" s="3">
        <v>1</v>
      </c>
      <c r="AD2644" s="3">
        <v>4</v>
      </c>
      <c r="AE2644" t="e">
        <f>LOOKUP(F:F,Sheet2!A:A,Sheet2!B:B)</f>
        <v>#N/A</v>
      </c>
    </row>
    <row r="2645" spans="1:31" ht="17.100000000000001" customHeight="1" x14ac:dyDescent="0.25">
      <c r="A2645" s="3" t="s">
        <v>30</v>
      </c>
      <c r="B2645" s="3" t="s">
        <v>31</v>
      </c>
      <c r="C2645" s="3" t="s">
        <v>5303</v>
      </c>
      <c r="D2645" s="3" t="s">
        <v>5304</v>
      </c>
      <c r="E2645" s="3" t="s">
        <v>209</v>
      </c>
      <c r="F2645" s="9">
        <v>43828.793888888889</v>
      </c>
      <c r="G2645" s="3">
        <v>2176</v>
      </c>
      <c r="H2645" s="3">
        <v>1531</v>
      </c>
      <c r="I2645" s="3">
        <v>226</v>
      </c>
      <c r="J2645" s="3">
        <v>419</v>
      </c>
      <c r="K2645" s="3"/>
      <c r="L2645" s="3"/>
      <c r="M2645" s="3"/>
      <c r="N2645" s="3"/>
      <c r="O2645" s="3"/>
      <c r="P2645" s="3"/>
      <c r="Q2645" s="3"/>
      <c r="R2645" s="3"/>
      <c r="S2645" s="3"/>
      <c r="T2645" s="3"/>
      <c r="U2645" s="3"/>
      <c r="V2645" s="3"/>
      <c r="W2645" s="3"/>
      <c r="X2645" s="3"/>
      <c r="Y2645" s="3">
        <v>174</v>
      </c>
      <c r="Z2645" s="3">
        <v>0</v>
      </c>
      <c r="AA2645" s="3">
        <v>9</v>
      </c>
      <c r="AB2645" s="3">
        <v>5</v>
      </c>
      <c r="AC2645" s="3">
        <v>1</v>
      </c>
      <c r="AD2645" s="3">
        <v>1</v>
      </c>
      <c r="AE2645" t="e">
        <f>LOOKUP(F:F,Sheet2!A:A,Sheet2!B:B)</f>
        <v>#N/A</v>
      </c>
    </row>
    <row r="2646" spans="1:31" ht="17.100000000000001" customHeight="1" x14ac:dyDescent="0.25">
      <c r="A2646" s="3" t="s">
        <v>30</v>
      </c>
      <c r="B2646" s="3" t="s">
        <v>31</v>
      </c>
      <c r="C2646" s="3" t="s">
        <v>5305</v>
      </c>
      <c r="D2646" s="3" t="s">
        <v>5306</v>
      </c>
      <c r="E2646" s="3" t="s">
        <v>55</v>
      </c>
      <c r="F2646" s="9">
        <v>43828.465277777781</v>
      </c>
      <c r="G2646" s="3">
        <v>342</v>
      </c>
      <c r="H2646" s="3">
        <v>263</v>
      </c>
      <c r="I2646" s="3">
        <v>20</v>
      </c>
      <c r="J2646" s="3">
        <v>59</v>
      </c>
      <c r="K2646" s="3"/>
      <c r="L2646" s="3"/>
      <c r="M2646" s="3"/>
      <c r="N2646" s="3"/>
      <c r="O2646" s="3"/>
      <c r="P2646" s="3"/>
      <c r="Q2646" s="3"/>
      <c r="R2646" s="3"/>
      <c r="S2646" s="3"/>
      <c r="T2646" s="3"/>
      <c r="U2646" s="3"/>
      <c r="V2646" s="3"/>
      <c r="W2646" s="3"/>
      <c r="X2646" s="3"/>
      <c r="Y2646" s="3">
        <v>32</v>
      </c>
      <c r="Z2646" s="3">
        <v>0</v>
      </c>
      <c r="AA2646" s="3">
        <v>12</v>
      </c>
      <c r="AB2646" s="3">
        <v>2</v>
      </c>
      <c r="AC2646" s="3">
        <v>0</v>
      </c>
      <c r="AD2646" s="3">
        <v>2</v>
      </c>
      <c r="AE2646" t="e">
        <f>LOOKUP(F:F,Sheet2!A:A,Sheet2!B:B)</f>
        <v>#N/A</v>
      </c>
    </row>
    <row r="2647" spans="1:31" ht="17.100000000000001" customHeight="1" x14ac:dyDescent="0.25">
      <c r="A2647" s="3" t="s">
        <v>30</v>
      </c>
      <c r="B2647" s="3" t="s">
        <v>31</v>
      </c>
      <c r="C2647" s="3" t="s">
        <v>5307</v>
      </c>
      <c r="D2647" s="3" t="s">
        <v>5308</v>
      </c>
      <c r="E2647" s="3" t="s">
        <v>34</v>
      </c>
      <c r="F2647" s="9">
        <v>43827.782094907408</v>
      </c>
      <c r="G2647" s="3">
        <v>529</v>
      </c>
      <c r="H2647" s="3">
        <v>424</v>
      </c>
      <c r="I2647" s="3">
        <v>46</v>
      </c>
      <c r="J2647" s="3">
        <v>59</v>
      </c>
      <c r="K2647" s="3"/>
      <c r="L2647" s="3"/>
      <c r="M2647" s="3"/>
      <c r="N2647" s="3"/>
      <c r="O2647" s="3"/>
      <c r="P2647" s="3"/>
      <c r="Q2647" s="3"/>
      <c r="R2647" s="3"/>
      <c r="S2647" s="3"/>
      <c r="T2647" s="3"/>
      <c r="U2647" s="3"/>
      <c r="V2647" s="3"/>
      <c r="W2647" s="3"/>
      <c r="X2647" s="3"/>
      <c r="Y2647" s="3">
        <v>42</v>
      </c>
      <c r="Z2647" s="3">
        <v>0</v>
      </c>
      <c r="AA2647" s="3">
        <v>8</v>
      </c>
      <c r="AB2647" s="3">
        <v>1</v>
      </c>
      <c r="AC2647" s="3">
        <v>0</v>
      </c>
      <c r="AD2647" s="3">
        <v>1</v>
      </c>
      <c r="AE2647" t="e">
        <f>LOOKUP(F:F,Sheet2!A:A,Sheet2!B:B)</f>
        <v>#N/A</v>
      </c>
    </row>
    <row r="2648" spans="1:31" ht="17.100000000000001" customHeight="1" x14ac:dyDescent="0.25">
      <c r="A2648" s="3" t="s">
        <v>30</v>
      </c>
      <c r="B2648" s="3" t="s">
        <v>31</v>
      </c>
      <c r="C2648" s="3" t="s">
        <v>5309</v>
      </c>
      <c r="D2648" s="3" t="s">
        <v>5310</v>
      </c>
      <c r="E2648" s="3" t="s">
        <v>209</v>
      </c>
      <c r="F2648" s="9">
        <v>43827.465277777781</v>
      </c>
      <c r="G2648" s="3">
        <v>411</v>
      </c>
      <c r="H2648" s="3">
        <v>275</v>
      </c>
      <c r="I2648" s="3">
        <v>35</v>
      </c>
      <c r="J2648" s="3">
        <v>101</v>
      </c>
      <c r="K2648" s="3"/>
      <c r="L2648" s="3"/>
      <c r="M2648" s="3"/>
      <c r="N2648" s="3"/>
      <c r="O2648" s="3"/>
      <c r="P2648" s="3"/>
      <c r="Q2648" s="3"/>
      <c r="R2648" s="3"/>
      <c r="S2648" s="3"/>
      <c r="T2648" s="3"/>
      <c r="U2648" s="3"/>
      <c r="V2648" s="3"/>
      <c r="W2648" s="3"/>
      <c r="X2648" s="3"/>
      <c r="Y2648" s="3">
        <v>18</v>
      </c>
      <c r="Z2648" s="3">
        <v>0</v>
      </c>
      <c r="AA2648" s="3">
        <v>18</v>
      </c>
      <c r="AB2648" s="3">
        <v>3</v>
      </c>
      <c r="AC2648" s="3">
        <v>2</v>
      </c>
      <c r="AD2648" s="3">
        <v>2</v>
      </c>
      <c r="AE2648" t="e">
        <f>LOOKUP(F:F,Sheet2!A:A,Sheet2!B:B)</f>
        <v>#N/A</v>
      </c>
    </row>
    <row r="2649" spans="1:31" ht="17.100000000000001" customHeight="1" x14ac:dyDescent="0.25">
      <c r="A2649" s="3" t="s">
        <v>30</v>
      </c>
      <c r="B2649" s="3" t="s">
        <v>31</v>
      </c>
      <c r="C2649" s="3" t="s">
        <v>5311</v>
      </c>
      <c r="D2649" s="3" t="s">
        <v>5312</v>
      </c>
      <c r="E2649" s="3" t="s">
        <v>34</v>
      </c>
      <c r="F2649" s="9">
        <v>43826.800613425927</v>
      </c>
      <c r="G2649" s="3">
        <v>1500</v>
      </c>
      <c r="H2649" s="3">
        <v>1221</v>
      </c>
      <c r="I2649" s="3">
        <v>154</v>
      </c>
      <c r="J2649" s="3">
        <v>125</v>
      </c>
      <c r="K2649" s="3"/>
      <c r="L2649" s="3"/>
      <c r="M2649" s="3"/>
      <c r="N2649" s="3"/>
      <c r="O2649" s="3"/>
      <c r="P2649" s="3"/>
      <c r="Q2649" s="3"/>
      <c r="R2649" s="3"/>
      <c r="S2649" s="3"/>
      <c r="T2649" s="3"/>
      <c r="U2649" s="3"/>
      <c r="V2649" s="3"/>
      <c r="W2649" s="3"/>
      <c r="X2649" s="3"/>
      <c r="Y2649" s="3">
        <v>112</v>
      </c>
      <c r="Z2649" s="3">
        <v>0</v>
      </c>
      <c r="AA2649" s="3">
        <v>101</v>
      </c>
      <c r="AB2649" s="3">
        <v>1</v>
      </c>
      <c r="AC2649" s="3">
        <v>2</v>
      </c>
      <c r="AD2649" s="3">
        <v>1</v>
      </c>
      <c r="AE2649" t="e">
        <f>LOOKUP(F:F,Sheet2!A:A,Sheet2!B:B)</f>
        <v>#N/A</v>
      </c>
    </row>
    <row r="2650" spans="1:31" ht="17.100000000000001" customHeight="1" x14ac:dyDescent="0.25">
      <c r="A2650" s="3" t="s">
        <v>30</v>
      </c>
      <c r="B2650" s="3" t="s">
        <v>31</v>
      </c>
      <c r="C2650" s="3" t="s">
        <v>5313</v>
      </c>
      <c r="D2650" s="3" t="s">
        <v>5314</v>
      </c>
      <c r="E2650" s="3" t="s">
        <v>34</v>
      </c>
      <c r="F2650" s="9">
        <v>43826.458483796298</v>
      </c>
      <c r="G2650" s="3">
        <v>2934</v>
      </c>
      <c r="H2650" s="3">
        <v>2366</v>
      </c>
      <c r="I2650" s="3">
        <v>165</v>
      </c>
      <c r="J2650" s="3">
        <v>403</v>
      </c>
      <c r="K2650" s="3"/>
      <c r="L2650" s="3"/>
      <c r="M2650" s="3"/>
      <c r="N2650" s="3"/>
      <c r="O2650" s="3"/>
      <c r="P2650" s="3"/>
      <c r="Q2650" s="3"/>
      <c r="R2650" s="3"/>
      <c r="S2650" s="3"/>
      <c r="T2650" s="3"/>
      <c r="U2650" s="3"/>
      <c r="V2650" s="3"/>
      <c r="W2650" s="3"/>
      <c r="X2650" s="3"/>
      <c r="Y2650" s="3">
        <v>387</v>
      </c>
      <c r="Z2650" s="3">
        <v>0</v>
      </c>
      <c r="AA2650" s="3">
        <v>28</v>
      </c>
      <c r="AB2650" s="3">
        <v>6</v>
      </c>
      <c r="AC2650" s="3">
        <v>2</v>
      </c>
      <c r="AD2650" s="3">
        <v>4</v>
      </c>
      <c r="AE2650" t="e">
        <f>LOOKUP(F:F,Sheet2!A:A,Sheet2!B:B)</f>
        <v>#N/A</v>
      </c>
    </row>
    <row r="2651" spans="1:31" ht="17.100000000000001" customHeight="1" x14ac:dyDescent="0.25">
      <c r="A2651" s="3" t="s">
        <v>30</v>
      </c>
      <c r="B2651" s="3" t="s">
        <v>31</v>
      </c>
      <c r="C2651" s="3" t="s">
        <v>5315</v>
      </c>
      <c r="D2651" s="3" t="s">
        <v>5316</v>
      </c>
      <c r="E2651" s="3" t="s">
        <v>34</v>
      </c>
      <c r="F2651" s="9">
        <v>43825.82534722222</v>
      </c>
      <c r="G2651" s="3">
        <v>4525</v>
      </c>
      <c r="H2651" s="3">
        <v>3779</v>
      </c>
      <c r="I2651" s="3">
        <v>547</v>
      </c>
      <c r="J2651" s="3">
        <v>199</v>
      </c>
      <c r="K2651" s="3"/>
      <c r="L2651" s="3"/>
      <c r="M2651" s="3"/>
      <c r="N2651" s="3"/>
      <c r="O2651" s="3"/>
      <c r="P2651" s="3"/>
      <c r="Q2651" s="3"/>
      <c r="R2651" s="3"/>
      <c r="S2651" s="3"/>
      <c r="T2651" s="3"/>
      <c r="U2651" s="3"/>
      <c r="V2651" s="3"/>
      <c r="W2651" s="3"/>
      <c r="X2651" s="3"/>
      <c r="Y2651" s="3">
        <v>368</v>
      </c>
      <c r="Z2651" s="3">
        <v>0</v>
      </c>
      <c r="AA2651" s="3">
        <v>21</v>
      </c>
      <c r="AB2651" s="3">
        <v>6</v>
      </c>
      <c r="AC2651" s="3">
        <v>1</v>
      </c>
      <c r="AD2651" s="3">
        <v>2</v>
      </c>
      <c r="AE2651" t="e">
        <f>LOOKUP(F:F,Sheet2!A:A,Sheet2!B:B)</f>
        <v>#N/A</v>
      </c>
    </row>
    <row r="2652" spans="1:31" ht="17.100000000000001" customHeight="1" x14ac:dyDescent="0.25">
      <c r="A2652" s="3" t="s">
        <v>30</v>
      </c>
      <c r="B2652" s="3" t="s">
        <v>31</v>
      </c>
      <c r="C2652" s="3" t="s">
        <v>5317</v>
      </c>
      <c r="D2652" s="3" t="s">
        <v>5318</v>
      </c>
      <c r="E2652" s="3" t="s">
        <v>55</v>
      </c>
      <c r="F2652" s="9">
        <v>43825.458333333336</v>
      </c>
      <c r="G2652" s="3">
        <v>969</v>
      </c>
      <c r="H2652" s="3">
        <v>801</v>
      </c>
      <c r="I2652" s="3">
        <v>55</v>
      </c>
      <c r="J2652" s="3">
        <v>113</v>
      </c>
      <c r="K2652" s="3"/>
      <c r="L2652" s="3"/>
      <c r="M2652" s="3"/>
      <c r="N2652" s="3"/>
      <c r="O2652" s="3"/>
      <c r="P2652" s="3"/>
      <c r="Q2652" s="3"/>
      <c r="R2652" s="3"/>
      <c r="S2652" s="3"/>
      <c r="T2652" s="3"/>
      <c r="U2652" s="3"/>
      <c r="V2652" s="3"/>
      <c r="W2652" s="3"/>
      <c r="X2652" s="3"/>
      <c r="Y2652" s="3">
        <v>62</v>
      </c>
      <c r="Z2652" s="3">
        <v>0</v>
      </c>
      <c r="AA2652" s="3">
        <v>3</v>
      </c>
      <c r="AB2652" s="3">
        <v>27</v>
      </c>
      <c r="AC2652" s="3">
        <v>0</v>
      </c>
      <c r="AD2652" s="3">
        <v>1</v>
      </c>
      <c r="AE2652" t="e">
        <f>LOOKUP(F:F,Sheet2!A:A,Sheet2!B:B)</f>
        <v>#N/A</v>
      </c>
    </row>
    <row r="2653" spans="1:31" ht="17.100000000000001" customHeight="1" x14ac:dyDescent="0.25">
      <c r="A2653" s="3" t="s">
        <v>30</v>
      </c>
      <c r="B2653" s="3" t="s">
        <v>31</v>
      </c>
      <c r="C2653" s="3" t="s">
        <v>5319</v>
      </c>
      <c r="D2653" s="3" t="s">
        <v>5320</v>
      </c>
      <c r="E2653" s="3" t="s">
        <v>34</v>
      </c>
      <c r="F2653" s="9">
        <v>43824.652673611112</v>
      </c>
      <c r="G2653" s="3">
        <v>583</v>
      </c>
      <c r="H2653" s="3">
        <v>486</v>
      </c>
      <c r="I2653" s="3">
        <v>38</v>
      </c>
      <c r="J2653" s="3">
        <v>59</v>
      </c>
      <c r="K2653" s="3"/>
      <c r="L2653" s="3"/>
      <c r="M2653" s="3"/>
      <c r="N2653" s="3"/>
      <c r="O2653" s="3"/>
      <c r="P2653" s="3"/>
      <c r="Q2653" s="3"/>
      <c r="R2653" s="3"/>
      <c r="S2653" s="3"/>
      <c r="T2653" s="3"/>
      <c r="U2653" s="3"/>
      <c r="V2653" s="3"/>
      <c r="W2653" s="3"/>
      <c r="X2653" s="3"/>
      <c r="Y2653" s="3">
        <v>52</v>
      </c>
      <c r="Z2653" s="3">
        <v>0</v>
      </c>
      <c r="AA2653" s="3">
        <v>2</v>
      </c>
      <c r="AB2653" s="3">
        <v>1</v>
      </c>
      <c r="AC2653" s="3">
        <v>0</v>
      </c>
      <c r="AD2653" s="3">
        <v>5</v>
      </c>
      <c r="AE2653" t="e">
        <f>LOOKUP(F:F,Sheet2!A:A,Sheet2!B:B)</f>
        <v>#N/A</v>
      </c>
    </row>
    <row r="2654" spans="1:31" ht="17.100000000000001" customHeight="1" x14ac:dyDescent="0.25">
      <c r="A2654" s="3" t="s">
        <v>30</v>
      </c>
      <c r="B2654" s="3" t="s">
        <v>31</v>
      </c>
      <c r="C2654" s="3" t="s">
        <v>5321</v>
      </c>
      <c r="D2654" s="3" t="s">
        <v>5322</v>
      </c>
      <c r="E2654" s="3" t="s">
        <v>55</v>
      </c>
      <c r="F2654" s="9">
        <v>43824.4375</v>
      </c>
      <c r="G2654" s="3">
        <v>1964</v>
      </c>
      <c r="H2654" s="3">
        <v>1545</v>
      </c>
      <c r="I2654" s="3">
        <v>105</v>
      </c>
      <c r="J2654" s="3">
        <v>314</v>
      </c>
      <c r="K2654" s="3"/>
      <c r="L2654" s="3"/>
      <c r="M2654" s="3"/>
      <c r="N2654" s="3"/>
      <c r="O2654" s="3"/>
      <c r="P2654" s="3"/>
      <c r="Q2654" s="3"/>
      <c r="R2654" s="3"/>
      <c r="S2654" s="3"/>
      <c r="T2654" s="3"/>
      <c r="U2654" s="3"/>
      <c r="V2654" s="3"/>
      <c r="W2654" s="3"/>
      <c r="X2654" s="3"/>
      <c r="Y2654" s="3">
        <v>203</v>
      </c>
      <c r="Z2654" s="3">
        <v>0</v>
      </c>
      <c r="AA2654" s="3">
        <v>0</v>
      </c>
      <c r="AB2654" s="3">
        <v>3</v>
      </c>
      <c r="AC2654" s="3">
        <v>0</v>
      </c>
      <c r="AD2654" s="3">
        <v>2</v>
      </c>
      <c r="AE2654" t="e">
        <f>LOOKUP(F:F,Sheet2!A:A,Sheet2!B:B)</f>
        <v>#N/A</v>
      </c>
    </row>
    <row r="2655" spans="1:31" ht="17.100000000000001" customHeight="1" x14ac:dyDescent="0.25">
      <c r="A2655" s="3" t="s">
        <v>30</v>
      </c>
      <c r="B2655" s="3" t="s">
        <v>31</v>
      </c>
      <c r="C2655" s="3" t="s">
        <v>5323</v>
      </c>
      <c r="D2655" s="3" t="s">
        <v>5324</v>
      </c>
      <c r="E2655" s="3" t="s">
        <v>34</v>
      </c>
      <c r="F2655" s="9">
        <v>43823.816412037035</v>
      </c>
      <c r="G2655" s="3">
        <v>350</v>
      </c>
      <c r="H2655" s="3">
        <v>296</v>
      </c>
      <c r="I2655" s="3">
        <v>12</v>
      </c>
      <c r="J2655" s="3">
        <v>42</v>
      </c>
      <c r="K2655" s="3"/>
      <c r="L2655" s="3"/>
      <c r="M2655" s="3"/>
      <c r="N2655" s="3"/>
      <c r="O2655" s="3"/>
      <c r="P2655" s="3"/>
      <c r="Q2655" s="3"/>
      <c r="R2655" s="3"/>
      <c r="S2655" s="3"/>
      <c r="T2655" s="3"/>
      <c r="U2655" s="3"/>
      <c r="V2655" s="3"/>
      <c r="W2655" s="3"/>
      <c r="X2655" s="3"/>
      <c r="Y2655" s="3">
        <v>24</v>
      </c>
      <c r="Z2655" s="3">
        <v>0</v>
      </c>
      <c r="AA2655" s="3">
        <v>6</v>
      </c>
      <c r="AB2655" s="3">
        <v>2</v>
      </c>
      <c r="AC2655" s="3">
        <v>0</v>
      </c>
      <c r="AD2655" s="3">
        <v>3</v>
      </c>
      <c r="AE2655" t="e">
        <f>LOOKUP(F:F,Sheet2!A:A,Sheet2!B:B)</f>
        <v>#N/A</v>
      </c>
    </row>
    <row r="2656" spans="1:31" ht="17.100000000000001" customHeight="1" x14ac:dyDescent="0.25">
      <c r="A2656" s="3" t="s">
        <v>30</v>
      </c>
      <c r="B2656" s="3" t="s">
        <v>31</v>
      </c>
      <c r="C2656" s="3" t="s">
        <v>5325</v>
      </c>
      <c r="D2656" s="3" t="s">
        <v>5326</v>
      </c>
      <c r="E2656" s="3" t="s">
        <v>55</v>
      </c>
      <c r="F2656" s="9">
        <v>43823.458333333336</v>
      </c>
      <c r="G2656" s="3">
        <v>2542</v>
      </c>
      <c r="H2656" s="3">
        <v>1778</v>
      </c>
      <c r="I2656" s="3">
        <v>433</v>
      </c>
      <c r="J2656" s="3">
        <v>331</v>
      </c>
      <c r="K2656" s="3"/>
      <c r="L2656" s="3"/>
      <c r="M2656" s="3"/>
      <c r="N2656" s="3"/>
      <c r="O2656" s="3"/>
      <c r="P2656" s="3"/>
      <c r="Q2656" s="3"/>
      <c r="R2656" s="3"/>
      <c r="S2656" s="3"/>
      <c r="T2656" s="3"/>
      <c r="U2656" s="3"/>
      <c r="V2656" s="3"/>
      <c r="W2656" s="3"/>
      <c r="X2656" s="3"/>
      <c r="Y2656" s="3">
        <v>337</v>
      </c>
      <c r="Z2656" s="3">
        <v>0</v>
      </c>
      <c r="AA2656" s="3">
        <v>51</v>
      </c>
      <c r="AB2656" s="3">
        <v>6</v>
      </c>
      <c r="AC2656" s="3">
        <v>10</v>
      </c>
      <c r="AD2656" s="3">
        <v>209</v>
      </c>
      <c r="AE2656" t="e">
        <f>LOOKUP(F:F,Sheet2!A:A,Sheet2!B:B)</f>
        <v>#N/A</v>
      </c>
    </row>
    <row r="2657" spans="1:31" ht="17.100000000000001" customHeight="1" x14ac:dyDescent="0.25">
      <c r="A2657" s="3" t="s">
        <v>30</v>
      </c>
      <c r="B2657" s="3" t="s">
        <v>31</v>
      </c>
      <c r="C2657" s="3" t="s">
        <v>5327</v>
      </c>
      <c r="D2657" s="3" t="s">
        <v>5328</v>
      </c>
      <c r="E2657" s="3" t="s">
        <v>34</v>
      </c>
      <c r="F2657" s="9">
        <v>43822.750300925924</v>
      </c>
      <c r="G2657" s="3">
        <v>739</v>
      </c>
      <c r="H2657" s="3">
        <v>629</v>
      </c>
      <c r="I2657" s="3">
        <v>41</v>
      </c>
      <c r="J2657" s="3">
        <v>69</v>
      </c>
      <c r="K2657" s="3"/>
      <c r="L2657" s="3"/>
      <c r="M2657" s="3"/>
      <c r="N2657" s="3"/>
      <c r="O2657" s="3"/>
      <c r="P2657" s="3"/>
      <c r="Q2657" s="3"/>
      <c r="R2657" s="3"/>
      <c r="S2657" s="3"/>
      <c r="T2657" s="3"/>
      <c r="U2657" s="3"/>
      <c r="V2657" s="3"/>
      <c r="W2657" s="3"/>
      <c r="X2657" s="3"/>
      <c r="Y2657" s="3">
        <v>38</v>
      </c>
      <c r="Z2657" s="3">
        <v>0</v>
      </c>
      <c r="AA2657" s="3">
        <v>4</v>
      </c>
      <c r="AB2657" s="3">
        <v>3</v>
      </c>
      <c r="AC2657" s="3">
        <v>0</v>
      </c>
      <c r="AD2657" s="3">
        <v>1</v>
      </c>
      <c r="AE2657" t="e">
        <f>LOOKUP(F:F,Sheet2!A:A,Sheet2!B:B)</f>
        <v>#N/A</v>
      </c>
    </row>
    <row r="2658" spans="1:31" ht="17.100000000000001" customHeight="1" x14ac:dyDescent="0.25">
      <c r="A2658" s="3" t="s">
        <v>30</v>
      </c>
      <c r="B2658" s="3" t="s">
        <v>31</v>
      </c>
      <c r="C2658" s="3" t="s">
        <v>5329</v>
      </c>
      <c r="D2658" s="3" t="s">
        <v>5330</v>
      </c>
      <c r="E2658" s="3" t="s">
        <v>34</v>
      </c>
      <c r="F2658" s="9">
        <v>43822.483472222222</v>
      </c>
      <c r="G2658" s="3">
        <v>1814</v>
      </c>
      <c r="H2658" s="3">
        <v>1407</v>
      </c>
      <c r="I2658" s="3">
        <v>111</v>
      </c>
      <c r="J2658" s="3">
        <v>296</v>
      </c>
      <c r="K2658" s="3"/>
      <c r="L2658" s="3"/>
      <c r="M2658" s="3"/>
      <c r="N2658" s="3"/>
      <c r="O2658" s="3"/>
      <c r="P2658" s="3"/>
      <c r="Q2658" s="3"/>
      <c r="R2658" s="3"/>
      <c r="S2658" s="3"/>
      <c r="T2658" s="3"/>
      <c r="U2658" s="3"/>
      <c r="V2658" s="3"/>
      <c r="W2658" s="3"/>
      <c r="X2658" s="3"/>
      <c r="Y2658" s="3">
        <v>211</v>
      </c>
      <c r="Z2658" s="3">
        <v>0</v>
      </c>
      <c r="AA2658" s="3">
        <v>14</v>
      </c>
      <c r="AB2658" s="3">
        <v>4</v>
      </c>
      <c r="AC2658" s="3">
        <v>0</v>
      </c>
      <c r="AD2658" s="3">
        <v>4</v>
      </c>
      <c r="AE2658" t="e">
        <f>LOOKUP(F:F,Sheet2!A:A,Sheet2!B:B)</f>
        <v>#N/A</v>
      </c>
    </row>
    <row r="2659" spans="1:31" ht="17.100000000000001" customHeight="1" x14ac:dyDescent="0.25">
      <c r="A2659" s="3" t="s">
        <v>30</v>
      </c>
      <c r="B2659" s="3" t="s">
        <v>31</v>
      </c>
      <c r="C2659" s="3" t="s">
        <v>5331</v>
      </c>
      <c r="D2659" s="3" t="s">
        <v>5332</v>
      </c>
      <c r="E2659" s="3" t="s">
        <v>34</v>
      </c>
      <c r="F2659" s="9">
        <v>43821.705671296295</v>
      </c>
      <c r="G2659" s="3">
        <v>481</v>
      </c>
      <c r="H2659" s="3">
        <v>396</v>
      </c>
      <c r="I2659" s="3">
        <v>46</v>
      </c>
      <c r="J2659" s="3">
        <v>39</v>
      </c>
      <c r="K2659" s="3"/>
      <c r="L2659" s="3"/>
      <c r="M2659" s="3"/>
      <c r="N2659" s="3"/>
      <c r="O2659" s="3"/>
      <c r="P2659" s="3"/>
      <c r="Q2659" s="3"/>
      <c r="R2659" s="3"/>
      <c r="S2659" s="3"/>
      <c r="T2659" s="3"/>
      <c r="U2659" s="3"/>
      <c r="V2659" s="3"/>
      <c r="W2659" s="3"/>
      <c r="X2659" s="3"/>
      <c r="Y2659" s="3">
        <v>31</v>
      </c>
      <c r="Z2659" s="3">
        <v>0</v>
      </c>
      <c r="AA2659" s="3">
        <v>0</v>
      </c>
      <c r="AB2659" s="3">
        <v>6</v>
      </c>
      <c r="AC2659" s="3">
        <v>2</v>
      </c>
      <c r="AD2659" s="3">
        <v>3</v>
      </c>
      <c r="AE2659" t="e">
        <f>LOOKUP(F:F,Sheet2!A:A,Sheet2!B:B)</f>
        <v>#N/A</v>
      </c>
    </row>
    <row r="2660" spans="1:31" ht="17.100000000000001" customHeight="1" x14ac:dyDescent="0.25">
      <c r="A2660" s="3" t="s">
        <v>30</v>
      </c>
      <c r="B2660" s="3" t="s">
        <v>31</v>
      </c>
      <c r="C2660" s="3" t="s">
        <v>5333</v>
      </c>
      <c r="D2660" s="3" t="s">
        <v>5334</v>
      </c>
      <c r="E2660" s="3" t="s">
        <v>34</v>
      </c>
      <c r="F2660" s="9">
        <v>43821.490787037037</v>
      </c>
      <c r="G2660" s="3">
        <v>1520</v>
      </c>
      <c r="H2660" s="3">
        <v>1292</v>
      </c>
      <c r="I2660" s="3">
        <v>135</v>
      </c>
      <c r="J2660" s="3">
        <v>93</v>
      </c>
      <c r="K2660" s="3"/>
      <c r="L2660" s="3"/>
      <c r="M2660" s="3"/>
      <c r="N2660" s="3"/>
      <c r="O2660" s="3"/>
      <c r="P2660" s="3"/>
      <c r="Q2660" s="3"/>
      <c r="R2660" s="3"/>
      <c r="S2660" s="3"/>
      <c r="T2660" s="3"/>
      <c r="U2660" s="3"/>
      <c r="V2660" s="3"/>
      <c r="W2660" s="3"/>
      <c r="X2660" s="3"/>
      <c r="Y2660" s="3">
        <v>144</v>
      </c>
      <c r="Z2660" s="3">
        <v>0</v>
      </c>
      <c r="AA2660" s="3">
        <v>25</v>
      </c>
      <c r="AB2660" s="3">
        <v>6</v>
      </c>
      <c r="AC2660" s="3">
        <v>2</v>
      </c>
      <c r="AD2660" s="3">
        <v>3</v>
      </c>
      <c r="AE2660" t="e">
        <f>LOOKUP(F:F,Sheet2!A:A,Sheet2!B:B)</f>
        <v>#N/A</v>
      </c>
    </row>
    <row r="2661" spans="1:31" ht="17.100000000000001" customHeight="1" x14ac:dyDescent="0.25">
      <c r="A2661" s="3" t="s">
        <v>30</v>
      </c>
      <c r="B2661" s="3" t="s">
        <v>31</v>
      </c>
      <c r="C2661" s="3" t="s">
        <v>5335</v>
      </c>
      <c r="D2661" s="3" t="s">
        <v>5336</v>
      </c>
      <c r="E2661" s="3" t="s">
        <v>34</v>
      </c>
      <c r="F2661" s="9">
        <v>43820.666886574072</v>
      </c>
      <c r="G2661" s="3">
        <v>624</v>
      </c>
      <c r="H2661" s="3">
        <v>477</v>
      </c>
      <c r="I2661" s="3">
        <v>61</v>
      </c>
      <c r="J2661" s="3">
        <v>86</v>
      </c>
      <c r="K2661" s="3"/>
      <c r="L2661" s="3"/>
      <c r="M2661" s="3"/>
      <c r="N2661" s="3"/>
      <c r="O2661" s="3"/>
      <c r="P2661" s="3"/>
      <c r="Q2661" s="3"/>
      <c r="R2661" s="3"/>
      <c r="S2661" s="3"/>
      <c r="T2661" s="3"/>
      <c r="U2661" s="3"/>
      <c r="V2661" s="3"/>
      <c r="W2661" s="3"/>
      <c r="X2661" s="3"/>
      <c r="Y2661" s="3">
        <v>41</v>
      </c>
      <c r="Z2661" s="3">
        <v>0</v>
      </c>
      <c r="AA2661" s="3">
        <v>9</v>
      </c>
      <c r="AB2661" s="3">
        <v>0</v>
      </c>
      <c r="AC2661" s="3">
        <v>2</v>
      </c>
      <c r="AD2661" s="3">
        <v>1</v>
      </c>
      <c r="AE2661" t="e">
        <f>LOOKUP(F:F,Sheet2!A:A,Sheet2!B:B)</f>
        <v>#N/A</v>
      </c>
    </row>
    <row r="2662" spans="1:31" ht="17.100000000000001" customHeight="1" x14ac:dyDescent="0.25">
      <c r="A2662" s="3" t="s">
        <v>30</v>
      </c>
      <c r="B2662" s="3" t="s">
        <v>31</v>
      </c>
      <c r="C2662" s="3" t="s">
        <v>5337</v>
      </c>
      <c r="D2662" s="3" t="s">
        <v>5338</v>
      </c>
      <c r="E2662" s="3" t="s">
        <v>34</v>
      </c>
      <c r="F2662" s="9">
        <v>43820.474652777775</v>
      </c>
      <c r="G2662" s="3">
        <v>2355</v>
      </c>
      <c r="H2662" s="3">
        <v>2023</v>
      </c>
      <c r="I2662" s="3">
        <v>140</v>
      </c>
      <c r="J2662" s="3">
        <v>192</v>
      </c>
      <c r="K2662" s="3"/>
      <c r="L2662" s="3"/>
      <c r="M2662" s="3"/>
      <c r="N2662" s="3"/>
      <c r="O2662" s="3"/>
      <c r="P2662" s="3"/>
      <c r="Q2662" s="3"/>
      <c r="R2662" s="3"/>
      <c r="S2662" s="3"/>
      <c r="T2662" s="3"/>
      <c r="U2662" s="3"/>
      <c r="V2662" s="3"/>
      <c r="W2662" s="3"/>
      <c r="X2662" s="3"/>
      <c r="Y2662" s="3">
        <v>354</v>
      </c>
      <c r="Z2662" s="3">
        <v>0</v>
      </c>
      <c r="AA2662" s="3">
        <v>58</v>
      </c>
      <c r="AB2662" s="3">
        <v>3</v>
      </c>
      <c r="AC2662" s="3">
        <v>6</v>
      </c>
      <c r="AD2662" s="3">
        <v>2</v>
      </c>
      <c r="AE2662" t="e">
        <f>LOOKUP(F:F,Sheet2!A:A,Sheet2!B:B)</f>
        <v>#N/A</v>
      </c>
    </row>
    <row r="2663" spans="1:31" ht="17.100000000000001" customHeight="1" x14ac:dyDescent="0.25">
      <c r="A2663" s="3" t="s">
        <v>30</v>
      </c>
      <c r="B2663" s="3" t="s">
        <v>31</v>
      </c>
      <c r="C2663" s="3" t="s">
        <v>5339</v>
      </c>
      <c r="D2663" s="3" t="s">
        <v>5340</v>
      </c>
      <c r="E2663" s="3" t="s">
        <v>55</v>
      </c>
      <c r="F2663" s="9">
        <v>43819.780451388891</v>
      </c>
      <c r="G2663" s="3">
        <v>596</v>
      </c>
      <c r="H2663" s="3">
        <v>427</v>
      </c>
      <c r="I2663" s="3">
        <v>107</v>
      </c>
      <c r="J2663" s="3">
        <v>62</v>
      </c>
      <c r="K2663" s="3"/>
      <c r="L2663" s="3"/>
      <c r="M2663" s="3"/>
      <c r="N2663" s="3"/>
      <c r="O2663" s="3"/>
      <c r="P2663" s="3"/>
      <c r="Q2663" s="3"/>
      <c r="R2663" s="3"/>
      <c r="S2663" s="3"/>
      <c r="T2663" s="3"/>
      <c r="U2663" s="3"/>
      <c r="V2663" s="3"/>
      <c r="W2663" s="3"/>
      <c r="X2663" s="3"/>
      <c r="Y2663" s="3">
        <v>49</v>
      </c>
      <c r="Z2663" s="3">
        <v>0</v>
      </c>
      <c r="AA2663" s="3">
        <v>10</v>
      </c>
      <c r="AB2663" s="3">
        <v>1</v>
      </c>
      <c r="AC2663" s="3">
        <v>1</v>
      </c>
      <c r="AD2663" s="3">
        <v>3</v>
      </c>
      <c r="AE2663" t="e">
        <f>LOOKUP(F:F,Sheet2!A:A,Sheet2!B:B)</f>
        <v>#N/A</v>
      </c>
    </row>
    <row r="2664" spans="1:31" ht="17.100000000000001" customHeight="1" x14ac:dyDescent="0.25">
      <c r="A2664" s="3" t="s">
        <v>30</v>
      </c>
      <c r="B2664" s="3" t="s">
        <v>31</v>
      </c>
      <c r="C2664" s="3" t="s">
        <v>5341</v>
      </c>
      <c r="D2664" s="3" t="s">
        <v>5342</v>
      </c>
      <c r="E2664" s="3" t="s">
        <v>34</v>
      </c>
      <c r="F2664" s="9">
        <v>43819.692118055558</v>
      </c>
      <c r="G2664" s="3">
        <v>79</v>
      </c>
      <c r="H2664" s="3">
        <v>54</v>
      </c>
      <c r="I2664" s="3">
        <v>16</v>
      </c>
      <c r="J2664" s="3">
        <v>9</v>
      </c>
      <c r="K2664" s="3"/>
      <c r="L2664" s="3"/>
      <c r="M2664" s="3"/>
      <c r="N2664" s="3"/>
      <c r="O2664" s="3"/>
      <c r="P2664" s="3"/>
      <c r="Q2664" s="3"/>
      <c r="R2664" s="3"/>
      <c r="S2664" s="3"/>
      <c r="T2664" s="3"/>
      <c r="U2664" s="3"/>
      <c r="V2664" s="3"/>
      <c r="W2664" s="3"/>
      <c r="X2664" s="3"/>
      <c r="Y2664" s="3">
        <v>7</v>
      </c>
      <c r="Z2664" s="3">
        <v>0</v>
      </c>
      <c r="AA2664" s="3">
        <v>0</v>
      </c>
      <c r="AB2664" s="3">
        <v>1</v>
      </c>
      <c r="AC2664" s="3">
        <v>0</v>
      </c>
      <c r="AD2664" s="3">
        <v>3</v>
      </c>
      <c r="AE2664" t="e">
        <f>LOOKUP(F:F,Sheet2!A:A,Sheet2!B:B)</f>
        <v>#N/A</v>
      </c>
    </row>
    <row r="2665" spans="1:31" ht="17.100000000000001" customHeight="1" x14ac:dyDescent="0.25">
      <c r="A2665" s="3" t="s">
        <v>30</v>
      </c>
      <c r="B2665" s="3" t="s">
        <v>31</v>
      </c>
      <c r="C2665" s="3" t="s">
        <v>5343</v>
      </c>
      <c r="D2665" s="3" t="s">
        <v>5344</v>
      </c>
      <c r="E2665" s="3" t="s">
        <v>55</v>
      </c>
      <c r="F2665" s="9">
        <v>43818.764456018522</v>
      </c>
      <c r="G2665" s="3">
        <v>722</v>
      </c>
      <c r="H2665" s="3">
        <v>575</v>
      </c>
      <c r="I2665" s="3">
        <v>47</v>
      </c>
      <c r="J2665" s="3">
        <v>100</v>
      </c>
      <c r="K2665" s="3"/>
      <c r="L2665" s="3"/>
      <c r="M2665" s="3"/>
      <c r="N2665" s="3"/>
      <c r="O2665" s="3"/>
      <c r="P2665" s="3"/>
      <c r="Q2665" s="3"/>
      <c r="R2665" s="3"/>
      <c r="S2665" s="3"/>
      <c r="T2665" s="3"/>
      <c r="U2665" s="3"/>
      <c r="V2665" s="3"/>
      <c r="W2665" s="3"/>
      <c r="X2665" s="3"/>
      <c r="Y2665" s="3">
        <v>54</v>
      </c>
      <c r="Z2665" s="3">
        <v>0</v>
      </c>
      <c r="AA2665" s="3">
        <v>1</v>
      </c>
      <c r="AB2665" s="3">
        <v>11</v>
      </c>
      <c r="AC2665" s="3">
        <v>0</v>
      </c>
      <c r="AD2665" s="3">
        <v>2</v>
      </c>
      <c r="AE2665" t="e">
        <f>LOOKUP(F:F,Sheet2!A:A,Sheet2!B:B)</f>
        <v>#N/A</v>
      </c>
    </row>
    <row r="2666" spans="1:31" ht="17.100000000000001" customHeight="1" x14ac:dyDescent="0.25">
      <c r="A2666" s="3" t="s">
        <v>30</v>
      </c>
      <c r="B2666" s="3" t="s">
        <v>31</v>
      </c>
      <c r="C2666" s="3" t="s">
        <v>5345</v>
      </c>
      <c r="D2666" s="3" t="s">
        <v>5346</v>
      </c>
      <c r="E2666" s="3" t="s">
        <v>34</v>
      </c>
      <c r="F2666" s="9">
        <v>43818.524155092593</v>
      </c>
      <c r="G2666" s="3">
        <v>453</v>
      </c>
      <c r="H2666" s="3">
        <v>317</v>
      </c>
      <c r="I2666" s="3">
        <v>46</v>
      </c>
      <c r="J2666" s="3">
        <v>90</v>
      </c>
      <c r="K2666" s="3"/>
      <c r="L2666" s="3"/>
      <c r="M2666" s="3"/>
      <c r="N2666" s="3"/>
      <c r="O2666" s="3"/>
      <c r="P2666" s="3"/>
      <c r="Q2666" s="3"/>
      <c r="R2666" s="3"/>
      <c r="S2666" s="3"/>
      <c r="T2666" s="3"/>
      <c r="U2666" s="3"/>
      <c r="V2666" s="3"/>
      <c r="W2666" s="3"/>
      <c r="X2666" s="3"/>
      <c r="Y2666" s="3">
        <v>20</v>
      </c>
      <c r="Z2666" s="3">
        <v>0</v>
      </c>
      <c r="AA2666" s="3">
        <v>1</v>
      </c>
      <c r="AB2666" s="3">
        <v>3</v>
      </c>
      <c r="AC2666" s="3">
        <v>1</v>
      </c>
      <c r="AD2666" s="3">
        <v>5</v>
      </c>
      <c r="AE2666" t="e">
        <f>LOOKUP(F:F,Sheet2!A:A,Sheet2!B:B)</f>
        <v>#N/A</v>
      </c>
    </row>
    <row r="2667" spans="1:31" ht="17.100000000000001" customHeight="1" x14ac:dyDescent="0.25">
      <c r="A2667" s="3" t="s">
        <v>30</v>
      </c>
      <c r="B2667" s="3" t="s">
        <v>31</v>
      </c>
      <c r="C2667" s="3" t="s">
        <v>5347</v>
      </c>
      <c r="D2667" s="3" t="s">
        <v>5348</v>
      </c>
      <c r="E2667" s="3" t="s">
        <v>34</v>
      </c>
      <c r="F2667" s="9">
        <v>43817.815196759257</v>
      </c>
      <c r="G2667" s="3">
        <v>1332</v>
      </c>
      <c r="H2667" s="3">
        <v>1053</v>
      </c>
      <c r="I2667" s="3">
        <v>84</v>
      </c>
      <c r="J2667" s="3">
        <v>195</v>
      </c>
      <c r="K2667" s="3"/>
      <c r="L2667" s="3"/>
      <c r="M2667" s="3"/>
      <c r="N2667" s="3"/>
      <c r="O2667" s="3"/>
      <c r="P2667" s="3"/>
      <c r="Q2667" s="3"/>
      <c r="R2667" s="3"/>
      <c r="S2667" s="3"/>
      <c r="T2667" s="3"/>
      <c r="U2667" s="3"/>
      <c r="V2667" s="3"/>
      <c r="W2667" s="3"/>
      <c r="X2667" s="3"/>
      <c r="Y2667" s="3">
        <v>79</v>
      </c>
      <c r="Z2667" s="3">
        <v>0</v>
      </c>
      <c r="AA2667" s="3">
        <v>24</v>
      </c>
      <c r="AB2667" s="3">
        <v>0</v>
      </c>
      <c r="AC2667" s="3">
        <v>4</v>
      </c>
      <c r="AD2667" s="3">
        <v>1</v>
      </c>
      <c r="AE2667" t="e">
        <f>LOOKUP(F:F,Sheet2!A:A,Sheet2!B:B)</f>
        <v>#N/A</v>
      </c>
    </row>
    <row r="2668" spans="1:31" ht="17.100000000000001" customHeight="1" x14ac:dyDescent="0.25">
      <c r="A2668" s="3" t="s">
        <v>30</v>
      </c>
      <c r="B2668" s="3" t="s">
        <v>31</v>
      </c>
      <c r="C2668" s="3" t="s">
        <v>5349</v>
      </c>
      <c r="D2668" s="3" t="s">
        <v>5350</v>
      </c>
      <c r="E2668" s="3" t="s">
        <v>209</v>
      </c>
      <c r="F2668" s="9">
        <v>43817.483993055554</v>
      </c>
      <c r="G2668" s="3">
        <v>215</v>
      </c>
      <c r="H2668" s="3">
        <v>151</v>
      </c>
      <c r="I2668" s="3">
        <v>38</v>
      </c>
      <c r="J2668" s="3">
        <v>26</v>
      </c>
      <c r="K2668" s="3"/>
      <c r="L2668" s="3"/>
      <c r="M2668" s="3"/>
      <c r="N2668" s="3"/>
      <c r="O2668" s="3"/>
      <c r="P2668" s="3"/>
      <c r="Q2668" s="3"/>
      <c r="R2668" s="3"/>
      <c r="S2668" s="3"/>
      <c r="T2668" s="3"/>
      <c r="U2668" s="3"/>
      <c r="V2668" s="3"/>
      <c r="W2668" s="3"/>
      <c r="X2668" s="3"/>
      <c r="Y2668" s="3">
        <v>14</v>
      </c>
      <c r="Z2668" s="3">
        <v>0</v>
      </c>
      <c r="AA2668" s="3">
        <v>1</v>
      </c>
      <c r="AB2668" s="3">
        <v>2</v>
      </c>
      <c r="AC2668" s="3">
        <v>0</v>
      </c>
      <c r="AD2668" s="3">
        <v>1</v>
      </c>
      <c r="AE2668" t="e">
        <f>LOOKUP(F:F,Sheet2!A:A,Sheet2!B:B)</f>
        <v>#N/A</v>
      </c>
    </row>
    <row r="2669" spans="1:31" ht="17.100000000000001" customHeight="1" x14ac:dyDescent="0.25">
      <c r="A2669" s="3" t="s">
        <v>30</v>
      </c>
      <c r="B2669" s="3" t="s">
        <v>31</v>
      </c>
      <c r="C2669" s="3" t="s">
        <v>5351</v>
      </c>
      <c r="D2669" s="3" t="s">
        <v>5352</v>
      </c>
      <c r="E2669" s="3" t="s">
        <v>34</v>
      </c>
      <c r="F2669" s="9">
        <v>43816.668599537035</v>
      </c>
      <c r="G2669" s="3">
        <v>1617</v>
      </c>
      <c r="H2669" s="3">
        <v>1358</v>
      </c>
      <c r="I2669" s="3">
        <v>89</v>
      </c>
      <c r="J2669" s="3">
        <v>170</v>
      </c>
      <c r="K2669" s="3"/>
      <c r="L2669" s="3"/>
      <c r="M2669" s="3"/>
      <c r="N2669" s="3"/>
      <c r="O2669" s="3"/>
      <c r="P2669" s="3"/>
      <c r="Q2669" s="3"/>
      <c r="R2669" s="3"/>
      <c r="S2669" s="3"/>
      <c r="T2669" s="3"/>
      <c r="U2669" s="3"/>
      <c r="V2669" s="3"/>
      <c r="W2669" s="3"/>
      <c r="X2669" s="3"/>
      <c r="Y2669" s="3">
        <v>139</v>
      </c>
      <c r="Z2669" s="3">
        <v>0</v>
      </c>
      <c r="AA2669" s="3">
        <v>116</v>
      </c>
      <c r="AB2669" s="3">
        <v>16</v>
      </c>
      <c r="AC2669" s="3">
        <v>0</v>
      </c>
      <c r="AD2669" s="3">
        <v>1</v>
      </c>
      <c r="AE2669" t="e">
        <f>LOOKUP(F:F,Sheet2!A:A,Sheet2!B:B)</f>
        <v>#N/A</v>
      </c>
    </row>
    <row r="2670" spans="1:31" ht="17.100000000000001" customHeight="1" x14ac:dyDescent="0.25">
      <c r="A2670" s="3" t="s">
        <v>30</v>
      </c>
      <c r="B2670" s="3" t="s">
        <v>31</v>
      </c>
      <c r="C2670" s="3" t="s">
        <v>5353</v>
      </c>
      <c r="D2670" s="3" t="s">
        <v>5354</v>
      </c>
      <c r="E2670" s="3" t="s">
        <v>34</v>
      </c>
      <c r="F2670" s="9">
        <v>43815.794699074075</v>
      </c>
      <c r="G2670" s="3">
        <v>1154</v>
      </c>
      <c r="H2670" s="3">
        <v>831</v>
      </c>
      <c r="I2670" s="3">
        <v>238</v>
      </c>
      <c r="J2670" s="3">
        <v>85</v>
      </c>
      <c r="K2670" s="3"/>
      <c r="L2670" s="3"/>
      <c r="M2670" s="3"/>
      <c r="N2670" s="3"/>
      <c r="O2670" s="3"/>
      <c r="P2670" s="3"/>
      <c r="Q2670" s="3"/>
      <c r="R2670" s="3"/>
      <c r="S2670" s="3"/>
      <c r="T2670" s="3"/>
      <c r="U2670" s="3"/>
      <c r="V2670" s="3"/>
      <c r="W2670" s="3"/>
      <c r="X2670" s="3"/>
      <c r="Y2670" s="3">
        <v>21</v>
      </c>
      <c r="Z2670" s="3">
        <v>0</v>
      </c>
      <c r="AA2670" s="3">
        <v>94</v>
      </c>
      <c r="AB2670" s="3">
        <v>5</v>
      </c>
      <c r="AC2670" s="3">
        <v>67</v>
      </c>
      <c r="AD2670" s="3">
        <v>29</v>
      </c>
      <c r="AE2670" t="e">
        <f>LOOKUP(F:F,Sheet2!A:A,Sheet2!B:B)</f>
        <v>#N/A</v>
      </c>
    </row>
    <row r="2671" spans="1:31" ht="17.100000000000001" customHeight="1" x14ac:dyDescent="0.25">
      <c r="A2671" s="3" t="s">
        <v>30</v>
      </c>
      <c r="B2671" s="3" t="s">
        <v>31</v>
      </c>
      <c r="C2671" s="3" t="s">
        <v>5355</v>
      </c>
      <c r="D2671" s="3" t="s">
        <v>5356</v>
      </c>
      <c r="E2671" s="3" t="s">
        <v>55</v>
      </c>
      <c r="F2671" s="9">
        <v>43815.625</v>
      </c>
      <c r="G2671" s="3">
        <v>538</v>
      </c>
      <c r="H2671" s="3">
        <v>369</v>
      </c>
      <c r="I2671" s="3">
        <v>22</v>
      </c>
      <c r="J2671" s="3">
        <v>147</v>
      </c>
      <c r="K2671" s="3"/>
      <c r="L2671" s="3"/>
      <c r="M2671" s="3"/>
      <c r="N2671" s="3"/>
      <c r="O2671" s="3"/>
      <c r="P2671" s="3"/>
      <c r="Q2671" s="3"/>
      <c r="R2671" s="3"/>
      <c r="S2671" s="3"/>
      <c r="T2671" s="3"/>
      <c r="U2671" s="3"/>
      <c r="V2671" s="3"/>
      <c r="W2671" s="3"/>
      <c r="X2671" s="3"/>
      <c r="Y2671" s="3">
        <v>33</v>
      </c>
      <c r="Z2671" s="3">
        <v>0</v>
      </c>
      <c r="AA2671" s="3">
        <v>1</v>
      </c>
      <c r="AB2671" s="3">
        <v>4</v>
      </c>
      <c r="AC2671" s="3">
        <v>0</v>
      </c>
      <c r="AD2671" s="3">
        <v>2</v>
      </c>
      <c r="AE2671" t="e">
        <f>LOOKUP(F:F,Sheet2!A:A,Sheet2!B:B)</f>
        <v>#N/A</v>
      </c>
    </row>
    <row r="2672" spans="1:31" ht="17.100000000000001" customHeight="1" x14ac:dyDescent="0.25">
      <c r="A2672" s="3" t="s">
        <v>30</v>
      </c>
      <c r="B2672" s="3" t="s">
        <v>31</v>
      </c>
      <c r="C2672" s="3" t="s">
        <v>5357</v>
      </c>
      <c r="D2672" s="3" t="s">
        <v>5358</v>
      </c>
      <c r="E2672" s="3" t="s">
        <v>55</v>
      </c>
      <c r="F2672" s="9">
        <v>43815.402777777781</v>
      </c>
      <c r="G2672" s="3">
        <v>1593</v>
      </c>
      <c r="H2672" s="3">
        <v>1071</v>
      </c>
      <c r="I2672" s="3">
        <v>79</v>
      </c>
      <c r="J2672" s="3">
        <v>443</v>
      </c>
      <c r="K2672" s="3"/>
      <c r="L2672" s="3"/>
      <c r="M2672" s="3"/>
      <c r="N2672" s="3"/>
      <c r="O2672" s="3"/>
      <c r="P2672" s="3"/>
      <c r="Q2672" s="3"/>
      <c r="R2672" s="3"/>
      <c r="S2672" s="3"/>
      <c r="T2672" s="3"/>
      <c r="U2672" s="3"/>
      <c r="V2672" s="3"/>
      <c r="W2672" s="3"/>
      <c r="X2672" s="3"/>
      <c r="Y2672" s="3">
        <v>120</v>
      </c>
      <c r="Z2672" s="3">
        <v>0</v>
      </c>
      <c r="AA2672" s="3">
        <v>3</v>
      </c>
      <c r="AB2672" s="3">
        <v>3</v>
      </c>
      <c r="AC2672" s="3">
        <v>23</v>
      </c>
      <c r="AD2672" s="3">
        <v>5</v>
      </c>
      <c r="AE2672" t="e">
        <f>LOOKUP(F:F,Sheet2!A:A,Sheet2!B:B)</f>
        <v>#N/A</v>
      </c>
    </row>
    <row r="2673" spans="1:31" ht="17.100000000000001" customHeight="1" x14ac:dyDescent="0.25">
      <c r="A2673" s="3" t="s">
        <v>30</v>
      </c>
      <c r="B2673" s="3" t="s">
        <v>31</v>
      </c>
      <c r="C2673" s="3" t="s">
        <v>5359</v>
      </c>
      <c r="D2673" s="3" t="s">
        <v>5360</v>
      </c>
      <c r="E2673" s="3" t="s">
        <v>55</v>
      </c>
      <c r="F2673" s="9">
        <v>43814.808333333334</v>
      </c>
      <c r="G2673" s="3">
        <v>1702</v>
      </c>
      <c r="H2673" s="3">
        <v>1204</v>
      </c>
      <c r="I2673" s="3">
        <v>114</v>
      </c>
      <c r="J2673" s="3">
        <v>384</v>
      </c>
      <c r="K2673" s="3"/>
      <c r="L2673" s="3"/>
      <c r="M2673" s="3"/>
      <c r="N2673" s="3"/>
      <c r="O2673" s="3"/>
      <c r="P2673" s="3"/>
      <c r="Q2673" s="3"/>
      <c r="R2673" s="3"/>
      <c r="S2673" s="3"/>
      <c r="T2673" s="3"/>
      <c r="U2673" s="3"/>
      <c r="V2673" s="3"/>
      <c r="W2673" s="3"/>
      <c r="X2673" s="3"/>
      <c r="Y2673" s="3">
        <v>147</v>
      </c>
      <c r="Z2673" s="3">
        <v>0</v>
      </c>
      <c r="AA2673" s="3">
        <v>28</v>
      </c>
      <c r="AB2673" s="3">
        <v>3</v>
      </c>
      <c r="AC2673" s="3">
        <v>1</v>
      </c>
      <c r="AD2673" s="3">
        <v>11</v>
      </c>
      <c r="AE2673" t="e">
        <f>LOOKUP(F:F,Sheet2!A:A,Sheet2!B:B)</f>
        <v>#N/A</v>
      </c>
    </row>
    <row r="2674" spans="1:31" ht="17.100000000000001" customHeight="1" x14ac:dyDescent="0.25">
      <c r="A2674" s="3" t="s">
        <v>30</v>
      </c>
      <c r="B2674" s="3" t="s">
        <v>31</v>
      </c>
      <c r="C2674" s="3" t="s">
        <v>5361</v>
      </c>
      <c r="D2674" s="3" t="s">
        <v>5362</v>
      </c>
      <c r="E2674" s="3" t="s">
        <v>55</v>
      </c>
      <c r="F2674" s="9">
        <v>43814.4375</v>
      </c>
      <c r="G2674" s="3">
        <v>1078</v>
      </c>
      <c r="H2674" s="3">
        <v>709</v>
      </c>
      <c r="I2674" s="3">
        <v>136</v>
      </c>
      <c r="J2674" s="3">
        <v>233</v>
      </c>
      <c r="K2674" s="3"/>
      <c r="L2674" s="3"/>
      <c r="M2674" s="3"/>
      <c r="N2674" s="3"/>
      <c r="O2674" s="3"/>
      <c r="P2674" s="3"/>
      <c r="Q2674" s="3"/>
      <c r="R2674" s="3"/>
      <c r="S2674" s="3"/>
      <c r="T2674" s="3"/>
      <c r="U2674" s="3"/>
      <c r="V2674" s="3"/>
      <c r="W2674" s="3"/>
      <c r="X2674" s="3"/>
      <c r="Y2674" s="3">
        <v>59</v>
      </c>
      <c r="Z2674" s="3">
        <v>0</v>
      </c>
      <c r="AA2674" s="3">
        <v>16</v>
      </c>
      <c r="AB2674" s="3">
        <v>3</v>
      </c>
      <c r="AC2674" s="3">
        <v>1</v>
      </c>
      <c r="AD2674" s="3">
        <v>5</v>
      </c>
      <c r="AE2674" t="e">
        <f>LOOKUP(F:F,Sheet2!A:A,Sheet2!B:B)</f>
        <v>#N/A</v>
      </c>
    </row>
    <row r="2675" spans="1:31" ht="17.100000000000001" customHeight="1" x14ac:dyDescent="0.25">
      <c r="A2675" s="3" t="s">
        <v>30</v>
      </c>
      <c r="B2675" s="3" t="s">
        <v>31</v>
      </c>
      <c r="C2675" s="3" t="s">
        <v>5363</v>
      </c>
      <c r="D2675" s="3" t="s">
        <v>5364</v>
      </c>
      <c r="E2675" s="3" t="s">
        <v>34</v>
      </c>
      <c r="F2675" s="9">
        <v>43813.756412037037</v>
      </c>
      <c r="G2675" s="3">
        <v>575</v>
      </c>
      <c r="H2675" s="3">
        <v>465</v>
      </c>
      <c r="I2675" s="3">
        <v>39</v>
      </c>
      <c r="J2675" s="3">
        <v>71</v>
      </c>
      <c r="K2675" s="3"/>
      <c r="L2675" s="3"/>
      <c r="M2675" s="3"/>
      <c r="N2675" s="3"/>
      <c r="O2675" s="3"/>
      <c r="P2675" s="3"/>
      <c r="Q2675" s="3"/>
      <c r="R2675" s="3"/>
      <c r="S2675" s="3"/>
      <c r="T2675" s="3"/>
      <c r="U2675" s="3"/>
      <c r="V2675" s="3"/>
      <c r="W2675" s="3"/>
      <c r="X2675" s="3"/>
      <c r="Y2675" s="3">
        <v>39</v>
      </c>
      <c r="Z2675" s="3">
        <v>0</v>
      </c>
      <c r="AA2675" s="3">
        <v>8</v>
      </c>
      <c r="AB2675" s="3">
        <v>0</v>
      </c>
      <c r="AC2675" s="3">
        <v>0</v>
      </c>
      <c r="AD2675" s="3">
        <v>2</v>
      </c>
      <c r="AE2675" t="e">
        <f>LOOKUP(F:F,Sheet2!A:A,Sheet2!B:B)</f>
        <v>#N/A</v>
      </c>
    </row>
    <row r="2676" spans="1:31" ht="17.100000000000001" customHeight="1" x14ac:dyDescent="0.25">
      <c r="A2676" s="3" t="s">
        <v>30</v>
      </c>
      <c r="B2676" s="3" t="s">
        <v>31</v>
      </c>
      <c r="C2676" s="3" t="s">
        <v>5365</v>
      </c>
      <c r="D2676" s="3" t="s">
        <v>5366</v>
      </c>
      <c r="E2676" s="3" t="s">
        <v>55</v>
      </c>
      <c r="F2676" s="9">
        <v>43813.435416666667</v>
      </c>
      <c r="G2676" s="3">
        <v>690</v>
      </c>
      <c r="H2676" s="3">
        <v>505</v>
      </c>
      <c r="I2676" s="3">
        <v>74</v>
      </c>
      <c r="J2676" s="3">
        <v>111</v>
      </c>
      <c r="K2676" s="3"/>
      <c r="L2676" s="3"/>
      <c r="M2676" s="3"/>
      <c r="N2676" s="3"/>
      <c r="O2676" s="3"/>
      <c r="P2676" s="3"/>
      <c r="Q2676" s="3"/>
      <c r="R2676" s="3"/>
      <c r="S2676" s="3"/>
      <c r="T2676" s="3"/>
      <c r="U2676" s="3"/>
      <c r="V2676" s="3"/>
      <c r="W2676" s="3"/>
      <c r="X2676" s="3"/>
      <c r="Y2676" s="3">
        <v>44</v>
      </c>
      <c r="Z2676" s="3">
        <v>0</v>
      </c>
      <c r="AA2676" s="3">
        <v>13</v>
      </c>
      <c r="AB2676" s="3">
        <v>7</v>
      </c>
      <c r="AC2676" s="3">
        <v>3</v>
      </c>
      <c r="AD2676" s="3">
        <v>3</v>
      </c>
      <c r="AE2676" t="e">
        <f>LOOKUP(F:F,Sheet2!A:A,Sheet2!B:B)</f>
        <v>#N/A</v>
      </c>
    </row>
    <row r="2677" spans="1:31" ht="17.100000000000001" customHeight="1" x14ac:dyDescent="0.25">
      <c r="A2677" s="3" t="s">
        <v>30</v>
      </c>
      <c r="B2677" s="3" t="s">
        <v>31</v>
      </c>
      <c r="C2677" s="3" t="s">
        <v>5367</v>
      </c>
      <c r="D2677" s="3" t="s">
        <v>5368</v>
      </c>
      <c r="E2677" s="3" t="s">
        <v>34</v>
      </c>
      <c r="F2677" s="9">
        <v>43812.70826388889</v>
      </c>
      <c r="G2677" s="3">
        <v>1845</v>
      </c>
      <c r="H2677" s="3">
        <v>1658</v>
      </c>
      <c r="I2677" s="3">
        <v>67</v>
      </c>
      <c r="J2677" s="3">
        <v>120</v>
      </c>
      <c r="K2677" s="3"/>
      <c r="L2677" s="3"/>
      <c r="M2677" s="3"/>
      <c r="N2677" s="3"/>
      <c r="O2677" s="3"/>
      <c r="P2677" s="3"/>
      <c r="Q2677" s="3"/>
      <c r="R2677" s="3"/>
      <c r="S2677" s="3"/>
      <c r="T2677" s="3"/>
      <c r="U2677" s="3"/>
      <c r="V2677" s="3"/>
      <c r="W2677" s="3"/>
      <c r="X2677" s="3"/>
      <c r="Y2677" s="3">
        <v>156</v>
      </c>
      <c r="Z2677" s="3">
        <v>0</v>
      </c>
      <c r="AA2677" s="3">
        <v>14</v>
      </c>
      <c r="AB2677" s="3">
        <v>7</v>
      </c>
      <c r="AC2677" s="3">
        <v>2</v>
      </c>
      <c r="AD2677" s="3">
        <v>2</v>
      </c>
      <c r="AE2677" t="e">
        <f>LOOKUP(F:F,Sheet2!A:A,Sheet2!B:B)</f>
        <v>#N/A</v>
      </c>
    </row>
    <row r="2678" spans="1:31" ht="17.100000000000001" customHeight="1" x14ac:dyDescent="0.25">
      <c r="A2678" s="3" t="s">
        <v>30</v>
      </c>
      <c r="B2678" s="3" t="s">
        <v>31</v>
      </c>
      <c r="C2678" s="3" t="s">
        <v>5369</v>
      </c>
      <c r="D2678" s="3" t="s">
        <v>5370</v>
      </c>
      <c r="E2678" s="3" t="s">
        <v>5371</v>
      </c>
      <c r="F2678" s="9">
        <v>43812.147361111114</v>
      </c>
      <c r="G2678" s="3">
        <v>1587</v>
      </c>
      <c r="H2678" s="3">
        <v>1350</v>
      </c>
      <c r="I2678" s="3">
        <v>77</v>
      </c>
      <c r="J2678" s="3">
        <v>160</v>
      </c>
      <c r="K2678" s="3"/>
      <c r="L2678" s="3"/>
      <c r="M2678" s="3"/>
      <c r="N2678" s="3"/>
      <c r="O2678" s="3"/>
      <c r="P2678" s="3"/>
      <c r="Q2678" s="3"/>
      <c r="R2678" s="3"/>
      <c r="S2678" s="3"/>
      <c r="T2678" s="3"/>
      <c r="U2678" s="3"/>
      <c r="V2678" s="3"/>
      <c r="W2678" s="3"/>
      <c r="X2678" s="3"/>
      <c r="Y2678" s="3">
        <v>99</v>
      </c>
      <c r="Z2678" s="3">
        <v>0</v>
      </c>
      <c r="AA2678" s="3">
        <v>7</v>
      </c>
      <c r="AB2678" s="3">
        <v>5</v>
      </c>
      <c r="AC2678" s="3">
        <v>2</v>
      </c>
      <c r="AD2678" s="3">
        <v>12</v>
      </c>
      <c r="AE2678" t="e">
        <f>LOOKUP(F:F,Sheet2!A:A,Sheet2!B:B)</f>
        <v>#N/A</v>
      </c>
    </row>
    <row r="2679" spans="1:31" ht="17.100000000000001" customHeight="1" x14ac:dyDescent="0.25">
      <c r="A2679" s="3" t="s">
        <v>30</v>
      </c>
      <c r="B2679" s="3" t="s">
        <v>31</v>
      </c>
      <c r="C2679" s="3" t="s">
        <v>5372</v>
      </c>
      <c r="D2679" s="3" t="s">
        <v>5373</v>
      </c>
      <c r="E2679" s="3" t="s">
        <v>5371</v>
      </c>
      <c r="F2679" s="9">
        <v>43811.768506944441</v>
      </c>
      <c r="G2679" s="3">
        <v>580</v>
      </c>
      <c r="H2679" s="3">
        <v>481</v>
      </c>
      <c r="I2679" s="3">
        <v>66</v>
      </c>
      <c r="J2679" s="3">
        <v>33</v>
      </c>
      <c r="K2679" s="3"/>
      <c r="L2679" s="3"/>
      <c r="M2679" s="3"/>
      <c r="N2679" s="3"/>
      <c r="O2679" s="3"/>
      <c r="P2679" s="3"/>
      <c r="Q2679" s="3"/>
      <c r="R2679" s="3"/>
      <c r="S2679" s="3"/>
      <c r="T2679" s="3"/>
      <c r="U2679" s="3"/>
      <c r="V2679" s="3"/>
      <c r="W2679" s="3"/>
      <c r="X2679" s="3"/>
      <c r="Y2679" s="3">
        <v>35</v>
      </c>
      <c r="Z2679" s="3">
        <v>0</v>
      </c>
      <c r="AA2679" s="3">
        <v>9</v>
      </c>
      <c r="AB2679" s="3">
        <v>2</v>
      </c>
      <c r="AC2679" s="3">
        <v>1</v>
      </c>
      <c r="AD2679" s="3">
        <v>3</v>
      </c>
      <c r="AE2679" t="e">
        <f>LOOKUP(F:F,Sheet2!A:A,Sheet2!B:B)</f>
        <v>#N/A</v>
      </c>
    </row>
    <row r="2680" spans="1:31" ht="17.100000000000001" customHeight="1" x14ac:dyDescent="0.25">
      <c r="A2680" s="3" t="s">
        <v>30</v>
      </c>
      <c r="B2680" s="3" t="s">
        <v>31</v>
      </c>
      <c r="C2680" s="3" t="s">
        <v>5374</v>
      </c>
      <c r="D2680" s="3" t="s">
        <v>5375</v>
      </c>
      <c r="E2680" s="3" t="s">
        <v>55</v>
      </c>
      <c r="F2680" s="9">
        <v>43811.474004629628</v>
      </c>
      <c r="G2680" s="3">
        <v>577</v>
      </c>
      <c r="H2680" s="3">
        <v>387</v>
      </c>
      <c r="I2680" s="3">
        <v>72</v>
      </c>
      <c r="J2680" s="3">
        <v>118</v>
      </c>
      <c r="K2680" s="3"/>
      <c r="L2680" s="3"/>
      <c r="M2680" s="3"/>
      <c r="N2680" s="3"/>
      <c r="O2680" s="3"/>
      <c r="P2680" s="3"/>
      <c r="Q2680" s="3"/>
      <c r="R2680" s="3"/>
      <c r="S2680" s="3"/>
      <c r="T2680" s="3"/>
      <c r="U2680" s="3"/>
      <c r="V2680" s="3"/>
      <c r="W2680" s="3"/>
      <c r="X2680" s="3"/>
      <c r="Y2680" s="3">
        <v>51</v>
      </c>
      <c r="Z2680" s="3">
        <v>0</v>
      </c>
      <c r="AA2680" s="3">
        <v>2</v>
      </c>
      <c r="AB2680" s="3">
        <v>1</v>
      </c>
      <c r="AC2680" s="3">
        <v>0</v>
      </c>
      <c r="AD2680" s="3">
        <v>7</v>
      </c>
      <c r="AE2680" t="e">
        <f>LOOKUP(F:F,Sheet2!A:A,Sheet2!B:B)</f>
        <v>#N/A</v>
      </c>
    </row>
    <row r="2681" spans="1:31" ht="17.100000000000001" customHeight="1" x14ac:dyDescent="0.25">
      <c r="A2681" s="3" t="s">
        <v>30</v>
      </c>
      <c r="B2681" s="3" t="s">
        <v>31</v>
      </c>
      <c r="C2681" s="3" t="s">
        <v>5376</v>
      </c>
      <c r="D2681" s="3" t="s">
        <v>5377</v>
      </c>
      <c r="E2681" s="3" t="s">
        <v>55</v>
      </c>
      <c r="F2681" s="9">
        <v>43810.796909722223</v>
      </c>
      <c r="G2681" s="3">
        <v>1170</v>
      </c>
      <c r="H2681" s="3">
        <v>779</v>
      </c>
      <c r="I2681" s="3">
        <v>62</v>
      </c>
      <c r="J2681" s="3">
        <v>329</v>
      </c>
      <c r="K2681" s="3"/>
      <c r="L2681" s="3"/>
      <c r="M2681" s="3"/>
      <c r="N2681" s="3"/>
      <c r="O2681" s="3"/>
      <c r="P2681" s="3"/>
      <c r="Q2681" s="3"/>
      <c r="R2681" s="3"/>
      <c r="S2681" s="3"/>
      <c r="T2681" s="3"/>
      <c r="U2681" s="3"/>
      <c r="V2681" s="3"/>
      <c r="W2681" s="3"/>
      <c r="X2681" s="3"/>
      <c r="Y2681" s="3">
        <v>84</v>
      </c>
      <c r="Z2681" s="3">
        <v>0</v>
      </c>
      <c r="AA2681" s="3">
        <v>12</v>
      </c>
      <c r="AB2681" s="3">
        <v>5</v>
      </c>
      <c r="AC2681" s="3">
        <v>0</v>
      </c>
      <c r="AD2681" s="3">
        <v>5</v>
      </c>
      <c r="AE2681" t="e">
        <f>LOOKUP(F:F,Sheet2!A:A,Sheet2!B:B)</f>
        <v>#N/A</v>
      </c>
    </row>
    <row r="2682" spans="1:31" ht="17.100000000000001" customHeight="1" x14ac:dyDescent="0.25">
      <c r="A2682" s="3" t="s">
        <v>30</v>
      </c>
      <c r="B2682" s="3" t="s">
        <v>31</v>
      </c>
      <c r="C2682" s="3" t="s">
        <v>5378</v>
      </c>
      <c r="D2682" s="3" t="s">
        <v>5379</v>
      </c>
      <c r="E2682" s="3" t="s">
        <v>34</v>
      </c>
      <c r="F2682" s="9">
        <v>43810.645833333336</v>
      </c>
      <c r="G2682" s="3">
        <v>1692</v>
      </c>
      <c r="H2682" s="3">
        <v>1371</v>
      </c>
      <c r="I2682" s="3">
        <v>79</v>
      </c>
      <c r="J2682" s="3">
        <v>242</v>
      </c>
      <c r="K2682" s="3"/>
      <c r="L2682" s="3"/>
      <c r="M2682" s="3"/>
      <c r="N2682" s="3"/>
      <c r="O2682" s="3"/>
      <c r="P2682" s="3"/>
      <c r="Q2682" s="3"/>
      <c r="R2682" s="3"/>
      <c r="S2682" s="3"/>
      <c r="T2682" s="3"/>
      <c r="U2682" s="3"/>
      <c r="V2682" s="3"/>
      <c r="W2682" s="3"/>
      <c r="X2682" s="3"/>
      <c r="Y2682" s="3">
        <v>91</v>
      </c>
      <c r="Z2682" s="3">
        <v>0</v>
      </c>
      <c r="AA2682" s="3">
        <v>24</v>
      </c>
      <c r="AB2682" s="3">
        <v>5</v>
      </c>
      <c r="AC2682" s="3">
        <v>2</v>
      </c>
      <c r="AD2682" s="3">
        <v>41</v>
      </c>
      <c r="AE2682" t="e">
        <f>LOOKUP(F:F,Sheet2!A:A,Sheet2!B:B)</f>
        <v>#N/A</v>
      </c>
    </row>
    <row r="2683" spans="1:31" ht="17.100000000000001" customHeight="1" x14ac:dyDescent="0.25">
      <c r="A2683" s="3" t="s">
        <v>30</v>
      </c>
      <c r="B2683" s="3" t="s">
        <v>31</v>
      </c>
      <c r="C2683" s="3" t="s">
        <v>5380</v>
      </c>
      <c r="D2683" s="3" t="s">
        <v>5381</v>
      </c>
      <c r="E2683" s="3" t="s">
        <v>55</v>
      </c>
      <c r="F2683" s="9">
        <v>43810.562418981484</v>
      </c>
      <c r="G2683" s="3">
        <v>1978</v>
      </c>
      <c r="H2683" s="3">
        <v>1310</v>
      </c>
      <c r="I2683" s="3">
        <v>190</v>
      </c>
      <c r="J2683" s="3">
        <v>478</v>
      </c>
      <c r="K2683" s="3"/>
      <c r="L2683" s="3"/>
      <c r="M2683" s="3"/>
      <c r="N2683" s="3"/>
      <c r="O2683" s="3"/>
      <c r="P2683" s="3"/>
      <c r="Q2683" s="3"/>
      <c r="R2683" s="3"/>
      <c r="S2683" s="3"/>
      <c r="T2683" s="3"/>
      <c r="U2683" s="3"/>
      <c r="V2683" s="3"/>
      <c r="W2683" s="3"/>
      <c r="X2683" s="3"/>
      <c r="Y2683" s="3">
        <v>180</v>
      </c>
      <c r="Z2683" s="3">
        <v>0</v>
      </c>
      <c r="AA2683" s="3">
        <v>24</v>
      </c>
      <c r="AB2683" s="3">
        <v>5</v>
      </c>
      <c r="AC2683" s="3">
        <v>2</v>
      </c>
      <c r="AD2683" s="3">
        <v>5</v>
      </c>
      <c r="AE2683" t="e">
        <f>LOOKUP(F:F,Sheet2!A:A,Sheet2!B:B)</f>
        <v>#N/A</v>
      </c>
    </row>
    <row r="2684" spans="1:31" ht="17.100000000000001" customHeight="1" x14ac:dyDescent="0.25">
      <c r="A2684" s="3" t="s">
        <v>30</v>
      </c>
      <c r="B2684" s="3" t="s">
        <v>31</v>
      </c>
      <c r="C2684" s="3" t="s">
        <v>5382</v>
      </c>
      <c r="D2684" s="3" t="s">
        <v>5383</v>
      </c>
      <c r="E2684" s="3" t="s">
        <v>34</v>
      </c>
      <c r="F2684" s="9">
        <v>43809.832708333335</v>
      </c>
      <c r="G2684" s="3">
        <v>1281</v>
      </c>
      <c r="H2684" s="3">
        <v>1107</v>
      </c>
      <c r="I2684" s="3">
        <v>61</v>
      </c>
      <c r="J2684" s="3">
        <v>113</v>
      </c>
      <c r="K2684" s="3"/>
      <c r="L2684" s="3"/>
      <c r="M2684" s="3"/>
      <c r="N2684" s="3"/>
      <c r="O2684" s="3"/>
      <c r="P2684" s="3"/>
      <c r="Q2684" s="3"/>
      <c r="R2684" s="3"/>
      <c r="S2684" s="3"/>
      <c r="T2684" s="3"/>
      <c r="U2684" s="3"/>
      <c r="V2684" s="3"/>
      <c r="W2684" s="3"/>
      <c r="X2684" s="3"/>
      <c r="Y2684" s="3">
        <v>105</v>
      </c>
      <c r="Z2684" s="3">
        <v>0</v>
      </c>
      <c r="AA2684" s="3">
        <v>10</v>
      </c>
      <c r="AB2684" s="3">
        <v>4</v>
      </c>
      <c r="AC2684" s="3">
        <v>0</v>
      </c>
      <c r="AD2684" s="3">
        <v>5</v>
      </c>
      <c r="AE2684" t="e">
        <f>LOOKUP(F:F,Sheet2!A:A,Sheet2!B:B)</f>
        <v>#N/A</v>
      </c>
    </row>
    <row r="2685" spans="1:31" ht="17.100000000000001" customHeight="1" x14ac:dyDescent="0.25">
      <c r="A2685" s="3" t="s">
        <v>30</v>
      </c>
      <c r="B2685" s="3" t="s">
        <v>31</v>
      </c>
      <c r="C2685" s="3" t="s">
        <v>5384</v>
      </c>
      <c r="D2685" s="3" t="s">
        <v>5385</v>
      </c>
      <c r="E2685" s="3" t="s">
        <v>55</v>
      </c>
      <c r="F2685" s="9">
        <v>43809.750011574077</v>
      </c>
      <c r="G2685" s="3">
        <v>752</v>
      </c>
      <c r="H2685" s="3">
        <v>529</v>
      </c>
      <c r="I2685" s="3">
        <v>76</v>
      </c>
      <c r="J2685" s="3">
        <v>147</v>
      </c>
      <c r="K2685" s="3"/>
      <c r="L2685" s="3"/>
      <c r="M2685" s="3"/>
      <c r="N2685" s="3"/>
      <c r="O2685" s="3"/>
      <c r="P2685" s="3"/>
      <c r="Q2685" s="3"/>
      <c r="R2685" s="3"/>
      <c r="S2685" s="3"/>
      <c r="T2685" s="3"/>
      <c r="U2685" s="3"/>
      <c r="V2685" s="3"/>
      <c r="W2685" s="3"/>
      <c r="X2685" s="3"/>
      <c r="Y2685" s="3">
        <v>55</v>
      </c>
      <c r="Z2685" s="3">
        <v>0</v>
      </c>
      <c r="AA2685" s="3">
        <v>4</v>
      </c>
      <c r="AB2685" s="3">
        <v>3</v>
      </c>
      <c r="AC2685" s="3">
        <v>1</v>
      </c>
      <c r="AD2685" s="3">
        <v>6</v>
      </c>
      <c r="AE2685" t="e">
        <f>LOOKUP(F:F,Sheet2!A:A,Sheet2!B:B)</f>
        <v>#N/A</v>
      </c>
    </row>
    <row r="2686" spans="1:31" ht="17.100000000000001" customHeight="1" x14ac:dyDescent="0.25">
      <c r="A2686" s="3" t="s">
        <v>30</v>
      </c>
      <c r="B2686" s="3" t="s">
        <v>31</v>
      </c>
      <c r="C2686" s="3" t="s">
        <v>5386</v>
      </c>
      <c r="D2686" s="3" t="s">
        <v>5387</v>
      </c>
      <c r="E2686" s="3" t="s">
        <v>34</v>
      </c>
      <c r="F2686" s="9">
        <v>43809.40625</v>
      </c>
      <c r="G2686" s="3">
        <v>1160</v>
      </c>
      <c r="H2686" s="3">
        <v>816</v>
      </c>
      <c r="I2686" s="3">
        <v>80</v>
      </c>
      <c r="J2686" s="3">
        <v>264</v>
      </c>
      <c r="K2686" s="3"/>
      <c r="L2686" s="3"/>
      <c r="M2686" s="3"/>
      <c r="N2686" s="3"/>
      <c r="O2686" s="3"/>
      <c r="P2686" s="3"/>
      <c r="Q2686" s="3"/>
      <c r="R2686" s="3"/>
      <c r="S2686" s="3"/>
      <c r="T2686" s="3"/>
      <c r="U2686" s="3"/>
      <c r="V2686" s="3"/>
      <c r="W2686" s="3"/>
      <c r="X2686" s="3"/>
      <c r="Y2686" s="3">
        <v>72</v>
      </c>
      <c r="Z2686" s="3">
        <v>0</v>
      </c>
      <c r="AA2686" s="3">
        <v>20</v>
      </c>
      <c r="AB2686" s="3">
        <v>3</v>
      </c>
      <c r="AC2686" s="3">
        <v>0</v>
      </c>
      <c r="AD2686" s="3">
        <v>5</v>
      </c>
      <c r="AE2686" t="e">
        <f>LOOKUP(F:F,Sheet2!A:A,Sheet2!B:B)</f>
        <v>#N/A</v>
      </c>
    </row>
    <row r="2687" spans="1:31" ht="17.100000000000001" customHeight="1" x14ac:dyDescent="0.25">
      <c r="A2687" s="3" t="s">
        <v>30</v>
      </c>
      <c r="B2687" s="3" t="s">
        <v>31</v>
      </c>
      <c r="C2687" s="3" t="s">
        <v>5388</v>
      </c>
      <c r="D2687" s="3" t="s">
        <v>5389</v>
      </c>
      <c r="E2687" s="3" t="s">
        <v>34</v>
      </c>
      <c r="F2687" s="9">
        <v>43808.750694444447</v>
      </c>
      <c r="G2687" s="3">
        <v>1452</v>
      </c>
      <c r="H2687" s="3">
        <v>1234</v>
      </c>
      <c r="I2687" s="3">
        <v>118</v>
      </c>
      <c r="J2687" s="3">
        <v>100</v>
      </c>
      <c r="K2687" s="3"/>
      <c r="L2687" s="3"/>
      <c r="M2687" s="3"/>
      <c r="N2687" s="3"/>
      <c r="O2687" s="3"/>
      <c r="P2687" s="3"/>
      <c r="Q2687" s="3"/>
      <c r="R2687" s="3"/>
      <c r="S2687" s="3"/>
      <c r="T2687" s="3"/>
      <c r="U2687" s="3"/>
      <c r="V2687" s="3"/>
      <c r="W2687" s="3"/>
      <c r="X2687" s="3"/>
      <c r="Y2687" s="3">
        <v>108</v>
      </c>
      <c r="Z2687" s="3">
        <v>0</v>
      </c>
      <c r="AA2687" s="3">
        <v>21</v>
      </c>
      <c r="AB2687" s="3">
        <v>13</v>
      </c>
      <c r="AC2687" s="3">
        <v>1</v>
      </c>
      <c r="AD2687" s="3">
        <v>3</v>
      </c>
      <c r="AE2687" t="e">
        <f>LOOKUP(F:F,Sheet2!A:A,Sheet2!B:B)</f>
        <v>#N/A</v>
      </c>
    </row>
    <row r="2688" spans="1:31" ht="17.100000000000001" customHeight="1" x14ac:dyDescent="0.25">
      <c r="A2688" s="3" t="s">
        <v>30</v>
      </c>
      <c r="B2688" s="3" t="s">
        <v>31</v>
      </c>
      <c r="C2688" s="3" t="s">
        <v>5390</v>
      </c>
      <c r="D2688" s="3" t="s">
        <v>5391</v>
      </c>
      <c r="E2688" s="3" t="s">
        <v>55</v>
      </c>
      <c r="F2688" s="9">
        <v>43808.528877314813</v>
      </c>
      <c r="G2688" s="3">
        <v>478</v>
      </c>
      <c r="H2688" s="3">
        <v>369</v>
      </c>
      <c r="I2688" s="3">
        <v>28</v>
      </c>
      <c r="J2688" s="3">
        <v>81</v>
      </c>
      <c r="K2688" s="3"/>
      <c r="L2688" s="3"/>
      <c r="M2688" s="3"/>
      <c r="N2688" s="3"/>
      <c r="O2688" s="3"/>
      <c r="P2688" s="3"/>
      <c r="Q2688" s="3"/>
      <c r="R2688" s="3"/>
      <c r="S2688" s="3"/>
      <c r="T2688" s="3"/>
      <c r="U2688" s="3"/>
      <c r="V2688" s="3"/>
      <c r="W2688" s="3"/>
      <c r="X2688" s="3"/>
      <c r="Y2688" s="3">
        <v>41</v>
      </c>
      <c r="Z2688" s="3">
        <v>0</v>
      </c>
      <c r="AA2688" s="3">
        <v>3</v>
      </c>
      <c r="AB2688" s="3">
        <v>3</v>
      </c>
      <c r="AC2688" s="3">
        <v>0</v>
      </c>
      <c r="AD2688" s="3">
        <v>2</v>
      </c>
      <c r="AE2688" t="e">
        <f>LOOKUP(F:F,Sheet2!A:A,Sheet2!B:B)</f>
        <v>#N/A</v>
      </c>
    </row>
    <row r="2689" spans="1:31" ht="17.100000000000001" customHeight="1" x14ac:dyDescent="0.25">
      <c r="A2689" s="3" t="s">
        <v>30</v>
      </c>
      <c r="B2689" s="3" t="s">
        <v>31</v>
      </c>
      <c r="C2689" s="3" t="s">
        <v>5392</v>
      </c>
      <c r="D2689" s="3" t="s">
        <v>5393</v>
      </c>
      <c r="E2689" s="3" t="s">
        <v>55</v>
      </c>
      <c r="F2689" s="9">
        <v>43807.845138888886</v>
      </c>
      <c r="G2689" s="3">
        <v>1091</v>
      </c>
      <c r="H2689" s="3">
        <v>867</v>
      </c>
      <c r="I2689" s="3">
        <v>72</v>
      </c>
      <c r="J2689" s="3">
        <v>152</v>
      </c>
      <c r="K2689" s="3"/>
      <c r="L2689" s="3"/>
      <c r="M2689" s="3"/>
      <c r="N2689" s="3"/>
      <c r="O2689" s="3"/>
      <c r="P2689" s="3"/>
      <c r="Q2689" s="3"/>
      <c r="R2689" s="3"/>
      <c r="S2689" s="3"/>
      <c r="T2689" s="3"/>
      <c r="U2689" s="3"/>
      <c r="V2689" s="3"/>
      <c r="W2689" s="3"/>
      <c r="X2689" s="3"/>
      <c r="Y2689" s="3">
        <v>82</v>
      </c>
      <c r="Z2689" s="3">
        <v>0</v>
      </c>
      <c r="AA2689" s="3">
        <v>9</v>
      </c>
      <c r="AB2689" s="3">
        <v>6</v>
      </c>
      <c r="AC2689" s="3">
        <v>0</v>
      </c>
      <c r="AD2689" s="3">
        <v>5</v>
      </c>
      <c r="AE2689" t="e">
        <f>LOOKUP(F:F,Sheet2!A:A,Sheet2!B:B)</f>
        <v>#N/A</v>
      </c>
    </row>
    <row r="2690" spans="1:31" ht="17.100000000000001" customHeight="1" x14ac:dyDescent="0.25">
      <c r="A2690" s="3" t="s">
        <v>30</v>
      </c>
      <c r="B2690" s="3" t="s">
        <v>31</v>
      </c>
      <c r="C2690" s="3" t="s">
        <v>5394</v>
      </c>
      <c r="D2690" s="3" t="s">
        <v>5395</v>
      </c>
      <c r="E2690" s="3" t="s">
        <v>55</v>
      </c>
      <c r="F2690" s="9">
        <v>43807.708344907405</v>
      </c>
      <c r="G2690" s="3">
        <v>1755</v>
      </c>
      <c r="H2690" s="3">
        <v>766</v>
      </c>
      <c r="I2690" s="3">
        <v>641</v>
      </c>
      <c r="J2690" s="3">
        <v>348</v>
      </c>
      <c r="K2690" s="3"/>
      <c r="L2690" s="3"/>
      <c r="M2690" s="3"/>
      <c r="N2690" s="3"/>
      <c r="O2690" s="3"/>
      <c r="P2690" s="3"/>
      <c r="Q2690" s="3"/>
      <c r="R2690" s="3"/>
      <c r="S2690" s="3"/>
      <c r="T2690" s="3"/>
      <c r="U2690" s="3"/>
      <c r="V2690" s="3"/>
      <c r="W2690" s="3"/>
      <c r="X2690" s="3"/>
      <c r="Y2690" s="3">
        <v>87</v>
      </c>
      <c r="Z2690" s="3">
        <v>0</v>
      </c>
      <c r="AA2690" s="3">
        <v>17</v>
      </c>
      <c r="AB2690" s="3">
        <v>3</v>
      </c>
      <c r="AC2690" s="3">
        <v>0</v>
      </c>
      <c r="AD2690" s="3">
        <v>4</v>
      </c>
      <c r="AE2690" t="e">
        <f>LOOKUP(F:F,Sheet2!A:A,Sheet2!B:B)</f>
        <v>#N/A</v>
      </c>
    </row>
    <row r="2691" spans="1:31" ht="17.100000000000001" customHeight="1" x14ac:dyDescent="0.25">
      <c r="A2691" s="3" t="s">
        <v>30</v>
      </c>
      <c r="B2691" s="3" t="s">
        <v>31</v>
      </c>
      <c r="C2691" s="3" t="s">
        <v>5396</v>
      </c>
      <c r="D2691" s="3" t="s">
        <v>5397</v>
      </c>
      <c r="E2691" s="3" t="s">
        <v>34</v>
      </c>
      <c r="F2691" s="9">
        <v>43807.488402777781</v>
      </c>
      <c r="G2691" s="3">
        <v>1866</v>
      </c>
      <c r="H2691" s="3">
        <v>1523</v>
      </c>
      <c r="I2691" s="3">
        <v>213</v>
      </c>
      <c r="J2691" s="3">
        <v>130</v>
      </c>
      <c r="K2691" s="3"/>
      <c r="L2691" s="3"/>
      <c r="M2691" s="3"/>
      <c r="N2691" s="3"/>
      <c r="O2691" s="3"/>
      <c r="P2691" s="3"/>
      <c r="Q2691" s="3"/>
      <c r="R2691" s="3"/>
      <c r="S2691" s="3"/>
      <c r="T2691" s="3"/>
      <c r="U2691" s="3"/>
      <c r="V2691" s="3"/>
      <c r="W2691" s="3"/>
      <c r="X2691" s="3"/>
      <c r="Y2691" s="3">
        <v>129</v>
      </c>
      <c r="Z2691" s="3">
        <v>0</v>
      </c>
      <c r="AA2691" s="3">
        <v>19</v>
      </c>
      <c r="AB2691" s="3">
        <v>5</v>
      </c>
      <c r="AC2691" s="3">
        <v>0</v>
      </c>
      <c r="AD2691" s="3">
        <v>3</v>
      </c>
      <c r="AE2691" t="e">
        <f>LOOKUP(F:F,Sheet2!A:A,Sheet2!B:B)</f>
        <v>#N/A</v>
      </c>
    </row>
    <row r="2692" spans="1:31" ht="17.100000000000001" customHeight="1" x14ac:dyDescent="0.25">
      <c r="A2692" s="3" t="s">
        <v>30</v>
      </c>
      <c r="B2692" s="3" t="s">
        <v>31</v>
      </c>
      <c r="C2692" s="3" t="s">
        <v>5398</v>
      </c>
      <c r="D2692" s="3" t="s">
        <v>5399</v>
      </c>
      <c r="E2692" s="3" t="s">
        <v>34</v>
      </c>
      <c r="F2692" s="9">
        <v>43806.685069444444</v>
      </c>
      <c r="G2692" s="3">
        <v>2427</v>
      </c>
      <c r="H2692" s="3">
        <v>973</v>
      </c>
      <c r="I2692" s="3">
        <v>1017</v>
      </c>
      <c r="J2692" s="3">
        <v>437</v>
      </c>
      <c r="K2692" s="3"/>
      <c r="L2692" s="3"/>
      <c r="M2692" s="3"/>
      <c r="N2692" s="3"/>
      <c r="O2692" s="3"/>
      <c r="P2692" s="3"/>
      <c r="Q2692" s="3"/>
      <c r="R2692" s="3"/>
      <c r="S2692" s="3"/>
      <c r="T2692" s="3"/>
      <c r="U2692" s="3"/>
      <c r="V2692" s="3"/>
      <c r="W2692" s="3"/>
      <c r="X2692" s="3"/>
      <c r="Y2692" s="3">
        <v>74</v>
      </c>
      <c r="Z2692" s="3">
        <v>0</v>
      </c>
      <c r="AA2692" s="3">
        <v>11</v>
      </c>
      <c r="AB2692" s="3">
        <v>5</v>
      </c>
      <c r="AC2692" s="3">
        <v>7</v>
      </c>
      <c r="AD2692" s="3">
        <v>1</v>
      </c>
      <c r="AE2692" t="e">
        <f>LOOKUP(F:F,Sheet2!A:A,Sheet2!B:B)</f>
        <v>#N/A</v>
      </c>
    </row>
    <row r="2693" spans="1:31" ht="17.100000000000001" customHeight="1" x14ac:dyDescent="0.25">
      <c r="A2693" s="3" t="s">
        <v>30</v>
      </c>
      <c r="B2693" s="3" t="s">
        <v>31</v>
      </c>
      <c r="C2693" s="3" t="s">
        <v>5400</v>
      </c>
      <c r="D2693" s="3" t="s">
        <v>5401</v>
      </c>
      <c r="E2693" s="3" t="s">
        <v>55</v>
      </c>
      <c r="F2693" s="9">
        <v>43806.435416666667</v>
      </c>
      <c r="G2693" s="3">
        <v>364</v>
      </c>
      <c r="H2693" s="3">
        <v>264</v>
      </c>
      <c r="I2693" s="3">
        <v>31</v>
      </c>
      <c r="J2693" s="3">
        <v>69</v>
      </c>
      <c r="K2693" s="3"/>
      <c r="L2693" s="3"/>
      <c r="M2693" s="3"/>
      <c r="N2693" s="3"/>
      <c r="O2693" s="3"/>
      <c r="P2693" s="3"/>
      <c r="Q2693" s="3"/>
      <c r="R2693" s="3"/>
      <c r="S2693" s="3"/>
      <c r="T2693" s="3"/>
      <c r="U2693" s="3"/>
      <c r="V2693" s="3"/>
      <c r="W2693" s="3"/>
      <c r="X2693" s="3"/>
      <c r="Y2693" s="3">
        <v>16</v>
      </c>
      <c r="Z2693" s="3">
        <v>0</v>
      </c>
      <c r="AA2693" s="3">
        <v>1</v>
      </c>
      <c r="AB2693" s="3">
        <v>1</v>
      </c>
      <c r="AC2693" s="3">
        <v>1</v>
      </c>
      <c r="AD2693" s="3">
        <v>2</v>
      </c>
      <c r="AE2693" t="e">
        <f>LOOKUP(F:F,Sheet2!A:A,Sheet2!B:B)</f>
        <v>#N/A</v>
      </c>
    </row>
    <row r="2694" spans="1:31" ht="17.100000000000001" customHeight="1" x14ac:dyDescent="0.25">
      <c r="A2694" s="3" t="s">
        <v>30</v>
      </c>
      <c r="B2694" s="3" t="s">
        <v>31</v>
      </c>
      <c r="C2694" s="3" t="s">
        <v>5402</v>
      </c>
      <c r="D2694" s="3" t="s">
        <v>5403</v>
      </c>
      <c r="E2694" s="3" t="s">
        <v>55</v>
      </c>
      <c r="F2694" s="9">
        <v>43805.619745370372</v>
      </c>
      <c r="G2694" s="3">
        <v>385</v>
      </c>
      <c r="H2694" s="3">
        <v>271</v>
      </c>
      <c r="I2694" s="3">
        <v>38</v>
      </c>
      <c r="J2694" s="3">
        <v>76</v>
      </c>
      <c r="K2694" s="3"/>
      <c r="L2694" s="3"/>
      <c r="M2694" s="3"/>
      <c r="N2694" s="3"/>
      <c r="O2694" s="3"/>
      <c r="P2694" s="3"/>
      <c r="Q2694" s="3"/>
      <c r="R2694" s="3"/>
      <c r="S2694" s="3"/>
      <c r="T2694" s="3"/>
      <c r="U2694" s="3"/>
      <c r="V2694" s="3"/>
      <c r="W2694" s="3"/>
      <c r="X2694" s="3"/>
      <c r="Y2694" s="3">
        <v>23</v>
      </c>
      <c r="Z2694" s="3">
        <v>0</v>
      </c>
      <c r="AA2694" s="3">
        <v>3</v>
      </c>
      <c r="AB2694" s="3">
        <v>2</v>
      </c>
      <c r="AC2694" s="3">
        <v>0</v>
      </c>
      <c r="AD2694" s="3">
        <v>3</v>
      </c>
      <c r="AE2694" t="e">
        <f>LOOKUP(F:F,Sheet2!A:A,Sheet2!B:B)</f>
        <v>#N/A</v>
      </c>
    </row>
    <row r="2695" spans="1:31" ht="17.100000000000001" customHeight="1" x14ac:dyDescent="0.25">
      <c r="A2695" s="3" t="s">
        <v>30</v>
      </c>
      <c r="B2695" s="3" t="s">
        <v>31</v>
      </c>
      <c r="C2695" s="3" t="s">
        <v>5404</v>
      </c>
      <c r="D2695" s="3" t="s">
        <v>5405</v>
      </c>
      <c r="E2695" s="3" t="s">
        <v>55</v>
      </c>
      <c r="F2695" s="9">
        <v>43805.40625</v>
      </c>
      <c r="G2695" s="3">
        <v>1714</v>
      </c>
      <c r="H2695" s="3">
        <v>1356</v>
      </c>
      <c r="I2695" s="3">
        <v>82</v>
      </c>
      <c r="J2695" s="3">
        <v>276</v>
      </c>
      <c r="K2695" s="3"/>
      <c r="L2695" s="3"/>
      <c r="M2695" s="3"/>
      <c r="N2695" s="3"/>
      <c r="O2695" s="3"/>
      <c r="P2695" s="3"/>
      <c r="Q2695" s="3"/>
      <c r="R2695" s="3"/>
      <c r="S2695" s="3"/>
      <c r="T2695" s="3"/>
      <c r="U2695" s="3"/>
      <c r="V2695" s="3"/>
      <c r="W2695" s="3"/>
      <c r="X2695" s="3"/>
      <c r="Y2695" s="3">
        <v>149</v>
      </c>
      <c r="Z2695" s="3">
        <v>0</v>
      </c>
      <c r="AA2695" s="3">
        <v>1</v>
      </c>
      <c r="AB2695" s="3">
        <v>3</v>
      </c>
      <c r="AC2695" s="3">
        <v>0</v>
      </c>
      <c r="AD2695" s="3">
        <v>1</v>
      </c>
      <c r="AE2695" t="e">
        <f>LOOKUP(F:F,Sheet2!A:A,Sheet2!B:B)</f>
        <v>#N/A</v>
      </c>
    </row>
    <row r="2696" spans="1:31" ht="17.100000000000001" customHeight="1" x14ac:dyDescent="0.25">
      <c r="A2696" s="3" t="s">
        <v>30</v>
      </c>
      <c r="B2696" s="3" t="s">
        <v>31</v>
      </c>
      <c r="C2696" s="3" t="s">
        <v>5406</v>
      </c>
      <c r="D2696" s="3" t="s">
        <v>5407</v>
      </c>
      <c r="E2696" s="3" t="s">
        <v>209</v>
      </c>
      <c r="F2696" s="9">
        <v>43804.646296296298</v>
      </c>
      <c r="G2696" s="3">
        <v>387</v>
      </c>
      <c r="H2696" s="3">
        <v>296</v>
      </c>
      <c r="I2696" s="3">
        <v>47</v>
      </c>
      <c r="J2696" s="3">
        <v>44</v>
      </c>
      <c r="K2696" s="3"/>
      <c r="L2696" s="3"/>
      <c r="M2696" s="3"/>
      <c r="N2696" s="3"/>
      <c r="O2696" s="3"/>
      <c r="P2696" s="3"/>
      <c r="Q2696" s="3"/>
      <c r="R2696" s="3"/>
      <c r="S2696" s="3"/>
      <c r="T2696" s="3"/>
      <c r="U2696" s="3"/>
      <c r="V2696" s="3"/>
      <c r="W2696" s="3"/>
      <c r="X2696" s="3"/>
      <c r="Y2696" s="3">
        <v>31</v>
      </c>
      <c r="Z2696" s="3">
        <v>0</v>
      </c>
      <c r="AA2696" s="3">
        <v>5</v>
      </c>
      <c r="AB2696" s="3">
        <v>5</v>
      </c>
      <c r="AC2696" s="3">
        <v>0</v>
      </c>
      <c r="AD2696" s="3">
        <v>1</v>
      </c>
      <c r="AE2696" t="e">
        <f>LOOKUP(F:F,Sheet2!A:A,Sheet2!B:B)</f>
        <v>#N/A</v>
      </c>
    </row>
    <row r="2697" spans="1:31" ht="17.100000000000001" customHeight="1" x14ac:dyDescent="0.25">
      <c r="A2697" s="3" t="s">
        <v>30</v>
      </c>
      <c r="B2697" s="3" t="s">
        <v>31</v>
      </c>
      <c r="C2697" s="3" t="s">
        <v>5408</v>
      </c>
      <c r="D2697" s="3" t="s">
        <v>5409</v>
      </c>
      <c r="E2697" s="3" t="s">
        <v>55</v>
      </c>
      <c r="F2697" s="9">
        <v>43804.468993055554</v>
      </c>
      <c r="G2697" s="3">
        <v>306</v>
      </c>
      <c r="H2697" s="3">
        <v>231</v>
      </c>
      <c r="I2697" s="3">
        <v>15</v>
      </c>
      <c r="J2697" s="3">
        <v>60</v>
      </c>
      <c r="K2697" s="3"/>
      <c r="L2697" s="3"/>
      <c r="M2697" s="3"/>
      <c r="N2697" s="3"/>
      <c r="O2697" s="3"/>
      <c r="P2697" s="3"/>
      <c r="Q2697" s="3"/>
      <c r="R2697" s="3"/>
      <c r="S2697" s="3"/>
      <c r="T2697" s="3"/>
      <c r="U2697" s="3"/>
      <c r="V2697" s="3"/>
      <c r="W2697" s="3"/>
      <c r="X2697" s="3"/>
      <c r="Y2697" s="3">
        <v>19</v>
      </c>
      <c r="Z2697" s="3">
        <v>0</v>
      </c>
      <c r="AA2697" s="3">
        <v>1</v>
      </c>
      <c r="AB2697" s="3">
        <v>2</v>
      </c>
      <c r="AC2697" s="3">
        <v>1</v>
      </c>
      <c r="AD2697" s="3">
        <v>1</v>
      </c>
      <c r="AE2697" t="e">
        <f>LOOKUP(F:F,Sheet2!A:A,Sheet2!B:B)</f>
        <v>#N/A</v>
      </c>
    </row>
    <row r="2698" spans="1:31" ht="17.100000000000001" customHeight="1" x14ac:dyDescent="0.25">
      <c r="A2698" s="3" t="s">
        <v>30</v>
      </c>
      <c r="B2698" s="3" t="s">
        <v>31</v>
      </c>
      <c r="C2698" s="3" t="s">
        <v>5410</v>
      </c>
      <c r="D2698" s="3" t="s">
        <v>5411</v>
      </c>
      <c r="E2698" s="3" t="s">
        <v>34</v>
      </c>
      <c r="F2698" s="9">
        <v>43803.777442129627</v>
      </c>
      <c r="G2698" s="3">
        <v>1361</v>
      </c>
      <c r="H2698" s="3">
        <v>1114</v>
      </c>
      <c r="I2698" s="3">
        <v>123</v>
      </c>
      <c r="J2698" s="3">
        <v>124</v>
      </c>
      <c r="K2698" s="3"/>
      <c r="L2698" s="3"/>
      <c r="M2698" s="3"/>
      <c r="N2698" s="3"/>
      <c r="O2698" s="3"/>
      <c r="P2698" s="3"/>
      <c r="Q2698" s="3"/>
      <c r="R2698" s="3"/>
      <c r="S2698" s="3"/>
      <c r="T2698" s="3"/>
      <c r="U2698" s="3"/>
      <c r="V2698" s="3"/>
      <c r="W2698" s="3"/>
      <c r="X2698" s="3"/>
      <c r="Y2698" s="3">
        <v>114</v>
      </c>
      <c r="Z2698" s="3">
        <v>0</v>
      </c>
      <c r="AA2698" s="3">
        <v>20</v>
      </c>
      <c r="AB2698" s="3">
        <v>8</v>
      </c>
      <c r="AC2698" s="3">
        <v>0</v>
      </c>
      <c r="AD2698" s="3">
        <v>6</v>
      </c>
      <c r="AE2698" t="e">
        <f>LOOKUP(F:F,Sheet2!A:A,Sheet2!B:B)</f>
        <v>#N/A</v>
      </c>
    </row>
    <row r="2699" spans="1:31" ht="17.100000000000001" customHeight="1" x14ac:dyDescent="0.25">
      <c r="A2699" s="3" t="s">
        <v>30</v>
      </c>
      <c r="B2699" s="3" t="s">
        <v>31</v>
      </c>
      <c r="C2699" s="3" t="s">
        <v>5412</v>
      </c>
      <c r="D2699" s="3" t="s">
        <v>5413</v>
      </c>
      <c r="E2699" s="3" t="s">
        <v>55</v>
      </c>
      <c r="F2699" s="9">
        <v>43803.5546875</v>
      </c>
      <c r="G2699" s="3">
        <v>1521</v>
      </c>
      <c r="H2699" s="3">
        <v>1049</v>
      </c>
      <c r="I2699" s="3">
        <v>270</v>
      </c>
      <c r="J2699" s="3">
        <v>202</v>
      </c>
      <c r="K2699" s="3"/>
      <c r="L2699" s="3"/>
      <c r="M2699" s="3"/>
      <c r="N2699" s="3"/>
      <c r="O2699" s="3"/>
      <c r="P2699" s="3"/>
      <c r="Q2699" s="3"/>
      <c r="R2699" s="3"/>
      <c r="S2699" s="3"/>
      <c r="T2699" s="3"/>
      <c r="U2699" s="3"/>
      <c r="V2699" s="3"/>
      <c r="W2699" s="3"/>
      <c r="X2699" s="3"/>
      <c r="Y2699" s="3">
        <v>152</v>
      </c>
      <c r="Z2699" s="3">
        <v>0</v>
      </c>
      <c r="AA2699" s="3">
        <v>18</v>
      </c>
      <c r="AB2699" s="3">
        <v>6</v>
      </c>
      <c r="AC2699" s="3">
        <v>2</v>
      </c>
      <c r="AD2699" s="3">
        <v>11</v>
      </c>
      <c r="AE2699" t="e">
        <f>LOOKUP(F:F,Sheet2!A:A,Sheet2!B:B)</f>
        <v>#N/A</v>
      </c>
    </row>
    <row r="2700" spans="1:31" ht="17.100000000000001" customHeight="1" x14ac:dyDescent="0.25">
      <c r="A2700" s="3" t="s">
        <v>30</v>
      </c>
      <c r="B2700" s="3" t="s">
        <v>31</v>
      </c>
      <c r="C2700" s="3" t="s">
        <v>5414</v>
      </c>
      <c r="D2700" s="3" t="s">
        <v>5415</v>
      </c>
      <c r="E2700" s="3" t="s">
        <v>5371</v>
      </c>
      <c r="F2700" s="9">
        <v>43802.575185185182</v>
      </c>
      <c r="G2700" s="3">
        <v>2702</v>
      </c>
      <c r="H2700" s="3">
        <v>2363</v>
      </c>
      <c r="I2700" s="3">
        <v>193</v>
      </c>
      <c r="J2700" s="3">
        <v>146</v>
      </c>
      <c r="K2700" s="3"/>
      <c r="L2700" s="3"/>
      <c r="M2700" s="3"/>
      <c r="N2700" s="3"/>
      <c r="O2700" s="3"/>
      <c r="P2700" s="3"/>
      <c r="Q2700" s="3"/>
      <c r="R2700" s="3"/>
      <c r="S2700" s="3"/>
      <c r="T2700" s="3"/>
      <c r="U2700" s="3"/>
      <c r="V2700" s="3"/>
      <c r="W2700" s="3"/>
      <c r="X2700" s="3"/>
      <c r="Y2700" s="3">
        <v>276</v>
      </c>
      <c r="Z2700" s="3">
        <v>0</v>
      </c>
      <c r="AA2700" s="3">
        <v>81</v>
      </c>
      <c r="AB2700" s="3">
        <v>9</v>
      </c>
      <c r="AC2700" s="3">
        <v>9</v>
      </c>
      <c r="AD2700" s="3">
        <v>18</v>
      </c>
      <c r="AE2700" t="e">
        <f>LOOKUP(F:F,Sheet2!A:A,Sheet2!B:B)</f>
        <v>#N/A</v>
      </c>
    </row>
    <row r="2701" spans="1:31" ht="17.100000000000001" customHeight="1" x14ac:dyDescent="0.25">
      <c r="A2701" s="3" t="s">
        <v>30</v>
      </c>
      <c r="B2701" s="3" t="s">
        <v>31</v>
      </c>
      <c r="C2701" s="3" t="s">
        <v>5416</v>
      </c>
      <c r="D2701" s="3" t="s">
        <v>5417</v>
      </c>
      <c r="E2701" s="3" t="s">
        <v>55</v>
      </c>
      <c r="F2701" s="9">
        <v>43801.517199074071</v>
      </c>
      <c r="G2701" s="3">
        <v>2499</v>
      </c>
      <c r="H2701" s="3">
        <v>1764</v>
      </c>
      <c r="I2701" s="3">
        <v>282</v>
      </c>
      <c r="J2701" s="3">
        <v>453</v>
      </c>
      <c r="K2701" s="3"/>
      <c r="L2701" s="3"/>
      <c r="M2701" s="3"/>
      <c r="N2701" s="3"/>
      <c r="O2701" s="3"/>
      <c r="P2701" s="3"/>
      <c r="Q2701" s="3"/>
      <c r="R2701" s="3"/>
      <c r="S2701" s="3"/>
      <c r="T2701" s="3"/>
      <c r="U2701" s="3"/>
      <c r="V2701" s="3"/>
      <c r="W2701" s="3"/>
      <c r="X2701" s="3"/>
      <c r="Y2701" s="3">
        <v>265</v>
      </c>
      <c r="Z2701" s="3">
        <v>0</v>
      </c>
      <c r="AA2701" s="3">
        <v>15</v>
      </c>
      <c r="AB2701" s="3">
        <v>7</v>
      </c>
      <c r="AC2701" s="3">
        <v>5</v>
      </c>
      <c r="AD2701" s="3">
        <v>26</v>
      </c>
      <c r="AE2701" t="e">
        <f>LOOKUP(F:F,Sheet2!A:A,Sheet2!B:B)</f>
        <v>#N/A</v>
      </c>
    </row>
    <row r="2702" spans="1:31" ht="17.100000000000001" customHeight="1" x14ac:dyDescent="0.25">
      <c r="A2702" s="3" t="s">
        <v>30</v>
      </c>
      <c r="B2702" s="3" t="s">
        <v>31</v>
      </c>
      <c r="C2702" s="3" t="s">
        <v>5418</v>
      </c>
      <c r="D2702" s="3" t="s">
        <v>5419</v>
      </c>
      <c r="E2702" s="3" t="s">
        <v>34</v>
      </c>
      <c r="F2702" s="9">
        <v>43801.378472222219</v>
      </c>
      <c r="G2702" s="3">
        <v>1395</v>
      </c>
      <c r="H2702" s="3">
        <v>1242</v>
      </c>
      <c r="I2702" s="3">
        <v>68</v>
      </c>
      <c r="J2702" s="3">
        <v>85</v>
      </c>
      <c r="K2702" s="3"/>
      <c r="L2702" s="3"/>
      <c r="M2702" s="3"/>
      <c r="N2702" s="3"/>
      <c r="O2702" s="3"/>
      <c r="P2702" s="3"/>
      <c r="Q2702" s="3"/>
      <c r="R2702" s="3"/>
      <c r="S2702" s="3"/>
      <c r="T2702" s="3"/>
      <c r="U2702" s="3"/>
      <c r="V2702" s="3"/>
      <c r="W2702" s="3"/>
      <c r="X2702" s="3"/>
      <c r="Y2702" s="3">
        <v>117</v>
      </c>
      <c r="Z2702" s="3">
        <v>0</v>
      </c>
      <c r="AA2702" s="3">
        <v>5</v>
      </c>
      <c r="AB2702" s="3">
        <v>5</v>
      </c>
      <c r="AC2702" s="3">
        <v>2</v>
      </c>
      <c r="AD2702" s="3">
        <v>2</v>
      </c>
      <c r="AE2702" t="e">
        <f>LOOKUP(F:F,Sheet2!A:A,Sheet2!B:B)</f>
        <v>#N/A</v>
      </c>
    </row>
    <row r="2703" spans="1:31" ht="17.100000000000001" customHeight="1" x14ac:dyDescent="0.25">
      <c r="A2703" s="3" t="s">
        <v>30</v>
      </c>
      <c r="B2703" s="3" t="s">
        <v>31</v>
      </c>
      <c r="C2703" s="3" t="s">
        <v>5420</v>
      </c>
      <c r="D2703" s="3" t="s">
        <v>5421</v>
      </c>
      <c r="E2703" s="3" t="s">
        <v>55</v>
      </c>
      <c r="F2703" s="9">
        <v>43800.810335648152</v>
      </c>
      <c r="G2703" s="3">
        <v>1951</v>
      </c>
      <c r="H2703" s="3">
        <v>1540</v>
      </c>
      <c r="I2703" s="3">
        <v>163</v>
      </c>
      <c r="J2703" s="3">
        <v>248</v>
      </c>
      <c r="K2703" s="3"/>
      <c r="L2703" s="3"/>
      <c r="M2703" s="3"/>
      <c r="N2703" s="3"/>
      <c r="O2703" s="3"/>
      <c r="P2703" s="3"/>
      <c r="Q2703" s="3"/>
      <c r="R2703" s="3"/>
      <c r="S2703" s="3"/>
      <c r="T2703" s="3"/>
      <c r="U2703" s="3"/>
      <c r="V2703" s="3"/>
      <c r="W2703" s="3"/>
      <c r="X2703" s="3"/>
      <c r="Y2703" s="3">
        <v>195</v>
      </c>
      <c r="Z2703" s="3">
        <v>0</v>
      </c>
      <c r="AA2703" s="3">
        <v>4</v>
      </c>
      <c r="AB2703" s="3">
        <v>7</v>
      </c>
      <c r="AC2703" s="3">
        <v>3</v>
      </c>
      <c r="AD2703" s="3">
        <v>8</v>
      </c>
      <c r="AE2703" t="e">
        <f>LOOKUP(F:F,Sheet2!A:A,Sheet2!B:B)</f>
        <v>#N/A</v>
      </c>
    </row>
    <row r="2704" spans="1:31" ht="17.100000000000001" customHeight="1" x14ac:dyDescent="0.25">
      <c r="A2704" s="3" t="s">
        <v>30</v>
      </c>
      <c r="B2704" s="3" t="s">
        <v>31</v>
      </c>
      <c r="C2704" s="3" t="s">
        <v>5422</v>
      </c>
      <c r="D2704" s="3" t="s">
        <v>5423</v>
      </c>
      <c r="E2704" s="3" t="s">
        <v>5371</v>
      </c>
      <c r="F2704" s="9">
        <v>43800.648819444446</v>
      </c>
      <c r="G2704" s="3">
        <v>3418</v>
      </c>
      <c r="H2704" s="3">
        <v>2866</v>
      </c>
      <c r="I2704" s="3">
        <v>223</v>
      </c>
      <c r="J2704" s="3">
        <v>329</v>
      </c>
      <c r="K2704" s="3"/>
      <c r="L2704" s="3"/>
      <c r="M2704" s="3"/>
      <c r="N2704" s="3"/>
      <c r="O2704" s="3"/>
      <c r="P2704" s="3"/>
      <c r="Q2704" s="3"/>
      <c r="R2704" s="3"/>
      <c r="S2704" s="3"/>
      <c r="T2704" s="3"/>
      <c r="U2704" s="3"/>
      <c r="V2704" s="3"/>
      <c r="W2704" s="3"/>
      <c r="X2704" s="3"/>
      <c r="Y2704" s="3">
        <v>327</v>
      </c>
      <c r="Z2704" s="3">
        <v>0</v>
      </c>
      <c r="AA2704" s="3">
        <v>16</v>
      </c>
      <c r="AB2704" s="3">
        <v>8</v>
      </c>
      <c r="AC2704" s="3">
        <v>2</v>
      </c>
      <c r="AD2704" s="3">
        <v>26</v>
      </c>
      <c r="AE2704" t="e">
        <f>LOOKUP(F:F,Sheet2!A:A,Sheet2!B:B)</f>
        <v>#N/A</v>
      </c>
    </row>
    <row r="2705" spans="1:31" ht="17.100000000000001" customHeight="1" x14ac:dyDescent="0.25">
      <c r="A2705" s="3" t="s">
        <v>30</v>
      </c>
      <c r="B2705" s="3" t="s">
        <v>31</v>
      </c>
      <c r="C2705" s="3" t="s">
        <v>5424</v>
      </c>
      <c r="D2705" s="3" t="s">
        <v>5425</v>
      </c>
      <c r="E2705" s="3" t="s">
        <v>55</v>
      </c>
      <c r="F2705" s="9">
        <v>43800.542361111111</v>
      </c>
      <c r="G2705" s="3">
        <v>1380</v>
      </c>
      <c r="H2705" s="3">
        <v>1049</v>
      </c>
      <c r="I2705" s="3">
        <v>94</v>
      </c>
      <c r="J2705" s="3">
        <v>237</v>
      </c>
      <c r="K2705" s="3"/>
      <c r="L2705" s="3"/>
      <c r="M2705" s="3"/>
      <c r="N2705" s="3"/>
      <c r="O2705" s="3"/>
      <c r="P2705" s="3"/>
      <c r="Q2705" s="3"/>
      <c r="R2705" s="3"/>
      <c r="S2705" s="3"/>
      <c r="T2705" s="3"/>
      <c r="U2705" s="3"/>
      <c r="V2705" s="3"/>
      <c r="W2705" s="3"/>
      <c r="X2705" s="3"/>
      <c r="Y2705" s="3">
        <v>122</v>
      </c>
      <c r="Z2705" s="3">
        <v>0</v>
      </c>
      <c r="AA2705" s="3">
        <v>16</v>
      </c>
      <c r="AB2705" s="3">
        <v>4</v>
      </c>
      <c r="AC2705" s="3">
        <v>2</v>
      </c>
      <c r="AD2705" s="3">
        <v>6</v>
      </c>
      <c r="AE2705" t="e">
        <f>LOOKUP(F:F,Sheet2!A:A,Sheet2!B:B)</f>
        <v>#N/A</v>
      </c>
    </row>
    <row r="2706" spans="1:31" ht="17.100000000000001" customHeight="1" x14ac:dyDescent="0.25">
      <c r="A2706" s="3" t="s">
        <v>30</v>
      </c>
      <c r="B2706" s="3" t="s">
        <v>31</v>
      </c>
      <c r="C2706" s="3" t="s">
        <v>5426</v>
      </c>
      <c r="D2706" s="3" t="s">
        <v>5427</v>
      </c>
      <c r="E2706" s="3" t="s">
        <v>34</v>
      </c>
      <c r="F2706" s="9">
        <v>43800.042395833334</v>
      </c>
      <c r="G2706" s="3">
        <v>2020</v>
      </c>
      <c r="H2706" s="3">
        <v>1609</v>
      </c>
      <c r="I2706" s="3">
        <v>164</v>
      </c>
      <c r="J2706" s="3">
        <v>247</v>
      </c>
      <c r="K2706" s="3"/>
      <c r="L2706" s="3"/>
      <c r="M2706" s="3"/>
      <c r="N2706" s="3"/>
      <c r="O2706" s="3"/>
      <c r="P2706" s="3"/>
      <c r="Q2706" s="3"/>
      <c r="R2706" s="3"/>
      <c r="S2706" s="3"/>
      <c r="T2706" s="3"/>
      <c r="U2706" s="3"/>
      <c r="V2706" s="3"/>
      <c r="W2706" s="3"/>
      <c r="X2706" s="3"/>
      <c r="Y2706" s="3">
        <v>169</v>
      </c>
      <c r="Z2706" s="3">
        <v>0</v>
      </c>
      <c r="AA2706" s="3">
        <v>29</v>
      </c>
      <c r="AB2706" s="3">
        <v>5</v>
      </c>
      <c r="AC2706" s="3">
        <v>3</v>
      </c>
      <c r="AD2706" s="3">
        <v>10</v>
      </c>
      <c r="AE2706" t="e">
        <f>LOOKUP(F:F,Sheet2!A:A,Sheet2!B:B)</f>
        <v>#N/A</v>
      </c>
    </row>
    <row r="2707" spans="1:31" ht="17.100000000000001" customHeight="1" x14ac:dyDescent="0.25">
      <c r="A2707" s="3" t="s">
        <v>30</v>
      </c>
      <c r="B2707" s="3" t="s">
        <v>31</v>
      </c>
      <c r="C2707" s="3" t="s">
        <v>5428</v>
      </c>
      <c r="D2707" s="3" t="s">
        <v>5429</v>
      </c>
      <c r="E2707" s="3" t="s">
        <v>34</v>
      </c>
      <c r="F2707" s="9">
        <v>43800.041608796295</v>
      </c>
      <c r="G2707" s="3">
        <v>1070</v>
      </c>
      <c r="H2707" s="3">
        <v>961</v>
      </c>
      <c r="I2707" s="3">
        <v>70</v>
      </c>
      <c r="J2707" s="3">
        <v>39</v>
      </c>
      <c r="K2707" s="3"/>
      <c r="L2707" s="3"/>
      <c r="M2707" s="3"/>
      <c r="N2707" s="3"/>
      <c r="O2707" s="3"/>
      <c r="P2707" s="3"/>
      <c r="Q2707" s="3"/>
      <c r="R2707" s="3"/>
      <c r="S2707" s="3"/>
      <c r="T2707" s="3"/>
      <c r="U2707" s="3"/>
      <c r="V2707" s="3"/>
      <c r="W2707" s="3"/>
      <c r="X2707" s="3"/>
      <c r="Y2707" s="3">
        <v>136</v>
      </c>
      <c r="Z2707" s="3">
        <v>0</v>
      </c>
      <c r="AA2707" s="3">
        <v>27</v>
      </c>
      <c r="AB2707" s="3">
        <v>4</v>
      </c>
      <c r="AC2707" s="3">
        <v>2</v>
      </c>
      <c r="AD2707" s="3">
        <v>5</v>
      </c>
      <c r="AE2707" t="e">
        <f>LOOKUP(F:F,Sheet2!A:A,Sheet2!B:B)</f>
        <v>#N/A</v>
      </c>
    </row>
    <row r="2708" spans="1:31" ht="17.100000000000001" customHeight="1" x14ac:dyDescent="0.25">
      <c r="A2708" s="3" t="s">
        <v>30</v>
      </c>
      <c r="B2708" s="3" t="s">
        <v>31</v>
      </c>
      <c r="C2708" s="3" t="s">
        <v>5430</v>
      </c>
      <c r="D2708" s="3" t="s">
        <v>5431</v>
      </c>
      <c r="E2708" s="3" t="s">
        <v>34</v>
      </c>
      <c r="F2708" s="9">
        <v>43799.81627314815</v>
      </c>
      <c r="G2708" s="3">
        <v>1501</v>
      </c>
      <c r="H2708" s="3">
        <v>1182</v>
      </c>
      <c r="I2708" s="3">
        <v>97</v>
      </c>
      <c r="J2708" s="3">
        <v>222</v>
      </c>
      <c r="K2708" s="3"/>
      <c r="L2708" s="3"/>
      <c r="M2708" s="3"/>
      <c r="N2708" s="3"/>
      <c r="O2708" s="3"/>
      <c r="P2708" s="3"/>
      <c r="Q2708" s="3"/>
      <c r="R2708" s="3"/>
      <c r="S2708" s="3"/>
      <c r="T2708" s="3"/>
      <c r="U2708" s="3"/>
      <c r="V2708" s="3"/>
      <c r="W2708" s="3"/>
      <c r="X2708" s="3"/>
      <c r="Y2708" s="3">
        <v>130</v>
      </c>
      <c r="Z2708" s="3">
        <v>0</v>
      </c>
      <c r="AA2708" s="3">
        <v>14</v>
      </c>
      <c r="AB2708" s="3">
        <v>6</v>
      </c>
      <c r="AC2708" s="3">
        <v>2</v>
      </c>
      <c r="AD2708" s="3">
        <v>5</v>
      </c>
      <c r="AE2708" t="e">
        <f>LOOKUP(F:F,Sheet2!A:A,Sheet2!B:B)</f>
        <v>#N/A</v>
      </c>
    </row>
    <row r="2709" spans="1:31" ht="17.100000000000001" customHeight="1" x14ac:dyDescent="0.25">
      <c r="A2709" s="3" t="s">
        <v>30</v>
      </c>
      <c r="B2709" s="3" t="s">
        <v>31</v>
      </c>
      <c r="C2709" s="3" t="s">
        <v>5432</v>
      </c>
      <c r="D2709" s="3" t="s">
        <v>5433</v>
      </c>
      <c r="E2709" s="3" t="s">
        <v>55</v>
      </c>
      <c r="F2709" s="9">
        <v>43799.648611111108</v>
      </c>
      <c r="G2709" s="3">
        <v>4730</v>
      </c>
      <c r="H2709" s="3">
        <v>3654</v>
      </c>
      <c r="I2709" s="3">
        <v>249</v>
      </c>
      <c r="J2709" s="3">
        <v>827</v>
      </c>
      <c r="K2709" s="3"/>
      <c r="L2709" s="3"/>
      <c r="M2709" s="3"/>
      <c r="N2709" s="3"/>
      <c r="O2709" s="3"/>
      <c r="P2709" s="3"/>
      <c r="Q2709" s="3"/>
      <c r="R2709" s="3"/>
      <c r="S2709" s="3"/>
      <c r="T2709" s="3"/>
      <c r="U2709" s="3"/>
      <c r="V2709" s="3"/>
      <c r="W2709" s="3"/>
      <c r="X2709" s="3"/>
      <c r="Y2709" s="3">
        <v>659</v>
      </c>
      <c r="Z2709" s="3">
        <v>0</v>
      </c>
      <c r="AA2709" s="3">
        <v>50</v>
      </c>
      <c r="AB2709" s="3">
        <v>5</v>
      </c>
      <c r="AC2709" s="3">
        <v>6</v>
      </c>
      <c r="AD2709" s="3">
        <v>15</v>
      </c>
      <c r="AE2709" t="e">
        <f>LOOKUP(F:F,Sheet2!A:A,Sheet2!B:B)</f>
        <v>#N/A</v>
      </c>
    </row>
    <row r="2710" spans="1:31" ht="17.100000000000001" customHeight="1" x14ac:dyDescent="0.25">
      <c r="A2710" s="3" t="s">
        <v>30</v>
      </c>
      <c r="B2710" s="3" t="s">
        <v>31</v>
      </c>
      <c r="C2710" s="3" t="s">
        <v>5434</v>
      </c>
      <c r="D2710" s="3" t="s">
        <v>5435</v>
      </c>
      <c r="E2710" s="3" t="s">
        <v>34</v>
      </c>
      <c r="F2710" s="9">
        <v>43799.468032407407</v>
      </c>
      <c r="G2710" s="3">
        <v>6340</v>
      </c>
      <c r="H2710" s="3">
        <v>5604</v>
      </c>
      <c r="I2710" s="3">
        <v>366</v>
      </c>
      <c r="J2710" s="3">
        <v>370</v>
      </c>
      <c r="K2710" s="3"/>
      <c r="L2710" s="3"/>
      <c r="M2710" s="3"/>
      <c r="N2710" s="3"/>
      <c r="O2710" s="3"/>
      <c r="P2710" s="3"/>
      <c r="Q2710" s="3"/>
      <c r="R2710" s="3"/>
      <c r="S2710" s="3"/>
      <c r="T2710" s="3"/>
      <c r="U2710" s="3"/>
      <c r="V2710" s="3"/>
      <c r="W2710" s="3"/>
      <c r="X2710" s="3"/>
      <c r="Y2710" s="3">
        <v>705</v>
      </c>
      <c r="Z2710" s="3">
        <v>0</v>
      </c>
      <c r="AA2710" s="3">
        <v>103</v>
      </c>
      <c r="AB2710" s="3">
        <v>9</v>
      </c>
      <c r="AC2710" s="3">
        <v>24</v>
      </c>
      <c r="AD2710" s="3">
        <v>17</v>
      </c>
      <c r="AE2710" t="e">
        <f>LOOKUP(F:F,Sheet2!A:A,Sheet2!B:B)</f>
        <v>#N/A</v>
      </c>
    </row>
    <row r="2711" spans="1:31" ht="17.100000000000001" customHeight="1" x14ac:dyDescent="0.25">
      <c r="A2711" s="3" t="s">
        <v>30</v>
      </c>
      <c r="B2711" s="3" t="s">
        <v>31</v>
      </c>
      <c r="C2711" s="3" t="s">
        <v>5436</v>
      </c>
      <c r="D2711" s="3" t="s">
        <v>5437</v>
      </c>
      <c r="E2711" s="3" t="s">
        <v>5371</v>
      </c>
      <c r="F2711" s="9">
        <v>43798.763425925928</v>
      </c>
      <c r="G2711" s="3">
        <v>749</v>
      </c>
      <c r="H2711" s="3">
        <v>638</v>
      </c>
      <c r="I2711" s="3">
        <v>47</v>
      </c>
      <c r="J2711" s="3">
        <v>64</v>
      </c>
      <c r="K2711" s="3"/>
      <c r="L2711" s="3"/>
      <c r="M2711" s="3"/>
      <c r="N2711" s="3"/>
      <c r="O2711" s="3"/>
      <c r="P2711" s="3"/>
      <c r="Q2711" s="3"/>
      <c r="R2711" s="3"/>
      <c r="S2711" s="3"/>
      <c r="T2711" s="3"/>
      <c r="U2711" s="3"/>
      <c r="V2711" s="3"/>
      <c r="W2711" s="3"/>
      <c r="X2711" s="3"/>
      <c r="Y2711" s="3">
        <v>49</v>
      </c>
      <c r="Z2711" s="3">
        <v>0</v>
      </c>
      <c r="AA2711" s="3">
        <v>8</v>
      </c>
      <c r="AB2711" s="3">
        <v>4</v>
      </c>
      <c r="AC2711" s="3">
        <v>1</v>
      </c>
      <c r="AD2711" s="3">
        <v>1</v>
      </c>
      <c r="AE2711" t="e">
        <f>LOOKUP(F:F,Sheet2!A:A,Sheet2!B:B)</f>
        <v>#N/A</v>
      </c>
    </row>
    <row r="2712" spans="1:31" ht="17.100000000000001" customHeight="1" x14ac:dyDescent="0.25">
      <c r="A2712" s="3" t="s">
        <v>30</v>
      </c>
      <c r="B2712" s="3" t="s">
        <v>31</v>
      </c>
      <c r="C2712" s="3" t="s">
        <v>5438</v>
      </c>
      <c r="D2712" s="3" t="s">
        <v>5439</v>
      </c>
      <c r="E2712" s="3" t="s">
        <v>34</v>
      </c>
      <c r="F2712" s="9">
        <v>43798.74009259259</v>
      </c>
      <c r="G2712" s="3">
        <v>259</v>
      </c>
      <c r="H2712" s="3">
        <v>205</v>
      </c>
      <c r="I2712" s="3">
        <v>28</v>
      </c>
      <c r="J2712" s="3">
        <v>26</v>
      </c>
      <c r="K2712" s="3"/>
      <c r="L2712" s="3"/>
      <c r="M2712" s="3"/>
      <c r="N2712" s="3"/>
      <c r="O2712" s="3"/>
      <c r="P2712" s="3"/>
      <c r="Q2712" s="3"/>
      <c r="R2712" s="3"/>
      <c r="S2712" s="3"/>
      <c r="T2712" s="3"/>
      <c r="U2712" s="3"/>
      <c r="V2712" s="3"/>
      <c r="W2712" s="3"/>
      <c r="X2712" s="3"/>
      <c r="Y2712" s="3">
        <v>14</v>
      </c>
      <c r="Z2712" s="3">
        <v>0</v>
      </c>
      <c r="AA2712" s="3">
        <v>10</v>
      </c>
      <c r="AB2712" s="3">
        <v>3</v>
      </c>
      <c r="AC2712" s="3">
        <v>0</v>
      </c>
      <c r="AD2712" s="3">
        <v>1</v>
      </c>
      <c r="AE2712" t="e">
        <f>LOOKUP(F:F,Sheet2!A:A,Sheet2!B:B)</f>
        <v>#N/A</v>
      </c>
    </row>
    <row r="2713" spans="1:31" ht="17.100000000000001" customHeight="1" x14ac:dyDescent="0.25">
      <c r="A2713" s="3" t="s">
        <v>30</v>
      </c>
      <c r="B2713" s="3" t="s">
        <v>31</v>
      </c>
      <c r="C2713" s="3" t="s">
        <v>5440</v>
      </c>
      <c r="D2713" s="3" t="s">
        <v>5441</v>
      </c>
      <c r="E2713" s="3" t="s">
        <v>34</v>
      </c>
      <c r="F2713" s="9">
        <v>43798.645833333336</v>
      </c>
      <c r="G2713" s="3">
        <v>286</v>
      </c>
      <c r="H2713" s="3">
        <v>245</v>
      </c>
      <c r="I2713" s="3">
        <v>21</v>
      </c>
      <c r="J2713" s="3">
        <v>20</v>
      </c>
      <c r="K2713" s="3"/>
      <c r="L2713" s="3"/>
      <c r="M2713" s="3"/>
      <c r="N2713" s="3"/>
      <c r="O2713" s="3"/>
      <c r="P2713" s="3"/>
      <c r="Q2713" s="3"/>
      <c r="R2713" s="3"/>
      <c r="S2713" s="3"/>
      <c r="T2713" s="3"/>
      <c r="U2713" s="3"/>
      <c r="V2713" s="3"/>
      <c r="W2713" s="3"/>
      <c r="X2713" s="3"/>
      <c r="Y2713" s="3">
        <v>16</v>
      </c>
      <c r="Z2713" s="3">
        <v>0</v>
      </c>
      <c r="AA2713" s="3">
        <v>5</v>
      </c>
      <c r="AB2713" s="3">
        <v>2</v>
      </c>
      <c r="AC2713" s="3">
        <v>0</v>
      </c>
      <c r="AD2713" s="3">
        <v>1</v>
      </c>
      <c r="AE2713" t="e">
        <f>LOOKUP(F:F,Sheet2!A:A,Sheet2!B:B)</f>
        <v>#N/A</v>
      </c>
    </row>
    <row r="2714" spans="1:31" ht="17.100000000000001" customHeight="1" x14ac:dyDescent="0.25">
      <c r="A2714" s="3" t="s">
        <v>30</v>
      </c>
      <c r="B2714" s="3" t="s">
        <v>31</v>
      </c>
      <c r="C2714" s="3" t="s">
        <v>5442</v>
      </c>
      <c r="D2714" s="3" t="s">
        <v>5443</v>
      </c>
      <c r="E2714" s="3" t="s">
        <v>34</v>
      </c>
      <c r="F2714" s="9">
        <v>43798.511145833334</v>
      </c>
      <c r="G2714" s="3">
        <v>548</v>
      </c>
      <c r="H2714" s="3">
        <v>412</v>
      </c>
      <c r="I2714" s="3">
        <v>82</v>
      </c>
      <c r="J2714" s="3">
        <v>54</v>
      </c>
      <c r="K2714" s="3"/>
      <c r="L2714" s="3"/>
      <c r="M2714" s="3"/>
      <c r="N2714" s="3"/>
      <c r="O2714" s="3"/>
      <c r="P2714" s="3"/>
      <c r="Q2714" s="3"/>
      <c r="R2714" s="3"/>
      <c r="S2714" s="3"/>
      <c r="T2714" s="3"/>
      <c r="U2714" s="3"/>
      <c r="V2714" s="3"/>
      <c r="W2714" s="3"/>
      <c r="X2714" s="3"/>
      <c r="Y2714" s="3">
        <v>45</v>
      </c>
      <c r="Z2714" s="3">
        <v>0</v>
      </c>
      <c r="AA2714" s="3">
        <v>7</v>
      </c>
      <c r="AB2714" s="3">
        <v>2</v>
      </c>
      <c r="AC2714" s="3">
        <v>0</v>
      </c>
      <c r="AD2714" s="3">
        <v>4</v>
      </c>
      <c r="AE2714" t="e">
        <f>LOOKUP(F:F,Sheet2!A:A,Sheet2!B:B)</f>
        <v>#N/A</v>
      </c>
    </row>
    <row r="2715" spans="1:31" ht="17.100000000000001" customHeight="1" x14ac:dyDescent="0.25">
      <c r="A2715" s="3" t="s">
        <v>30</v>
      </c>
      <c r="B2715" s="3" t="s">
        <v>31</v>
      </c>
      <c r="C2715" s="3" t="s">
        <v>5444</v>
      </c>
      <c r="D2715" s="3" t="s">
        <v>5445</v>
      </c>
      <c r="E2715" s="3" t="s">
        <v>34</v>
      </c>
      <c r="F2715" s="9">
        <v>43797.812951388885</v>
      </c>
      <c r="G2715" s="3">
        <v>226</v>
      </c>
      <c r="H2715" s="3">
        <v>180</v>
      </c>
      <c r="I2715" s="3">
        <v>21</v>
      </c>
      <c r="J2715" s="3">
        <v>25</v>
      </c>
      <c r="K2715" s="3"/>
      <c r="L2715" s="3"/>
      <c r="M2715" s="3"/>
      <c r="N2715" s="3"/>
      <c r="O2715" s="3"/>
      <c r="P2715" s="3"/>
      <c r="Q2715" s="3"/>
      <c r="R2715" s="3"/>
      <c r="S2715" s="3"/>
      <c r="T2715" s="3"/>
      <c r="U2715" s="3"/>
      <c r="V2715" s="3"/>
      <c r="W2715" s="3"/>
      <c r="X2715" s="3"/>
      <c r="Y2715" s="3">
        <v>10</v>
      </c>
      <c r="Z2715" s="3">
        <v>0</v>
      </c>
      <c r="AA2715" s="3">
        <v>3</v>
      </c>
      <c r="AB2715" s="3">
        <v>1</v>
      </c>
      <c r="AC2715" s="3">
        <v>0</v>
      </c>
      <c r="AD2715" s="3">
        <v>2</v>
      </c>
      <c r="AE2715" t="e">
        <f>LOOKUP(F:F,Sheet2!A:A,Sheet2!B:B)</f>
        <v>#N/A</v>
      </c>
    </row>
    <row r="2716" spans="1:31" ht="17.100000000000001" customHeight="1" x14ac:dyDescent="0.25">
      <c r="A2716" s="3" t="s">
        <v>30</v>
      </c>
      <c r="B2716" s="3" t="s">
        <v>31</v>
      </c>
      <c r="C2716" s="3" t="s">
        <v>5446</v>
      </c>
      <c r="D2716" s="3" t="s">
        <v>5447</v>
      </c>
      <c r="E2716" s="3" t="s">
        <v>34</v>
      </c>
      <c r="F2716" s="9">
        <v>43797.708518518521</v>
      </c>
      <c r="G2716" s="3">
        <v>261</v>
      </c>
      <c r="H2716" s="3">
        <v>220</v>
      </c>
      <c r="I2716" s="3">
        <v>13</v>
      </c>
      <c r="J2716" s="3">
        <v>28</v>
      </c>
      <c r="K2716" s="3"/>
      <c r="L2716" s="3"/>
      <c r="M2716" s="3"/>
      <c r="N2716" s="3"/>
      <c r="O2716" s="3"/>
      <c r="P2716" s="3"/>
      <c r="Q2716" s="3"/>
      <c r="R2716" s="3"/>
      <c r="S2716" s="3"/>
      <c r="T2716" s="3"/>
      <c r="U2716" s="3"/>
      <c r="V2716" s="3"/>
      <c r="W2716" s="3"/>
      <c r="X2716" s="3"/>
      <c r="Y2716" s="3">
        <v>15</v>
      </c>
      <c r="Z2716" s="3">
        <v>0</v>
      </c>
      <c r="AA2716" s="3">
        <v>0</v>
      </c>
      <c r="AB2716" s="3">
        <v>4</v>
      </c>
      <c r="AC2716" s="3">
        <v>0</v>
      </c>
      <c r="AD2716" s="3">
        <v>3</v>
      </c>
      <c r="AE2716" t="e">
        <f>LOOKUP(F:F,Sheet2!A:A,Sheet2!B:B)</f>
        <v>#N/A</v>
      </c>
    </row>
    <row r="2717" spans="1:31" ht="17.100000000000001" customHeight="1" x14ac:dyDescent="0.25">
      <c r="A2717" s="3" t="s">
        <v>30</v>
      </c>
      <c r="B2717" s="3" t="s">
        <v>31</v>
      </c>
      <c r="C2717" s="3" t="s">
        <v>5448</v>
      </c>
      <c r="D2717" s="3" t="s">
        <v>5449</v>
      </c>
      <c r="E2717" s="3" t="s">
        <v>34</v>
      </c>
      <c r="F2717" s="9">
        <v>43797.561145833337</v>
      </c>
      <c r="G2717" s="3">
        <v>526</v>
      </c>
      <c r="H2717" s="3">
        <v>380</v>
      </c>
      <c r="I2717" s="3">
        <v>79</v>
      </c>
      <c r="J2717" s="3">
        <v>67</v>
      </c>
      <c r="K2717" s="3"/>
      <c r="L2717" s="3"/>
      <c r="M2717" s="3"/>
      <c r="N2717" s="3"/>
      <c r="O2717" s="3"/>
      <c r="P2717" s="3"/>
      <c r="Q2717" s="3"/>
      <c r="R2717" s="3"/>
      <c r="S2717" s="3"/>
      <c r="T2717" s="3"/>
      <c r="U2717" s="3"/>
      <c r="V2717" s="3"/>
      <c r="W2717" s="3"/>
      <c r="X2717" s="3"/>
      <c r="Y2717" s="3">
        <v>33</v>
      </c>
      <c r="Z2717" s="3">
        <v>0</v>
      </c>
      <c r="AA2717" s="3">
        <v>6</v>
      </c>
      <c r="AB2717" s="3">
        <v>3</v>
      </c>
      <c r="AC2717" s="3">
        <v>0</v>
      </c>
      <c r="AD2717" s="3">
        <v>5</v>
      </c>
      <c r="AE2717" t="e">
        <f>LOOKUP(F:F,Sheet2!A:A,Sheet2!B:B)</f>
        <v>#N/A</v>
      </c>
    </row>
    <row r="2718" spans="1:31" ht="17.100000000000001" customHeight="1" x14ac:dyDescent="0.25">
      <c r="A2718" s="3" t="s">
        <v>30</v>
      </c>
      <c r="B2718" s="3" t="s">
        <v>31</v>
      </c>
      <c r="C2718" s="3" t="s">
        <v>5450</v>
      </c>
      <c r="D2718" s="3" t="s">
        <v>5451</v>
      </c>
      <c r="E2718" s="3" t="s">
        <v>55</v>
      </c>
      <c r="F2718" s="9">
        <v>43796.83152777778</v>
      </c>
      <c r="G2718" s="3">
        <v>1833</v>
      </c>
      <c r="H2718" s="3">
        <v>1300</v>
      </c>
      <c r="I2718" s="3">
        <v>182</v>
      </c>
      <c r="J2718" s="3">
        <v>351</v>
      </c>
      <c r="K2718" s="3"/>
      <c r="L2718" s="3"/>
      <c r="M2718" s="3"/>
      <c r="N2718" s="3"/>
      <c r="O2718" s="3"/>
      <c r="P2718" s="3"/>
      <c r="Q2718" s="3"/>
      <c r="R2718" s="3"/>
      <c r="S2718" s="3"/>
      <c r="T2718" s="3"/>
      <c r="U2718" s="3"/>
      <c r="V2718" s="3"/>
      <c r="W2718" s="3"/>
      <c r="X2718" s="3"/>
      <c r="Y2718" s="3">
        <v>162</v>
      </c>
      <c r="Z2718" s="3">
        <v>0</v>
      </c>
      <c r="AA2718" s="3">
        <v>6</v>
      </c>
      <c r="AB2718" s="3">
        <v>13</v>
      </c>
      <c r="AC2718" s="3">
        <v>2</v>
      </c>
      <c r="AD2718" s="3">
        <v>4</v>
      </c>
      <c r="AE2718" t="e">
        <f>LOOKUP(F:F,Sheet2!A:A,Sheet2!B:B)</f>
        <v>#N/A</v>
      </c>
    </row>
    <row r="2719" spans="1:31" ht="17.100000000000001" customHeight="1" x14ac:dyDescent="0.25">
      <c r="A2719" s="3" t="s">
        <v>30</v>
      </c>
      <c r="B2719" s="3" t="s">
        <v>31</v>
      </c>
      <c r="C2719" s="3" t="s">
        <v>5452</v>
      </c>
      <c r="D2719" s="3" t="s">
        <v>5453</v>
      </c>
      <c r="E2719" s="3" t="s">
        <v>34</v>
      </c>
      <c r="F2719" s="9">
        <v>43796.73296296296</v>
      </c>
      <c r="G2719" s="3">
        <v>3844</v>
      </c>
      <c r="H2719" s="3">
        <v>3215</v>
      </c>
      <c r="I2719" s="3">
        <v>220</v>
      </c>
      <c r="J2719" s="3">
        <v>409</v>
      </c>
      <c r="K2719" s="3"/>
      <c r="L2719" s="3"/>
      <c r="M2719" s="3"/>
      <c r="N2719" s="3"/>
      <c r="O2719" s="3"/>
      <c r="P2719" s="3"/>
      <c r="Q2719" s="3"/>
      <c r="R2719" s="3"/>
      <c r="S2719" s="3"/>
      <c r="T2719" s="3"/>
      <c r="U2719" s="3"/>
      <c r="V2719" s="3"/>
      <c r="W2719" s="3"/>
      <c r="X2719" s="3"/>
      <c r="Y2719" s="3">
        <v>252</v>
      </c>
      <c r="Z2719" s="3">
        <v>0</v>
      </c>
      <c r="AA2719" s="3">
        <v>30</v>
      </c>
      <c r="AB2719" s="3">
        <v>10</v>
      </c>
      <c r="AC2719" s="3">
        <v>2</v>
      </c>
      <c r="AD2719" s="3">
        <v>13</v>
      </c>
      <c r="AE2719" t="e">
        <f>LOOKUP(F:F,Sheet2!A:A,Sheet2!B:B)</f>
        <v>#N/A</v>
      </c>
    </row>
    <row r="2720" spans="1:31" ht="17.100000000000001" customHeight="1" x14ac:dyDescent="0.25">
      <c r="A2720" s="3" t="s">
        <v>30</v>
      </c>
      <c r="B2720" s="3" t="s">
        <v>31</v>
      </c>
      <c r="C2720" s="3" t="s">
        <v>5454</v>
      </c>
      <c r="D2720" s="3" t="s">
        <v>5455</v>
      </c>
      <c r="E2720" s="3" t="s">
        <v>34</v>
      </c>
      <c r="F2720" s="9">
        <v>43796.559652777774</v>
      </c>
      <c r="G2720" s="3">
        <v>2246</v>
      </c>
      <c r="H2720" s="3">
        <v>1753</v>
      </c>
      <c r="I2720" s="3">
        <v>196</v>
      </c>
      <c r="J2720" s="3">
        <v>297</v>
      </c>
      <c r="K2720" s="3"/>
      <c r="L2720" s="3"/>
      <c r="M2720" s="3"/>
      <c r="N2720" s="3"/>
      <c r="O2720" s="3"/>
      <c r="P2720" s="3"/>
      <c r="Q2720" s="3"/>
      <c r="R2720" s="3"/>
      <c r="S2720" s="3"/>
      <c r="T2720" s="3"/>
      <c r="U2720" s="3"/>
      <c r="V2720" s="3"/>
      <c r="W2720" s="3"/>
      <c r="X2720" s="3"/>
      <c r="Y2720" s="3">
        <v>174</v>
      </c>
      <c r="Z2720" s="3">
        <v>0</v>
      </c>
      <c r="AA2720" s="3">
        <v>9</v>
      </c>
      <c r="AB2720" s="3">
        <v>6</v>
      </c>
      <c r="AC2720" s="3">
        <v>1</v>
      </c>
      <c r="AD2720" s="3">
        <v>26</v>
      </c>
      <c r="AE2720" t="e">
        <f>LOOKUP(F:F,Sheet2!A:A,Sheet2!B:B)</f>
        <v>#N/A</v>
      </c>
    </row>
    <row r="2721" spans="1:31" ht="17.100000000000001" customHeight="1" x14ac:dyDescent="0.25">
      <c r="A2721" s="3" t="s">
        <v>30</v>
      </c>
      <c r="B2721" s="3" t="s">
        <v>31</v>
      </c>
      <c r="C2721" s="3" t="s">
        <v>5456</v>
      </c>
      <c r="D2721" s="3" t="s">
        <v>5457</v>
      </c>
      <c r="E2721" s="3" t="s">
        <v>55</v>
      </c>
      <c r="F2721" s="9">
        <v>43796.554375</v>
      </c>
      <c r="G2721" s="3">
        <v>1146</v>
      </c>
      <c r="H2721" s="3">
        <v>752</v>
      </c>
      <c r="I2721" s="3">
        <v>141</v>
      </c>
      <c r="J2721" s="3">
        <v>253</v>
      </c>
      <c r="K2721" s="3"/>
      <c r="L2721" s="3"/>
      <c r="M2721" s="3"/>
      <c r="N2721" s="3"/>
      <c r="O2721" s="3"/>
      <c r="P2721" s="3"/>
      <c r="Q2721" s="3"/>
      <c r="R2721" s="3"/>
      <c r="S2721" s="3"/>
      <c r="T2721" s="3"/>
      <c r="U2721" s="3"/>
      <c r="V2721" s="3"/>
      <c r="W2721" s="3"/>
      <c r="X2721" s="3"/>
      <c r="Y2721" s="3">
        <v>115</v>
      </c>
      <c r="Z2721" s="3">
        <v>0</v>
      </c>
      <c r="AA2721" s="3">
        <v>10</v>
      </c>
      <c r="AB2721" s="3">
        <v>5</v>
      </c>
      <c r="AC2721" s="3">
        <v>3</v>
      </c>
      <c r="AD2721" s="3">
        <v>5</v>
      </c>
      <c r="AE2721" t="e">
        <f>LOOKUP(F:F,Sheet2!A:A,Sheet2!B:B)</f>
        <v>#N/A</v>
      </c>
    </row>
    <row r="2722" spans="1:31" ht="17.100000000000001" customHeight="1" x14ac:dyDescent="0.25">
      <c r="A2722" s="3" t="s">
        <v>30</v>
      </c>
      <c r="B2722" s="3" t="s">
        <v>31</v>
      </c>
      <c r="C2722" s="3" t="s">
        <v>5458</v>
      </c>
      <c r="D2722" s="3" t="s">
        <v>5459</v>
      </c>
      <c r="E2722" s="3" t="s">
        <v>55</v>
      </c>
      <c r="F2722" s="9">
        <v>43796.427928240744</v>
      </c>
      <c r="G2722" s="3">
        <v>463</v>
      </c>
      <c r="H2722" s="3">
        <v>301</v>
      </c>
      <c r="I2722" s="3">
        <v>35</v>
      </c>
      <c r="J2722" s="3">
        <v>127</v>
      </c>
      <c r="K2722" s="3"/>
      <c r="L2722" s="3"/>
      <c r="M2722" s="3"/>
      <c r="N2722" s="3"/>
      <c r="O2722" s="3"/>
      <c r="P2722" s="3"/>
      <c r="Q2722" s="3"/>
      <c r="R2722" s="3"/>
      <c r="S2722" s="3"/>
      <c r="T2722" s="3"/>
      <c r="U2722" s="3"/>
      <c r="V2722" s="3"/>
      <c r="W2722" s="3"/>
      <c r="X2722" s="3"/>
      <c r="Y2722" s="3">
        <v>20</v>
      </c>
      <c r="Z2722" s="3">
        <v>0</v>
      </c>
      <c r="AA2722" s="3">
        <v>6</v>
      </c>
      <c r="AB2722" s="3">
        <v>3</v>
      </c>
      <c r="AC2722" s="3">
        <v>0</v>
      </c>
      <c r="AD2722" s="3">
        <v>3</v>
      </c>
      <c r="AE2722" t="e">
        <f>LOOKUP(F:F,Sheet2!A:A,Sheet2!B:B)</f>
        <v>#N/A</v>
      </c>
    </row>
    <row r="2723" spans="1:31" ht="17.100000000000001" customHeight="1" x14ac:dyDescent="0.25">
      <c r="A2723" s="3" t="s">
        <v>30</v>
      </c>
      <c r="B2723" s="3" t="s">
        <v>31</v>
      </c>
      <c r="C2723" s="3" t="s">
        <v>5460</v>
      </c>
      <c r="D2723" s="3" t="s">
        <v>5461</v>
      </c>
      <c r="E2723" s="3" t="s">
        <v>34</v>
      </c>
      <c r="F2723" s="9">
        <v>43795.793136574073</v>
      </c>
      <c r="G2723" s="3">
        <v>454</v>
      </c>
      <c r="H2723" s="3">
        <v>360</v>
      </c>
      <c r="I2723" s="3">
        <v>20</v>
      </c>
      <c r="J2723" s="3">
        <v>74</v>
      </c>
      <c r="K2723" s="3"/>
      <c r="L2723" s="3"/>
      <c r="M2723" s="3"/>
      <c r="N2723" s="3"/>
      <c r="O2723" s="3"/>
      <c r="P2723" s="3"/>
      <c r="Q2723" s="3"/>
      <c r="R2723" s="3"/>
      <c r="S2723" s="3"/>
      <c r="T2723" s="3"/>
      <c r="U2723" s="3"/>
      <c r="V2723" s="3"/>
      <c r="W2723" s="3"/>
      <c r="X2723" s="3"/>
      <c r="Y2723" s="3">
        <v>33</v>
      </c>
      <c r="Z2723" s="3">
        <v>0</v>
      </c>
      <c r="AA2723" s="3">
        <v>2</v>
      </c>
      <c r="AB2723" s="3">
        <v>1</v>
      </c>
      <c r="AC2723" s="3">
        <v>1</v>
      </c>
      <c r="AD2723" s="3">
        <v>1</v>
      </c>
      <c r="AE2723" t="e">
        <f>LOOKUP(F:F,Sheet2!A:A,Sheet2!B:B)</f>
        <v>#N/A</v>
      </c>
    </row>
    <row r="2724" spans="1:31" ht="17.100000000000001" customHeight="1" x14ac:dyDescent="0.25">
      <c r="A2724" s="3" t="s">
        <v>30</v>
      </c>
      <c r="B2724" s="3" t="s">
        <v>31</v>
      </c>
      <c r="C2724" s="3" t="s">
        <v>5462</v>
      </c>
      <c r="D2724" s="3" t="s">
        <v>5463</v>
      </c>
      <c r="E2724" s="3" t="s">
        <v>55</v>
      </c>
      <c r="F2724" s="9">
        <v>43795.500011574077</v>
      </c>
      <c r="G2724" s="3">
        <v>303</v>
      </c>
      <c r="H2724" s="3">
        <v>215</v>
      </c>
      <c r="I2724" s="3">
        <v>31</v>
      </c>
      <c r="J2724" s="3">
        <v>57</v>
      </c>
      <c r="K2724" s="3"/>
      <c r="L2724" s="3"/>
      <c r="M2724" s="3"/>
      <c r="N2724" s="3"/>
      <c r="O2724" s="3"/>
      <c r="P2724" s="3"/>
      <c r="Q2724" s="3"/>
      <c r="R2724" s="3"/>
      <c r="S2724" s="3"/>
      <c r="T2724" s="3"/>
      <c r="U2724" s="3"/>
      <c r="V2724" s="3"/>
      <c r="W2724" s="3"/>
      <c r="X2724" s="3"/>
      <c r="Y2724" s="3">
        <v>14</v>
      </c>
      <c r="Z2724" s="3">
        <v>0</v>
      </c>
      <c r="AA2724" s="3">
        <v>1</v>
      </c>
      <c r="AB2724" s="3">
        <v>3</v>
      </c>
      <c r="AC2724" s="3">
        <v>5</v>
      </c>
      <c r="AD2724" s="3">
        <v>2</v>
      </c>
      <c r="AE2724" t="e">
        <f>LOOKUP(F:F,Sheet2!A:A,Sheet2!B:B)</f>
        <v>#N/A</v>
      </c>
    </row>
    <row r="2725" spans="1:31" ht="17.100000000000001" customHeight="1" x14ac:dyDescent="0.25">
      <c r="A2725" s="3" t="s">
        <v>30</v>
      </c>
      <c r="B2725" s="3" t="s">
        <v>31</v>
      </c>
      <c r="C2725" s="3" t="s">
        <v>5464</v>
      </c>
      <c r="D2725" s="3" t="s">
        <v>5465</v>
      </c>
      <c r="E2725" s="3" t="s">
        <v>34</v>
      </c>
      <c r="F2725" s="9">
        <v>43794.84175925926</v>
      </c>
      <c r="G2725" s="3">
        <v>2815</v>
      </c>
      <c r="H2725" s="3">
        <v>2283</v>
      </c>
      <c r="I2725" s="3">
        <v>133</v>
      </c>
      <c r="J2725" s="3">
        <v>399</v>
      </c>
      <c r="K2725" s="3"/>
      <c r="L2725" s="3"/>
      <c r="M2725" s="3"/>
      <c r="N2725" s="3"/>
      <c r="O2725" s="3"/>
      <c r="P2725" s="3"/>
      <c r="Q2725" s="3"/>
      <c r="R2725" s="3"/>
      <c r="S2725" s="3"/>
      <c r="T2725" s="3"/>
      <c r="U2725" s="3"/>
      <c r="V2725" s="3"/>
      <c r="W2725" s="3"/>
      <c r="X2725" s="3"/>
      <c r="Y2725" s="3">
        <v>252</v>
      </c>
      <c r="Z2725" s="3">
        <v>0</v>
      </c>
      <c r="AA2725" s="3">
        <v>14</v>
      </c>
      <c r="AB2725" s="3">
        <v>4</v>
      </c>
      <c r="AC2725" s="3">
        <v>0</v>
      </c>
      <c r="AD2725" s="3">
        <v>4</v>
      </c>
      <c r="AE2725" t="e">
        <f>LOOKUP(F:F,Sheet2!A:A,Sheet2!B:B)</f>
        <v>#N/A</v>
      </c>
    </row>
    <row r="2726" spans="1:31" ht="17.100000000000001" customHeight="1" x14ac:dyDescent="0.25">
      <c r="A2726" s="3" t="s">
        <v>30</v>
      </c>
      <c r="B2726" s="3" t="s">
        <v>31</v>
      </c>
      <c r="C2726" s="3" t="s">
        <v>5466</v>
      </c>
      <c r="D2726" s="3" t="s">
        <v>5467</v>
      </c>
      <c r="E2726" s="3" t="s">
        <v>34</v>
      </c>
      <c r="F2726" s="9">
        <v>43794.403148148151</v>
      </c>
      <c r="G2726" s="3">
        <v>1081</v>
      </c>
      <c r="H2726" s="3">
        <v>760</v>
      </c>
      <c r="I2726" s="3">
        <v>64</v>
      </c>
      <c r="J2726" s="3">
        <v>257</v>
      </c>
      <c r="K2726" s="3"/>
      <c r="L2726" s="3"/>
      <c r="M2726" s="3"/>
      <c r="N2726" s="3"/>
      <c r="O2726" s="3"/>
      <c r="P2726" s="3"/>
      <c r="Q2726" s="3"/>
      <c r="R2726" s="3"/>
      <c r="S2726" s="3"/>
      <c r="T2726" s="3"/>
      <c r="U2726" s="3"/>
      <c r="V2726" s="3"/>
      <c r="W2726" s="3"/>
      <c r="X2726" s="3"/>
      <c r="Y2726" s="3">
        <v>44</v>
      </c>
      <c r="Z2726" s="3">
        <v>0</v>
      </c>
      <c r="AA2726" s="3">
        <v>2</v>
      </c>
      <c r="AB2726" s="3">
        <v>4</v>
      </c>
      <c r="AC2726" s="3">
        <v>4</v>
      </c>
      <c r="AD2726" s="3">
        <v>16</v>
      </c>
      <c r="AE2726" t="e">
        <f>LOOKUP(F:F,Sheet2!A:A,Sheet2!B:B)</f>
        <v>#N/A</v>
      </c>
    </row>
    <row r="2727" spans="1:31" ht="17.100000000000001" customHeight="1" x14ac:dyDescent="0.25">
      <c r="A2727" s="3" t="s">
        <v>30</v>
      </c>
      <c r="B2727" s="3" t="s">
        <v>31</v>
      </c>
      <c r="C2727" s="3" t="s">
        <v>5468</v>
      </c>
      <c r="D2727" s="3" t="s">
        <v>5469</v>
      </c>
      <c r="E2727" s="3" t="s">
        <v>34</v>
      </c>
      <c r="F2727" s="9">
        <v>43793.788969907408</v>
      </c>
      <c r="G2727" s="3">
        <v>1109</v>
      </c>
      <c r="H2727" s="3">
        <v>920</v>
      </c>
      <c r="I2727" s="3">
        <v>75</v>
      </c>
      <c r="J2727" s="3">
        <v>114</v>
      </c>
      <c r="K2727" s="3"/>
      <c r="L2727" s="3"/>
      <c r="M2727" s="3"/>
      <c r="N2727" s="3"/>
      <c r="O2727" s="3"/>
      <c r="P2727" s="3"/>
      <c r="Q2727" s="3"/>
      <c r="R2727" s="3"/>
      <c r="S2727" s="3"/>
      <c r="T2727" s="3"/>
      <c r="U2727" s="3"/>
      <c r="V2727" s="3"/>
      <c r="W2727" s="3"/>
      <c r="X2727" s="3"/>
      <c r="Y2727" s="3">
        <v>94</v>
      </c>
      <c r="Z2727" s="3">
        <v>0</v>
      </c>
      <c r="AA2727" s="3">
        <v>6</v>
      </c>
      <c r="AB2727" s="3">
        <v>6</v>
      </c>
      <c r="AC2727" s="3">
        <v>0</v>
      </c>
      <c r="AD2727" s="3">
        <v>2</v>
      </c>
      <c r="AE2727" t="e">
        <f>LOOKUP(F:F,Sheet2!A:A,Sheet2!B:B)</f>
        <v>#N/A</v>
      </c>
    </row>
    <row r="2728" spans="1:31" ht="17.100000000000001" customHeight="1" x14ac:dyDescent="0.25">
      <c r="A2728" s="3" t="s">
        <v>30</v>
      </c>
      <c r="B2728" s="3" t="s">
        <v>31</v>
      </c>
      <c r="C2728" s="3" t="s">
        <v>5470</v>
      </c>
      <c r="D2728" s="3" t="s">
        <v>5471</v>
      </c>
      <c r="E2728" s="3" t="s">
        <v>34</v>
      </c>
      <c r="F2728" s="9">
        <v>43793.563888888886</v>
      </c>
      <c r="G2728" s="3">
        <v>375</v>
      </c>
      <c r="H2728" s="3">
        <v>252</v>
      </c>
      <c r="I2728" s="3">
        <v>30</v>
      </c>
      <c r="J2728" s="3">
        <v>93</v>
      </c>
      <c r="K2728" s="3"/>
      <c r="L2728" s="3"/>
      <c r="M2728" s="3"/>
      <c r="N2728" s="3"/>
      <c r="O2728" s="3"/>
      <c r="P2728" s="3"/>
      <c r="Q2728" s="3"/>
      <c r="R2728" s="3"/>
      <c r="S2728" s="3"/>
      <c r="T2728" s="3"/>
      <c r="U2728" s="3"/>
      <c r="V2728" s="3"/>
      <c r="W2728" s="3"/>
      <c r="X2728" s="3"/>
      <c r="Y2728" s="3">
        <v>15</v>
      </c>
      <c r="Z2728" s="3">
        <v>0</v>
      </c>
      <c r="AA2728" s="3">
        <v>2</v>
      </c>
      <c r="AB2728" s="3">
        <v>3</v>
      </c>
      <c r="AC2728" s="3">
        <v>0</v>
      </c>
      <c r="AD2728" s="3">
        <v>1</v>
      </c>
      <c r="AE2728" t="e">
        <f>LOOKUP(F:F,Sheet2!A:A,Sheet2!B:B)</f>
        <v>#N/A</v>
      </c>
    </row>
    <row r="2729" spans="1:31" ht="17.100000000000001" customHeight="1" x14ac:dyDescent="0.25">
      <c r="A2729" s="3" t="s">
        <v>30</v>
      </c>
      <c r="B2729" s="3" t="s">
        <v>31</v>
      </c>
      <c r="C2729" s="3" t="s">
        <v>5472</v>
      </c>
      <c r="D2729" s="3" t="s">
        <v>5473</v>
      </c>
      <c r="E2729" s="3" t="s">
        <v>34</v>
      </c>
      <c r="F2729" s="9">
        <v>43792.801944444444</v>
      </c>
      <c r="G2729" s="3">
        <v>687</v>
      </c>
      <c r="H2729" s="3">
        <v>510</v>
      </c>
      <c r="I2729" s="3">
        <v>46</v>
      </c>
      <c r="J2729" s="3">
        <v>131</v>
      </c>
      <c r="K2729" s="3"/>
      <c r="L2729" s="3"/>
      <c r="M2729" s="3"/>
      <c r="N2729" s="3"/>
      <c r="O2729" s="3"/>
      <c r="P2729" s="3"/>
      <c r="Q2729" s="3"/>
      <c r="R2729" s="3"/>
      <c r="S2729" s="3"/>
      <c r="T2729" s="3"/>
      <c r="U2729" s="3"/>
      <c r="V2729" s="3"/>
      <c r="W2729" s="3"/>
      <c r="X2729" s="3"/>
      <c r="Y2729" s="3">
        <v>53</v>
      </c>
      <c r="Z2729" s="3">
        <v>0</v>
      </c>
      <c r="AA2729" s="3">
        <v>7</v>
      </c>
      <c r="AB2729" s="3">
        <v>1</v>
      </c>
      <c r="AC2729" s="3">
        <v>0</v>
      </c>
      <c r="AD2729" s="3">
        <v>2</v>
      </c>
      <c r="AE2729" t="e">
        <f>LOOKUP(F:F,Sheet2!A:A,Sheet2!B:B)</f>
        <v>#N/A</v>
      </c>
    </row>
    <row r="2730" spans="1:31" ht="17.100000000000001" customHeight="1" x14ac:dyDescent="0.25">
      <c r="A2730" s="3" t="s">
        <v>30</v>
      </c>
      <c r="B2730" s="3" t="s">
        <v>31</v>
      </c>
      <c r="C2730" s="3" t="s">
        <v>5474</v>
      </c>
      <c r="D2730" s="3" t="s">
        <v>5475</v>
      </c>
      <c r="E2730" s="3" t="s">
        <v>55</v>
      </c>
      <c r="F2730" s="9">
        <v>43792.447222222225</v>
      </c>
      <c r="G2730" s="3">
        <v>367</v>
      </c>
      <c r="H2730" s="3">
        <v>255</v>
      </c>
      <c r="I2730" s="3">
        <v>18</v>
      </c>
      <c r="J2730" s="3">
        <v>94</v>
      </c>
      <c r="K2730" s="3"/>
      <c r="L2730" s="3"/>
      <c r="M2730" s="3"/>
      <c r="N2730" s="3"/>
      <c r="O2730" s="3"/>
      <c r="P2730" s="3"/>
      <c r="Q2730" s="3"/>
      <c r="R2730" s="3"/>
      <c r="S2730" s="3"/>
      <c r="T2730" s="3"/>
      <c r="U2730" s="3"/>
      <c r="V2730" s="3"/>
      <c r="W2730" s="3"/>
      <c r="X2730" s="3"/>
      <c r="Y2730" s="3">
        <v>23</v>
      </c>
      <c r="Z2730" s="3">
        <v>0</v>
      </c>
      <c r="AA2730" s="3">
        <v>18</v>
      </c>
      <c r="AB2730" s="3">
        <v>1</v>
      </c>
      <c r="AC2730" s="3">
        <v>0</v>
      </c>
      <c r="AD2730" s="3">
        <v>1</v>
      </c>
      <c r="AE2730" t="e">
        <f>LOOKUP(F:F,Sheet2!A:A,Sheet2!B:B)</f>
        <v>#N/A</v>
      </c>
    </row>
    <row r="2731" spans="1:31" ht="17.100000000000001" customHeight="1" x14ac:dyDescent="0.25">
      <c r="A2731" s="3" t="s">
        <v>30</v>
      </c>
      <c r="B2731" s="3" t="s">
        <v>31</v>
      </c>
      <c r="C2731" s="3" t="s">
        <v>5476</v>
      </c>
      <c r="D2731" s="3" t="s">
        <v>5477</v>
      </c>
      <c r="E2731" s="3" t="s">
        <v>34</v>
      </c>
      <c r="F2731" s="9">
        <v>43791.783483796295</v>
      </c>
      <c r="G2731" s="3">
        <v>2193</v>
      </c>
      <c r="H2731" s="3">
        <v>1670</v>
      </c>
      <c r="I2731" s="3">
        <v>307</v>
      </c>
      <c r="J2731" s="3">
        <v>216</v>
      </c>
      <c r="K2731" s="3"/>
      <c r="L2731" s="3"/>
      <c r="M2731" s="3"/>
      <c r="N2731" s="3"/>
      <c r="O2731" s="3"/>
      <c r="P2731" s="3"/>
      <c r="Q2731" s="3"/>
      <c r="R2731" s="3"/>
      <c r="S2731" s="3"/>
      <c r="T2731" s="3"/>
      <c r="U2731" s="3"/>
      <c r="V2731" s="3"/>
      <c r="W2731" s="3"/>
      <c r="X2731" s="3"/>
      <c r="Y2731" s="3">
        <v>240</v>
      </c>
      <c r="Z2731" s="3">
        <v>0</v>
      </c>
      <c r="AA2731" s="3">
        <v>20</v>
      </c>
      <c r="AB2731" s="3">
        <v>9</v>
      </c>
      <c r="AC2731" s="3">
        <v>8</v>
      </c>
      <c r="AD2731" s="3">
        <v>5</v>
      </c>
      <c r="AE2731" t="e">
        <f>LOOKUP(F:F,Sheet2!A:A,Sheet2!B:B)</f>
        <v>#N/A</v>
      </c>
    </row>
    <row r="2732" spans="1:31" ht="17.100000000000001" customHeight="1" x14ac:dyDescent="0.25">
      <c r="A2732" s="3" t="s">
        <v>30</v>
      </c>
      <c r="B2732" s="3" t="s">
        <v>31</v>
      </c>
      <c r="C2732" s="3" t="s">
        <v>5478</v>
      </c>
      <c r="D2732" s="3" t="s">
        <v>5479</v>
      </c>
      <c r="E2732" s="3" t="s">
        <v>5371</v>
      </c>
      <c r="F2732" s="9">
        <v>43791.487546296295</v>
      </c>
      <c r="G2732" s="3">
        <v>397</v>
      </c>
      <c r="H2732" s="3">
        <v>334</v>
      </c>
      <c r="I2732" s="3">
        <v>32</v>
      </c>
      <c r="J2732" s="3">
        <v>31</v>
      </c>
      <c r="K2732" s="3"/>
      <c r="L2732" s="3"/>
      <c r="M2732" s="3"/>
      <c r="N2732" s="3"/>
      <c r="O2732" s="3"/>
      <c r="P2732" s="3"/>
      <c r="Q2732" s="3"/>
      <c r="R2732" s="3"/>
      <c r="S2732" s="3"/>
      <c r="T2732" s="3"/>
      <c r="U2732" s="3"/>
      <c r="V2732" s="3"/>
      <c r="W2732" s="3"/>
      <c r="X2732" s="3"/>
      <c r="Y2732" s="3">
        <v>20</v>
      </c>
      <c r="Z2732" s="3">
        <v>0</v>
      </c>
      <c r="AA2732" s="3">
        <v>3</v>
      </c>
      <c r="AB2732" s="3">
        <v>2</v>
      </c>
      <c r="AC2732" s="3">
        <v>0</v>
      </c>
      <c r="AD2732" s="3">
        <v>1</v>
      </c>
      <c r="AE2732" t="e">
        <f>LOOKUP(F:F,Sheet2!A:A,Sheet2!B:B)</f>
        <v>#N/A</v>
      </c>
    </row>
    <row r="2733" spans="1:31" ht="17.100000000000001" customHeight="1" x14ac:dyDescent="0.25">
      <c r="A2733" s="3" t="s">
        <v>30</v>
      </c>
      <c r="B2733" s="3" t="s">
        <v>31</v>
      </c>
      <c r="C2733" s="3" t="s">
        <v>5480</v>
      </c>
      <c r="D2733" s="3" t="s">
        <v>5481</v>
      </c>
      <c r="E2733" s="3" t="s">
        <v>55</v>
      </c>
      <c r="F2733" s="9">
        <v>43790.626388888886</v>
      </c>
      <c r="G2733" s="3">
        <v>760</v>
      </c>
      <c r="H2733" s="3">
        <v>457</v>
      </c>
      <c r="I2733" s="3">
        <v>104</v>
      </c>
      <c r="J2733" s="3">
        <v>199</v>
      </c>
      <c r="K2733" s="3"/>
      <c r="L2733" s="3"/>
      <c r="M2733" s="3"/>
      <c r="N2733" s="3"/>
      <c r="O2733" s="3"/>
      <c r="P2733" s="3"/>
      <c r="Q2733" s="3"/>
      <c r="R2733" s="3"/>
      <c r="S2733" s="3"/>
      <c r="T2733" s="3"/>
      <c r="U2733" s="3"/>
      <c r="V2733" s="3"/>
      <c r="W2733" s="3"/>
      <c r="X2733" s="3"/>
      <c r="Y2733" s="3">
        <v>39</v>
      </c>
      <c r="Z2733" s="3">
        <v>0</v>
      </c>
      <c r="AA2733" s="3">
        <v>4</v>
      </c>
      <c r="AB2733" s="3">
        <v>8</v>
      </c>
      <c r="AC2733" s="3">
        <v>0</v>
      </c>
      <c r="AD2733" s="3">
        <v>2</v>
      </c>
      <c r="AE2733" t="e">
        <f>LOOKUP(F:F,Sheet2!A:A,Sheet2!B:B)</f>
        <v>#N/A</v>
      </c>
    </row>
    <row r="2734" spans="1:31" ht="17.100000000000001" customHeight="1" x14ac:dyDescent="0.25">
      <c r="A2734" s="3" t="s">
        <v>30</v>
      </c>
      <c r="B2734" s="3" t="s">
        <v>31</v>
      </c>
      <c r="C2734" s="3" t="s">
        <v>5482</v>
      </c>
      <c r="D2734" s="3" t="s">
        <v>5483</v>
      </c>
      <c r="E2734" s="3" t="s">
        <v>5371</v>
      </c>
      <c r="F2734" s="9">
        <v>43790.402824074074</v>
      </c>
      <c r="G2734" s="3">
        <v>418</v>
      </c>
      <c r="H2734" s="3">
        <v>341</v>
      </c>
      <c r="I2734" s="3">
        <v>24</v>
      </c>
      <c r="J2734" s="3">
        <v>53</v>
      </c>
      <c r="K2734" s="3"/>
      <c r="L2734" s="3"/>
      <c r="M2734" s="3"/>
      <c r="N2734" s="3"/>
      <c r="O2734" s="3"/>
      <c r="P2734" s="3"/>
      <c r="Q2734" s="3"/>
      <c r="R2734" s="3"/>
      <c r="S2734" s="3"/>
      <c r="T2734" s="3"/>
      <c r="U2734" s="3"/>
      <c r="V2734" s="3"/>
      <c r="W2734" s="3"/>
      <c r="X2734" s="3"/>
      <c r="Y2734" s="3">
        <v>21</v>
      </c>
      <c r="Z2734" s="3">
        <v>0</v>
      </c>
      <c r="AA2734" s="3">
        <v>4</v>
      </c>
      <c r="AB2734" s="3">
        <v>5</v>
      </c>
      <c r="AC2734" s="3">
        <v>1</v>
      </c>
      <c r="AD2734" s="3">
        <v>1</v>
      </c>
      <c r="AE2734" t="e">
        <f>LOOKUP(F:F,Sheet2!A:A,Sheet2!B:B)</f>
        <v>#N/A</v>
      </c>
    </row>
    <row r="2735" spans="1:31" ht="17.100000000000001" customHeight="1" x14ac:dyDescent="0.25">
      <c r="A2735" s="3" t="s">
        <v>30</v>
      </c>
      <c r="B2735" s="3" t="s">
        <v>31</v>
      </c>
      <c r="C2735" s="3" t="s">
        <v>5484</v>
      </c>
      <c r="D2735" s="3" t="s">
        <v>5485</v>
      </c>
      <c r="E2735" s="3" t="s">
        <v>34</v>
      </c>
      <c r="F2735" s="9">
        <v>43789.756168981483</v>
      </c>
      <c r="G2735" s="3">
        <v>2157</v>
      </c>
      <c r="H2735" s="3">
        <v>1785</v>
      </c>
      <c r="I2735" s="3">
        <v>112</v>
      </c>
      <c r="J2735" s="3">
        <v>260</v>
      </c>
      <c r="K2735" s="3"/>
      <c r="L2735" s="3"/>
      <c r="M2735" s="3"/>
      <c r="N2735" s="3"/>
      <c r="O2735" s="3"/>
      <c r="P2735" s="3"/>
      <c r="Q2735" s="3"/>
      <c r="R2735" s="3"/>
      <c r="S2735" s="3"/>
      <c r="T2735" s="3"/>
      <c r="U2735" s="3"/>
      <c r="V2735" s="3"/>
      <c r="W2735" s="3"/>
      <c r="X2735" s="3"/>
      <c r="Y2735" s="3">
        <v>240</v>
      </c>
      <c r="Z2735" s="3">
        <v>0</v>
      </c>
      <c r="AA2735" s="3">
        <v>12</v>
      </c>
      <c r="AB2735" s="3">
        <v>5</v>
      </c>
      <c r="AC2735" s="3">
        <v>10</v>
      </c>
      <c r="AD2735" s="3">
        <v>2</v>
      </c>
      <c r="AE2735" t="e">
        <f>LOOKUP(F:F,Sheet2!A:A,Sheet2!B:B)</f>
        <v>#N/A</v>
      </c>
    </row>
    <row r="2736" spans="1:31" ht="17.100000000000001" customHeight="1" x14ac:dyDescent="0.25">
      <c r="A2736" s="3" t="s">
        <v>30</v>
      </c>
      <c r="B2736" s="3" t="s">
        <v>31</v>
      </c>
      <c r="C2736" s="3" t="s">
        <v>5486</v>
      </c>
      <c r="D2736" s="3" t="s">
        <v>5487</v>
      </c>
      <c r="E2736" s="3" t="s">
        <v>34</v>
      </c>
      <c r="F2736" s="9">
        <v>43789.409768518519</v>
      </c>
      <c r="G2736" s="3">
        <v>822</v>
      </c>
      <c r="H2736" s="3">
        <v>610</v>
      </c>
      <c r="I2736" s="3">
        <v>50</v>
      </c>
      <c r="J2736" s="3">
        <v>162</v>
      </c>
      <c r="K2736" s="3"/>
      <c r="L2736" s="3"/>
      <c r="M2736" s="3"/>
      <c r="N2736" s="3"/>
      <c r="O2736" s="3"/>
      <c r="P2736" s="3"/>
      <c r="Q2736" s="3"/>
      <c r="R2736" s="3"/>
      <c r="S2736" s="3"/>
      <c r="T2736" s="3"/>
      <c r="U2736" s="3"/>
      <c r="V2736" s="3"/>
      <c r="W2736" s="3"/>
      <c r="X2736" s="3"/>
      <c r="Y2736" s="3">
        <v>55</v>
      </c>
      <c r="Z2736" s="3">
        <v>0</v>
      </c>
      <c r="AA2736" s="3">
        <v>3</v>
      </c>
      <c r="AB2736" s="3">
        <v>1</v>
      </c>
      <c r="AC2736" s="3">
        <v>2</v>
      </c>
      <c r="AD2736" s="3">
        <v>3</v>
      </c>
      <c r="AE2736" t="e">
        <f>LOOKUP(F:F,Sheet2!A:A,Sheet2!B:B)</f>
        <v>#N/A</v>
      </c>
    </row>
    <row r="2737" spans="1:31" ht="17.100000000000001" customHeight="1" x14ac:dyDescent="0.25">
      <c r="A2737" s="3" t="s">
        <v>30</v>
      </c>
      <c r="B2737" s="3" t="s">
        <v>31</v>
      </c>
      <c r="C2737" s="3" t="s">
        <v>5488</v>
      </c>
      <c r="D2737" s="3" t="s">
        <v>5489</v>
      </c>
      <c r="E2737" s="3" t="s">
        <v>55</v>
      </c>
      <c r="F2737" s="9">
        <v>43788.793749999997</v>
      </c>
      <c r="G2737" s="3">
        <v>742</v>
      </c>
      <c r="H2737" s="3">
        <v>533</v>
      </c>
      <c r="I2737" s="3">
        <v>56</v>
      </c>
      <c r="J2737" s="3">
        <v>153</v>
      </c>
      <c r="K2737" s="3"/>
      <c r="L2737" s="3"/>
      <c r="M2737" s="3"/>
      <c r="N2737" s="3"/>
      <c r="O2737" s="3"/>
      <c r="P2737" s="3"/>
      <c r="Q2737" s="3"/>
      <c r="R2737" s="3"/>
      <c r="S2737" s="3"/>
      <c r="T2737" s="3"/>
      <c r="U2737" s="3"/>
      <c r="V2737" s="3"/>
      <c r="W2737" s="3"/>
      <c r="X2737" s="3"/>
      <c r="Y2737" s="3">
        <v>47</v>
      </c>
      <c r="Z2737" s="3">
        <v>0</v>
      </c>
      <c r="AA2737" s="3">
        <v>8</v>
      </c>
      <c r="AB2737" s="3">
        <v>4</v>
      </c>
      <c r="AC2737" s="3">
        <v>0</v>
      </c>
      <c r="AD2737" s="3">
        <v>3</v>
      </c>
      <c r="AE2737" t="e">
        <f>LOOKUP(F:F,Sheet2!A:A,Sheet2!B:B)</f>
        <v>#N/A</v>
      </c>
    </row>
    <row r="2738" spans="1:31" ht="17.100000000000001" customHeight="1" x14ac:dyDescent="0.25">
      <c r="A2738" s="3" t="s">
        <v>30</v>
      </c>
      <c r="B2738" s="3" t="s">
        <v>31</v>
      </c>
      <c r="C2738" s="3" t="s">
        <v>5490</v>
      </c>
      <c r="D2738" s="3" t="s">
        <v>5491</v>
      </c>
      <c r="E2738" s="3" t="s">
        <v>55</v>
      </c>
      <c r="F2738" s="9">
        <v>43788.472662037035</v>
      </c>
      <c r="G2738" s="3">
        <v>359</v>
      </c>
      <c r="H2738" s="3">
        <v>262</v>
      </c>
      <c r="I2738" s="3">
        <v>42</v>
      </c>
      <c r="J2738" s="3">
        <v>55</v>
      </c>
      <c r="K2738" s="3"/>
      <c r="L2738" s="3"/>
      <c r="M2738" s="3"/>
      <c r="N2738" s="3"/>
      <c r="O2738" s="3"/>
      <c r="P2738" s="3"/>
      <c r="Q2738" s="3"/>
      <c r="R2738" s="3"/>
      <c r="S2738" s="3"/>
      <c r="T2738" s="3"/>
      <c r="U2738" s="3"/>
      <c r="V2738" s="3"/>
      <c r="W2738" s="3"/>
      <c r="X2738" s="3"/>
      <c r="Y2738" s="3">
        <v>14</v>
      </c>
      <c r="Z2738" s="3">
        <v>0</v>
      </c>
      <c r="AA2738" s="3">
        <v>2</v>
      </c>
      <c r="AB2738" s="3">
        <v>2</v>
      </c>
      <c r="AC2738" s="3">
        <v>3</v>
      </c>
      <c r="AD2738" s="3">
        <v>3</v>
      </c>
      <c r="AE2738" t="e">
        <f>LOOKUP(F:F,Sheet2!A:A,Sheet2!B:B)</f>
        <v>#N/A</v>
      </c>
    </row>
    <row r="2739" spans="1:31" ht="17.100000000000001" customHeight="1" x14ac:dyDescent="0.25">
      <c r="A2739" s="3" t="s">
        <v>30</v>
      </c>
      <c r="B2739" s="3" t="s">
        <v>31</v>
      </c>
      <c r="C2739" s="3" t="s">
        <v>5492</v>
      </c>
      <c r="D2739" s="3" t="s">
        <v>5493</v>
      </c>
      <c r="E2739" s="3" t="s">
        <v>34</v>
      </c>
      <c r="F2739" s="9">
        <v>43787.646203703705</v>
      </c>
      <c r="G2739" s="3">
        <v>448</v>
      </c>
      <c r="H2739" s="3">
        <v>318</v>
      </c>
      <c r="I2739" s="3">
        <v>38</v>
      </c>
      <c r="J2739" s="3">
        <v>92</v>
      </c>
      <c r="K2739" s="3"/>
      <c r="L2739" s="3"/>
      <c r="M2739" s="3"/>
      <c r="N2739" s="3"/>
      <c r="O2739" s="3"/>
      <c r="P2739" s="3"/>
      <c r="Q2739" s="3"/>
      <c r="R2739" s="3"/>
      <c r="S2739" s="3"/>
      <c r="T2739" s="3"/>
      <c r="U2739" s="3"/>
      <c r="V2739" s="3"/>
      <c r="W2739" s="3"/>
      <c r="X2739" s="3"/>
      <c r="Y2739" s="3">
        <v>4</v>
      </c>
      <c r="Z2739" s="3">
        <v>0</v>
      </c>
      <c r="AA2739" s="3">
        <v>1</v>
      </c>
      <c r="AB2739" s="3">
        <v>7</v>
      </c>
      <c r="AC2739" s="3">
        <v>18</v>
      </c>
      <c r="AD2739" s="3">
        <v>1</v>
      </c>
      <c r="AE2739" t="e">
        <f>LOOKUP(F:F,Sheet2!A:A,Sheet2!B:B)</f>
        <v>#N/A</v>
      </c>
    </row>
    <row r="2740" spans="1:31" ht="17.100000000000001" customHeight="1" x14ac:dyDescent="0.25">
      <c r="A2740" s="3" t="s">
        <v>30</v>
      </c>
      <c r="B2740" s="3" t="s">
        <v>31</v>
      </c>
      <c r="C2740" s="3" t="s">
        <v>5494</v>
      </c>
      <c r="D2740" s="3" t="s">
        <v>5495</v>
      </c>
      <c r="E2740" s="3" t="s">
        <v>55</v>
      </c>
      <c r="F2740" s="9">
        <v>43787.416666666664</v>
      </c>
      <c r="G2740" s="3">
        <v>1117</v>
      </c>
      <c r="H2740" s="3">
        <v>862</v>
      </c>
      <c r="I2740" s="3">
        <v>70</v>
      </c>
      <c r="J2740" s="3">
        <v>185</v>
      </c>
      <c r="K2740" s="3"/>
      <c r="L2740" s="3"/>
      <c r="M2740" s="3"/>
      <c r="N2740" s="3"/>
      <c r="O2740" s="3"/>
      <c r="P2740" s="3"/>
      <c r="Q2740" s="3"/>
      <c r="R2740" s="3"/>
      <c r="S2740" s="3"/>
      <c r="T2740" s="3"/>
      <c r="U2740" s="3"/>
      <c r="V2740" s="3"/>
      <c r="W2740" s="3"/>
      <c r="X2740" s="3"/>
      <c r="Y2740" s="3">
        <v>90</v>
      </c>
      <c r="Z2740" s="3">
        <v>0</v>
      </c>
      <c r="AA2740" s="3">
        <v>2</v>
      </c>
      <c r="AB2740" s="3">
        <v>4</v>
      </c>
      <c r="AC2740" s="3">
        <v>0</v>
      </c>
      <c r="AD2740" s="3">
        <v>1</v>
      </c>
      <c r="AE2740" t="e">
        <f>LOOKUP(F:F,Sheet2!A:A,Sheet2!B:B)</f>
        <v>#N/A</v>
      </c>
    </row>
    <row r="2741" spans="1:31" ht="17.100000000000001" customHeight="1" x14ac:dyDescent="0.25">
      <c r="A2741" s="3" t="s">
        <v>30</v>
      </c>
      <c r="B2741" s="3" t="s">
        <v>31</v>
      </c>
      <c r="C2741" s="3" t="s">
        <v>5496</v>
      </c>
      <c r="D2741" s="3" t="s">
        <v>5497</v>
      </c>
      <c r="E2741" s="3" t="s">
        <v>209</v>
      </c>
      <c r="F2741" s="9">
        <v>43786.760706018518</v>
      </c>
      <c r="G2741" s="3">
        <v>509</v>
      </c>
      <c r="H2741" s="3">
        <v>423</v>
      </c>
      <c r="I2741" s="3">
        <v>29</v>
      </c>
      <c r="J2741" s="3">
        <v>57</v>
      </c>
      <c r="K2741" s="3"/>
      <c r="L2741" s="3"/>
      <c r="M2741" s="3"/>
      <c r="N2741" s="3"/>
      <c r="O2741" s="3"/>
      <c r="P2741" s="3"/>
      <c r="Q2741" s="3"/>
      <c r="R2741" s="3"/>
      <c r="S2741" s="3"/>
      <c r="T2741" s="3"/>
      <c r="U2741" s="3"/>
      <c r="V2741" s="3"/>
      <c r="W2741" s="3"/>
      <c r="X2741" s="3"/>
      <c r="Y2741" s="3">
        <v>40</v>
      </c>
      <c r="Z2741" s="3">
        <v>0</v>
      </c>
      <c r="AA2741" s="3">
        <v>0</v>
      </c>
      <c r="AB2741" s="3">
        <v>4</v>
      </c>
      <c r="AC2741" s="3">
        <v>0</v>
      </c>
      <c r="AD2741" s="3">
        <v>1</v>
      </c>
      <c r="AE2741" t="e">
        <f>LOOKUP(F:F,Sheet2!A:A,Sheet2!B:B)</f>
        <v>#N/A</v>
      </c>
    </row>
    <row r="2742" spans="1:31" ht="17.100000000000001" customHeight="1" x14ac:dyDescent="0.25">
      <c r="A2742" s="3" t="s">
        <v>30</v>
      </c>
      <c r="B2742" s="3" t="s">
        <v>31</v>
      </c>
      <c r="C2742" s="3" t="s">
        <v>5498</v>
      </c>
      <c r="D2742" s="3" t="s">
        <v>5499</v>
      </c>
      <c r="E2742" s="3" t="s">
        <v>34</v>
      </c>
      <c r="F2742" s="9">
        <v>43786.594895833332</v>
      </c>
      <c r="G2742" s="3">
        <v>721</v>
      </c>
      <c r="H2742" s="3">
        <v>592</v>
      </c>
      <c r="I2742" s="3">
        <v>39</v>
      </c>
      <c r="J2742" s="3">
        <v>90</v>
      </c>
      <c r="K2742" s="3"/>
      <c r="L2742" s="3"/>
      <c r="M2742" s="3"/>
      <c r="N2742" s="3"/>
      <c r="O2742" s="3"/>
      <c r="P2742" s="3"/>
      <c r="Q2742" s="3"/>
      <c r="R2742" s="3"/>
      <c r="S2742" s="3"/>
      <c r="T2742" s="3"/>
      <c r="U2742" s="3"/>
      <c r="V2742" s="3"/>
      <c r="W2742" s="3"/>
      <c r="X2742" s="3"/>
      <c r="Y2742" s="3">
        <v>50</v>
      </c>
      <c r="Z2742" s="3">
        <v>0</v>
      </c>
      <c r="AA2742" s="3">
        <v>2</v>
      </c>
      <c r="AB2742" s="3">
        <v>3</v>
      </c>
      <c r="AC2742" s="3">
        <v>1</v>
      </c>
      <c r="AD2742" s="3">
        <v>1</v>
      </c>
      <c r="AE2742" t="e">
        <f>LOOKUP(F:F,Sheet2!A:A,Sheet2!B:B)</f>
        <v>#N/A</v>
      </c>
    </row>
    <row r="2743" spans="1:31" ht="17.100000000000001" customHeight="1" x14ac:dyDescent="0.25">
      <c r="A2743" s="3" t="s">
        <v>30</v>
      </c>
      <c r="B2743" s="3" t="s">
        <v>31</v>
      </c>
      <c r="C2743" s="3" t="s">
        <v>5500</v>
      </c>
      <c r="D2743" s="3" t="s">
        <v>5501</v>
      </c>
      <c r="E2743" s="3" t="s">
        <v>55</v>
      </c>
      <c r="F2743" s="9">
        <v>43786.448611111111</v>
      </c>
      <c r="G2743" s="3">
        <v>1608</v>
      </c>
      <c r="H2743" s="3">
        <v>1139</v>
      </c>
      <c r="I2743" s="3">
        <v>76</v>
      </c>
      <c r="J2743" s="3">
        <v>393</v>
      </c>
      <c r="K2743" s="3"/>
      <c r="L2743" s="3"/>
      <c r="M2743" s="3"/>
      <c r="N2743" s="3"/>
      <c r="O2743" s="3"/>
      <c r="P2743" s="3"/>
      <c r="Q2743" s="3"/>
      <c r="R2743" s="3"/>
      <c r="S2743" s="3"/>
      <c r="T2743" s="3"/>
      <c r="U2743" s="3"/>
      <c r="V2743" s="3"/>
      <c r="W2743" s="3"/>
      <c r="X2743" s="3"/>
      <c r="Y2743" s="3">
        <v>159</v>
      </c>
      <c r="Z2743" s="3">
        <v>0</v>
      </c>
      <c r="AA2743" s="3">
        <v>4</v>
      </c>
      <c r="AB2743" s="3">
        <v>5</v>
      </c>
      <c r="AC2743" s="3">
        <v>1</v>
      </c>
      <c r="AD2743" s="3">
        <v>1</v>
      </c>
      <c r="AE2743" t="e">
        <f>LOOKUP(F:F,Sheet2!A:A,Sheet2!B:B)</f>
        <v>#N/A</v>
      </c>
    </row>
    <row r="2744" spans="1:31" ht="17.100000000000001" customHeight="1" x14ac:dyDescent="0.25">
      <c r="A2744" s="3" t="s">
        <v>30</v>
      </c>
      <c r="B2744" s="3" t="s">
        <v>31</v>
      </c>
      <c r="C2744" s="3" t="s">
        <v>5502</v>
      </c>
      <c r="D2744" s="3" t="s">
        <v>5503</v>
      </c>
      <c r="E2744" s="3" t="s">
        <v>34</v>
      </c>
      <c r="F2744" s="9">
        <v>43785.825856481482</v>
      </c>
      <c r="G2744" s="3">
        <v>523</v>
      </c>
      <c r="H2744" s="3">
        <v>412</v>
      </c>
      <c r="I2744" s="3">
        <v>49</v>
      </c>
      <c r="J2744" s="3">
        <v>62</v>
      </c>
      <c r="K2744" s="3"/>
      <c r="L2744" s="3"/>
      <c r="M2744" s="3"/>
      <c r="N2744" s="3"/>
      <c r="O2744" s="3"/>
      <c r="P2744" s="3"/>
      <c r="Q2744" s="3"/>
      <c r="R2744" s="3"/>
      <c r="S2744" s="3"/>
      <c r="T2744" s="3"/>
      <c r="U2744" s="3"/>
      <c r="V2744" s="3"/>
      <c r="W2744" s="3"/>
      <c r="X2744" s="3"/>
      <c r="Y2744" s="3">
        <v>47</v>
      </c>
      <c r="Z2744" s="3">
        <v>0</v>
      </c>
      <c r="AA2744" s="3">
        <v>8</v>
      </c>
      <c r="AB2744" s="3">
        <v>3</v>
      </c>
      <c r="AC2744" s="3">
        <v>1</v>
      </c>
      <c r="AD2744" s="3">
        <v>1</v>
      </c>
      <c r="AE2744" t="e">
        <f>LOOKUP(F:F,Sheet2!A:A,Sheet2!B:B)</f>
        <v>#N/A</v>
      </c>
    </row>
    <row r="2745" spans="1:31" ht="17.100000000000001" customHeight="1" x14ac:dyDescent="0.25">
      <c r="A2745" s="3" t="s">
        <v>30</v>
      </c>
      <c r="B2745" s="3" t="s">
        <v>31</v>
      </c>
      <c r="C2745" s="3" t="s">
        <v>5504</v>
      </c>
      <c r="D2745" s="3" t="s">
        <v>5505</v>
      </c>
      <c r="E2745" s="3" t="s">
        <v>34</v>
      </c>
      <c r="F2745" s="9">
        <v>43785.481469907405</v>
      </c>
      <c r="G2745" s="3">
        <v>1520</v>
      </c>
      <c r="H2745" s="3">
        <v>1138</v>
      </c>
      <c r="I2745" s="3">
        <v>108</v>
      </c>
      <c r="J2745" s="3">
        <v>274</v>
      </c>
      <c r="K2745" s="3"/>
      <c r="L2745" s="3"/>
      <c r="M2745" s="3"/>
      <c r="N2745" s="3"/>
      <c r="O2745" s="3"/>
      <c r="P2745" s="3"/>
      <c r="Q2745" s="3"/>
      <c r="R2745" s="3"/>
      <c r="S2745" s="3"/>
      <c r="T2745" s="3"/>
      <c r="U2745" s="3"/>
      <c r="V2745" s="3"/>
      <c r="W2745" s="3"/>
      <c r="X2745" s="3"/>
      <c r="Y2745" s="3">
        <v>190</v>
      </c>
      <c r="Z2745" s="3">
        <v>0</v>
      </c>
      <c r="AA2745" s="3">
        <v>22</v>
      </c>
      <c r="AB2745" s="3">
        <v>3</v>
      </c>
      <c r="AC2745" s="3">
        <v>0</v>
      </c>
      <c r="AD2745" s="3">
        <v>8</v>
      </c>
      <c r="AE2745" t="e">
        <f>LOOKUP(F:F,Sheet2!A:A,Sheet2!B:B)</f>
        <v>#N/A</v>
      </c>
    </row>
    <row r="2746" spans="1:31" ht="17.100000000000001" customHeight="1" x14ac:dyDescent="0.25">
      <c r="A2746" s="3" t="s">
        <v>30</v>
      </c>
      <c r="B2746" s="3" t="s">
        <v>31</v>
      </c>
      <c r="C2746" s="3" t="s">
        <v>5506</v>
      </c>
      <c r="D2746" s="3" t="s">
        <v>5507</v>
      </c>
      <c r="E2746" s="3" t="s">
        <v>34</v>
      </c>
      <c r="F2746" s="9">
        <v>43784.805578703701</v>
      </c>
      <c r="G2746" s="3">
        <v>241</v>
      </c>
      <c r="H2746" s="3">
        <v>193</v>
      </c>
      <c r="I2746" s="3">
        <v>26</v>
      </c>
      <c r="J2746" s="3">
        <v>22</v>
      </c>
      <c r="K2746" s="3"/>
      <c r="L2746" s="3"/>
      <c r="M2746" s="3"/>
      <c r="N2746" s="3"/>
      <c r="O2746" s="3"/>
      <c r="P2746" s="3"/>
      <c r="Q2746" s="3"/>
      <c r="R2746" s="3"/>
      <c r="S2746" s="3"/>
      <c r="T2746" s="3"/>
      <c r="U2746" s="3"/>
      <c r="V2746" s="3"/>
      <c r="W2746" s="3"/>
      <c r="X2746" s="3"/>
      <c r="Y2746" s="3">
        <v>14</v>
      </c>
      <c r="Z2746" s="3">
        <v>0</v>
      </c>
      <c r="AA2746" s="3">
        <v>1</v>
      </c>
      <c r="AB2746" s="3">
        <v>4</v>
      </c>
      <c r="AC2746" s="3">
        <v>1</v>
      </c>
      <c r="AD2746" s="3">
        <v>1</v>
      </c>
      <c r="AE2746" t="e">
        <f>LOOKUP(F:F,Sheet2!A:A,Sheet2!B:B)</f>
        <v>#N/A</v>
      </c>
    </row>
    <row r="2747" spans="1:31" ht="17.100000000000001" customHeight="1" x14ac:dyDescent="0.25">
      <c r="A2747" s="3" t="s">
        <v>30</v>
      </c>
      <c r="B2747" s="3" t="s">
        <v>31</v>
      </c>
      <c r="C2747" s="3" t="s">
        <v>5508</v>
      </c>
      <c r="D2747" s="3" t="s">
        <v>5509</v>
      </c>
      <c r="E2747" s="3" t="s">
        <v>34</v>
      </c>
      <c r="F2747" s="9">
        <v>43784.50818287037</v>
      </c>
      <c r="G2747" s="3">
        <v>1293</v>
      </c>
      <c r="H2747" s="3">
        <v>1070</v>
      </c>
      <c r="I2747" s="3">
        <v>75</v>
      </c>
      <c r="J2747" s="3">
        <v>148</v>
      </c>
      <c r="K2747" s="3"/>
      <c r="L2747" s="3"/>
      <c r="M2747" s="3"/>
      <c r="N2747" s="3"/>
      <c r="O2747" s="3"/>
      <c r="P2747" s="3"/>
      <c r="Q2747" s="3"/>
      <c r="R2747" s="3"/>
      <c r="S2747" s="3"/>
      <c r="T2747" s="3"/>
      <c r="U2747" s="3"/>
      <c r="V2747" s="3"/>
      <c r="W2747" s="3"/>
      <c r="X2747" s="3"/>
      <c r="Y2747" s="3">
        <v>104</v>
      </c>
      <c r="Z2747" s="3">
        <v>0</v>
      </c>
      <c r="AA2747" s="3">
        <v>26</v>
      </c>
      <c r="AB2747" s="3">
        <v>5</v>
      </c>
      <c r="AC2747" s="3">
        <v>3</v>
      </c>
      <c r="AD2747" s="3">
        <v>1</v>
      </c>
      <c r="AE2747" t="e">
        <f>LOOKUP(F:F,Sheet2!A:A,Sheet2!B:B)</f>
        <v>#N/A</v>
      </c>
    </row>
    <row r="2748" spans="1:31" ht="17.100000000000001" customHeight="1" x14ac:dyDescent="0.25">
      <c r="A2748" s="3" t="s">
        <v>30</v>
      </c>
      <c r="B2748" s="3" t="s">
        <v>31</v>
      </c>
      <c r="C2748" s="3" t="s">
        <v>5510</v>
      </c>
      <c r="D2748" s="3" t="s">
        <v>5511</v>
      </c>
      <c r="E2748" s="3" t="s">
        <v>34</v>
      </c>
      <c r="F2748" s="9">
        <v>43783.803657407407</v>
      </c>
      <c r="G2748" s="3">
        <v>3052</v>
      </c>
      <c r="H2748" s="3">
        <v>2171</v>
      </c>
      <c r="I2748" s="3">
        <v>507</v>
      </c>
      <c r="J2748" s="3">
        <v>374</v>
      </c>
      <c r="K2748" s="3"/>
      <c r="L2748" s="3"/>
      <c r="M2748" s="3"/>
      <c r="N2748" s="3"/>
      <c r="O2748" s="3"/>
      <c r="P2748" s="3"/>
      <c r="Q2748" s="3"/>
      <c r="R2748" s="3"/>
      <c r="S2748" s="3"/>
      <c r="T2748" s="3"/>
      <c r="U2748" s="3"/>
      <c r="V2748" s="3"/>
      <c r="W2748" s="3"/>
      <c r="X2748" s="3"/>
      <c r="Y2748" s="3">
        <v>221</v>
      </c>
      <c r="Z2748" s="3">
        <v>0</v>
      </c>
      <c r="AA2748" s="3">
        <v>382</v>
      </c>
      <c r="AB2748" s="3">
        <v>44</v>
      </c>
      <c r="AC2748" s="3">
        <v>25</v>
      </c>
      <c r="AD2748" s="3">
        <v>15</v>
      </c>
      <c r="AE2748" t="e">
        <f>LOOKUP(F:F,Sheet2!A:A,Sheet2!B:B)</f>
        <v>#N/A</v>
      </c>
    </row>
    <row r="2749" spans="1:31" ht="17.100000000000001" customHeight="1" x14ac:dyDescent="0.25">
      <c r="A2749" s="3" t="s">
        <v>30</v>
      </c>
      <c r="B2749" s="3" t="s">
        <v>31</v>
      </c>
      <c r="C2749" s="3" t="s">
        <v>5512</v>
      </c>
      <c r="D2749" s="3" t="s">
        <v>5513</v>
      </c>
      <c r="E2749" s="3" t="s">
        <v>5371</v>
      </c>
      <c r="F2749" s="9">
        <v>43783.514594907407</v>
      </c>
      <c r="G2749" s="3">
        <v>627</v>
      </c>
      <c r="H2749" s="3">
        <v>524</v>
      </c>
      <c r="I2749" s="3">
        <v>32</v>
      </c>
      <c r="J2749" s="3">
        <v>71</v>
      </c>
      <c r="K2749" s="3"/>
      <c r="L2749" s="3"/>
      <c r="M2749" s="3"/>
      <c r="N2749" s="3"/>
      <c r="O2749" s="3"/>
      <c r="P2749" s="3"/>
      <c r="Q2749" s="3"/>
      <c r="R2749" s="3"/>
      <c r="S2749" s="3"/>
      <c r="T2749" s="3"/>
      <c r="U2749" s="3"/>
      <c r="V2749" s="3"/>
      <c r="W2749" s="3"/>
      <c r="X2749" s="3"/>
      <c r="Y2749" s="3">
        <v>36</v>
      </c>
      <c r="Z2749" s="3">
        <v>0</v>
      </c>
      <c r="AA2749" s="3">
        <v>6</v>
      </c>
      <c r="AB2749" s="3">
        <v>4</v>
      </c>
      <c r="AC2749" s="3">
        <v>1</v>
      </c>
      <c r="AD2749" s="3">
        <v>5</v>
      </c>
      <c r="AE2749" t="e">
        <f>LOOKUP(F:F,Sheet2!A:A,Sheet2!B:B)</f>
        <v>#N/A</v>
      </c>
    </row>
    <row r="2750" spans="1:31" ht="17.100000000000001" customHeight="1" x14ac:dyDescent="0.25">
      <c r="A2750" s="3" t="s">
        <v>30</v>
      </c>
      <c r="B2750" s="3" t="s">
        <v>31</v>
      </c>
      <c r="C2750" s="3" t="s">
        <v>5514</v>
      </c>
      <c r="D2750" s="3" t="s">
        <v>5515</v>
      </c>
      <c r="E2750" s="3" t="s">
        <v>34</v>
      </c>
      <c r="F2750" s="9">
        <v>43782.78429398148</v>
      </c>
      <c r="G2750" s="3">
        <v>1670</v>
      </c>
      <c r="H2750" s="3">
        <v>1373</v>
      </c>
      <c r="I2750" s="3">
        <v>160</v>
      </c>
      <c r="J2750" s="3">
        <v>137</v>
      </c>
      <c r="K2750" s="3"/>
      <c r="L2750" s="3"/>
      <c r="M2750" s="3"/>
      <c r="N2750" s="3"/>
      <c r="O2750" s="3"/>
      <c r="P2750" s="3"/>
      <c r="Q2750" s="3"/>
      <c r="R2750" s="3"/>
      <c r="S2750" s="3"/>
      <c r="T2750" s="3"/>
      <c r="U2750" s="3"/>
      <c r="V2750" s="3"/>
      <c r="W2750" s="3"/>
      <c r="X2750" s="3"/>
      <c r="Y2750" s="3">
        <v>159</v>
      </c>
      <c r="Z2750" s="3">
        <v>0</v>
      </c>
      <c r="AA2750" s="3">
        <v>19</v>
      </c>
      <c r="AB2750" s="3">
        <v>21</v>
      </c>
      <c r="AC2750" s="3">
        <v>1</v>
      </c>
      <c r="AD2750" s="3">
        <v>4</v>
      </c>
      <c r="AE2750" t="e">
        <f>LOOKUP(F:F,Sheet2!A:A,Sheet2!B:B)</f>
        <v>#N/A</v>
      </c>
    </row>
    <row r="2751" spans="1:31" ht="17.100000000000001" customHeight="1" x14ac:dyDescent="0.25">
      <c r="A2751" s="3" t="s">
        <v>30</v>
      </c>
      <c r="B2751" s="3" t="s">
        <v>31</v>
      </c>
      <c r="C2751" s="3" t="s">
        <v>5516</v>
      </c>
      <c r="D2751" s="3" t="s">
        <v>5517</v>
      </c>
      <c r="E2751" s="3" t="s">
        <v>34</v>
      </c>
      <c r="F2751" s="9">
        <v>43782.509340277778</v>
      </c>
      <c r="G2751" s="3">
        <v>1519</v>
      </c>
      <c r="H2751" s="3">
        <v>1001</v>
      </c>
      <c r="I2751" s="3">
        <v>99</v>
      </c>
      <c r="J2751" s="3">
        <v>419</v>
      </c>
      <c r="K2751" s="3"/>
      <c r="L2751" s="3"/>
      <c r="M2751" s="3"/>
      <c r="N2751" s="3"/>
      <c r="O2751" s="3"/>
      <c r="P2751" s="3"/>
      <c r="Q2751" s="3"/>
      <c r="R2751" s="3"/>
      <c r="S2751" s="3"/>
      <c r="T2751" s="3"/>
      <c r="U2751" s="3"/>
      <c r="V2751" s="3"/>
      <c r="W2751" s="3"/>
      <c r="X2751" s="3"/>
      <c r="Y2751" s="3">
        <v>16</v>
      </c>
      <c r="Z2751" s="3">
        <v>0</v>
      </c>
      <c r="AA2751" s="3">
        <v>7</v>
      </c>
      <c r="AB2751" s="3">
        <v>33</v>
      </c>
      <c r="AC2751" s="3">
        <v>145</v>
      </c>
      <c r="AD2751" s="3">
        <v>19</v>
      </c>
      <c r="AE2751" t="e">
        <f>LOOKUP(F:F,Sheet2!A:A,Sheet2!B:B)</f>
        <v>#N/A</v>
      </c>
    </row>
    <row r="2752" spans="1:31" ht="17.100000000000001" customHeight="1" x14ac:dyDescent="0.25">
      <c r="A2752" s="3" t="s">
        <v>30</v>
      </c>
      <c r="B2752" s="3" t="s">
        <v>31</v>
      </c>
      <c r="C2752" s="3" t="s">
        <v>5518</v>
      </c>
      <c r="D2752" s="3" t="s">
        <v>5519</v>
      </c>
      <c r="E2752" s="3" t="s">
        <v>34</v>
      </c>
      <c r="F2752" s="9">
        <v>43781.786087962966</v>
      </c>
      <c r="G2752" s="3">
        <v>2033</v>
      </c>
      <c r="H2752" s="3">
        <v>1585</v>
      </c>
      <c r="I2752" s="3">
        <v>162</v>
      </c>
      <c r="J2752" s="3">
        <v>286</v>
      </c>
      <c r="K2752" s="3"/>
      <c r="L2752" s="3"/>
      <c r="M2752" s="3"/>
      <c r="N2752" s="3"/>
      <c r="O2752" s="3"/>
      <c r="P2752" s="3"/>
      <c r="Q2752" s="3"/>
      <c r="R2752" s="3"/>
      <c r="S2752" s="3"/>
      <c r="T2752" s="3"/>
      <c r="U2752" s="3"/>
      <c r="V2752" s="3"/>
      <c r="W2752" s="3"/>
      <c r="X2752" s="3"/>
      <c r="Y2752" s="3">
        <v>193</v>
      </c>
      <c r="Z2752" s="3">
        <v>0</v>
      </c>
      <c r="AA2752" s="3">
        <v>40</v>
      </c>
      <c r="AB2752" s="3">
        <v>6</v>
      </c>
      <c r="AC2752" s="3">
        <v>2</v>
      </c>
      <c r="AD2752" s="3">
        <v>2</v>
      </c>
      <c r="AE2752" t="e">
        <f>LOOKUP(F:F,Sheet2!A:A,Sheet2!B:B)</f>
        <v>#N/A</v>
      </c>
    </row>
    <row r="2753" spans="1:31" ht="17.100000000000001" customHeight="1" x14ac:dyDescent="0.25">
      <c r="A2753" s="3" t="s">
        <v>30</v>
      </c>
      <c r="B2753" s="3" t="s">
        <v>31</v>
      </c>
      <c r="C2753" s="3" t="s">
        <v>5520</v>
      </c>
      <c r="D2753" s="3" t="s">
        <v>5521</v>
      </c>
      <c r="E2753" s="3" t="s">
        <v>55</v>
      </c>
      <c r="F2753" s="9">
        <v>43781.49790509259</v>
      </c>
      <c r="G2753" s="3">
        <v>565</v>
      </c>
      <c r="H2753" s="3">
        <v>343</v>
      </c>
      <c r="I2753" s="3">
        <v>75</v>
      </c>
      <c r="J2753" s="3">
        <v>147</v>
      </c>
      <c r="K2753" s="3"/>
      <c r="L2753" s="3"/>
      <c r="M2753" s="3"/>
      <c r="N2753" s="3"/>
      <c r="O2753" s="3"/>
      <c r="P2753" s="3"/>
      <c r="Q2753" s="3"/>
      <c r="R2753" s="3"/>
      <c r="S2753" s="3"/>
      <c r="T2753" s="3"/>
      <c r="U2753" s="3"/>
      <c r="V2753" s="3"/>
      <c r="W2753" s="3"/>
      <c r="X2753" s="3"/>
      <c r="Y2753" s="3">
        <v>37</v>
      </c>
      <c r="Z2753" s="3">
        <v>0</v>
      </c>
      <c r="AA2753" s="3">
        <v>7</v>
      </c>
      <c r="AB2753" s="3">
        <v>0</v>
      </c>
      <c r="AC2753" s="3">
        <v>3</v>
      </c>
      <c r="AD2753" s="3">
        <v>2</v>
      </c>
      <c r="AE2753" t="e">
        <f>LOOKUP(F:F,Sheet2!A:A,Sheet2!B:B)</f>
        <v>#N/A</v>
      </c>
    </row>
    <row r="2754" spans="1:31" ht="17.100000000000001" customHeight="1" x14ac:dyDescent="0.25">
      <c r="A2754" s="3" t="s">
        <v>30</v>
      </c>
      <c r="B2754" s="3" t="s">
        <v>31</v>
      </c>
      <c r="C2754" s="3" t="s">
        <v>5522</v>
      </c>
      <c r="D2754" s="3" t="s">
        <v>5523</v>
      </c>
      <c r="E2754" s="3" t="s">
        <v>34</v>
      </c>
      <c r="F2754" s="9">
        <v>43780.791956018518</v>
      </c>
      <c r="G2754" s="3">
        <v>1393</v>
      </c>
      <c r="H2754" s="3">
        <v>1211</v>
      </c>
      <c r="I2754" s="3">
        <v>44</v>
      </c>
      <c r="J2754" s="3">
        <v>138</v>
      </c>
      <c r="K2754" s="3"/>
      <c r="L2754" s="3"/>
      <c r="M2754" s="3"/>
      <c r="N2754" s="3"/>
      <c r="O2754" s="3"/>
      <c r="P2754" s="3"/>
      <c r="Q2754" s="3"/>
      <c r="R2754" s="3"/>
      <c r="S2754" s="3"/>
      <c r="T2754" s="3"/>
      <c r="U2754" s="3"/>
      <c r="V2754" s="3"/>
      <c r="W2754" s="3"/>
      <c r="X2754" s="3"/>
      <c r="Y2754" s="3">
        <v>74</v>
      </c>
      <c r="Z2754" s="3">
        <v>0</v>
      </c>
      <c r="AA2754" s="3">
        <v>14</v>
      </c>
      <c r="AB2754" s="3">
        <v>0</v>
      </c>
      <c r="AC2754" s="3">
        <v>1</v>
      </c>
      <c r="AD2754" s="3">
        <v>4</v>
      </c>
      <c r="AE2754" t="e">
        <f>LOOKUP(F:F,Sheet2!A:A,Sheet2!B:B)</f>
        <v>#N/A</v>
      </c>
    </row>
    <row r="2755" spans="1:31" ht="17.100000000000001" customHeight="1" x14ac:dyDescent="0.25">
      <c r="A2755" s="3" t="s">
        <v>30</v>
      </c>
      <c r="B2755" s="3" t="s">
        <v>31</v>
      </c>
      <c r="C2755" s="3" t="s">
        <v>5524</v>
      </c>
      <c r="D2755" s="3" t="s">
        <v>5525</v>
      </c>
      <c r="E2755" s="3" t="s">
        <v>55</v>
      </c>
      <c r="F2755" s="9">
        <v>43780.472222222219</v>
      </c>
      <c r="G2755" s="3">
        <v>368</v>
      </c>
      <c r="H2755" s="3">
        <v>253</v>
      </c>
      <c r="I2755" s="3">
        <v>26</v>
      </c>
      <c r="J2755" s="3">
        <v>89</v>
      </c>
      <c r="K2755" s="3"/>
      <c r="L2755" s="3"/>
      <c r="M2755" s="3"/>
      <c r="N2755" s="3"/>
      <c r="O2755" s="3"/>
      <c r="P2755" s="3"/>
      <c r="Q2755" s="3"/>
      <c r="R2755" s="3"/>
      <c r="S2755" s="3"/>
      <c r="T2755" s="3"/>
      <c r="U2755" s="3"/>
      <c r="V2755" s="3"/>
      <c r="W2755" s="3"/>
      <c r="X2755" s="3"/>
      <c r="Y2755" s="3">
        <v>8</v>
      </c>
      <c r="Z2755" s="3">
        <v>0</v>
      </c>
      <c r="AA2755" s="3">
        <v>0</v>
      </c>
      <c r="AB2755" s="3">
        <v>0</v>
      </c>
      <c r="AC2755" s="3">
        <v>47</v>
      </c>
      <c r="AD2755" s="3">
        <v>18</v>
      </c>
      <c r="AE2755" t="e">
        <f>LOOKUP(F:F,Sheet2!A:A,Sheet2!B:B)</f>
        <v>#N/A</v>
      </c>
    </row>
    <row r="2756" spans="1:31" ht="17.100000000000001" customHeight="1" x14ac:dyDescent="0.25">
      <c r="A2756" s="3" t="s">
        <v>30</v>
      </c>
      <c r="B2756" s="3" t="s">
        <v>31</v>
      </c>
      <c r="C2756" s="3" t="s">
        <v>5526</v>
      </c>
      <c r="D2756" s="3" t="s">
        <v>5527</v>
      </c>
      <c r="E2756" s="3" t="s">
        <v>55</v>
      </c>
      <c r="F2756" s="9">
        <v>43779.705555555556</v>
      </c>
      <c r="G2756" s="3">
        <v>240</v>
      </c>
      <c r="H2756" s="3">
        <v>165</v>
      </c>
      <c r="I2756" s="3">
        <v>27</v>
      </c>
      <c r="J2756" s="3">
        <v>48</v>
      </c>
      <c r="K2756" s="3"/>
      <c r="L2756" s="3"/>
      <c r="M2756" s="3"/>
      <c r="N2756" s="3"/>
      <c r="O2756" s="3"/>
      <c r="P2756" s="3"/>
      <c r="Q2756" s="3"/>
      <c r="R2756" s="3"/>
      <c r="S2756" s="3"/>
      <c r="T2756" s="3"/>
      <c r="U2756" s="3"/>
      <c r="V2756" s="3"/>
      <c r="W2756" s="3"/>
      <c r="X2756" s="3"/>
      <c r="Y2756" s="3">
        <v>12</v>
      </c>
      <c r="Z2756" s="3">
        <v>0</v>
      </c>
      <c r="AA2756" s="3">
        <v>1</v>
      </c>
      <c r="AB2756" s="3">
        <v>0</v>
      </c>
      <c r="AC2756" s="3">
        <v>1</v>
      </c>
      <c r="AD2756" s="3">
        <v>3</v>
      </c>
      <c r="AE2756" t="e">
        <f>LOOKUP(F:F,Sheet2!A:A,Sheet2!B:B)</f>
        <v>#N/A</v>
      </c>
    </row>
    <row r="2757" spans="1:31" ht="17.100000000000001" customHeight="1" x14ac:dyDescent="0.25">
      <c r="A2757" s="3" t="s">
        <v>30</v>
      </c>
      <c r="B2757" s="3" t="s">
        <v>31</v>
      </c>
      <c r="C2757" s="3" t="s">
        <v>5528</v>
      </c>
      <c r="D2757" s="3" t="s">
        <v>5529</v>
      </c>
      <c r="E2757" s="3" t="s">
        <v>34</v>
      </c>
      <c r="F2757" s="9">
        <v>43779.467638888891</v>
      </c>
      <c r="G2757" s="3">
        <v>980</v>
      </c>
      <c r="H2757" s="3">
        <v>803</v>
      </c>
      <c r="I2757" s="3">
        <v>40</v>
      </c>
      <c r="J2757" s="3">
        <v>137</v>
      </c>
      <c r="K2757" s="3"/>
      <c r="L2757" s="3"/>
      <c r="M2757" s="3"/>
      <c r="N2757" s="3"/>
      <c r="O2757" s="3"/>
      <c r="P2757" s="3"/>
      <c r="Q2757" s="3"/>
      <c r="R2757" s="3"/>
      <c r="S2757" s="3"/>
      <c r="T2757" s="3"/>
      <c r="U2757" s="3"/>
      <c r="V2757" s="3"/>
      <c r="W2757" s="3"/>
      <c r="X2757" s="3"/>
      <c r="Y2757" s="3">
        <v>104</v>
      </c>
      <c r="Z2757" s="3">
        <v>0</v>
      </c>
      <c r="AA2757" s="3">
        <v>4</v>
      </c>
      <c r="AB2757" s="3">
        <v>1</v>
      </c>
      <c r="AC2757" s="3">
        <v>0</v>
      </c>
      <c r="AD2757" s="3">
        <v>2</v>
      </c>
      <c r="AE2757" t="e">
        <f>LOOKUP(F:F,Sheet2!A:A,Sheet2!B:B)</f>
        <v>#N/A</v>
      </c>
    </row>
    <row r="2758" spans="1:31" ht="17.100000000000001" customHeight="1" x14ac:dyDescent="0.25">
      <c r="A2758" s="3" t="s">
        <v>30</v>
      </c>
      <c r="B2758" s="3" t="s">
        <v>31</v>
      </c>
      <c r="C2758" s="3" t="s">
        <v>5530</v>
      </c>
      <c r="D2758" s="3" t="s">
        <v>5531</v>
      </c>
      <c r="E2758" s="3" t="s">
        <v>55</v>
      </c>
      <c r="F2758" s="9">
        <v>43778.759027777778</v>
      </c>
      <c r="G2758" s="3">
        <v>2409</v>
      </c>
      <c r="H2758" s="3">
        <v>1576</v>
      </c>
      <c r="I2758" s="3">
        <v>89</v>
      </c>
      <c r="J2758" s="3">
        <v>744</v>
      </c>
      <c r="K2758" s="3"/>
      <c r="L2758" s="3"/>
      <c r="M2758" s="3"/>
      <c r="N2758" s="3"/>
      <c r="O2758" s="3"/>
      <c r="P2758" s="3"/>
      <c r="Q2758" s="3"/>
      <c r="R2758" s="3"/>
      <c r="S2758" s="3"/>
      <c r="T2758" s="3"/>
      <c r="U2758" s="3"/>
      <c r="V2758" s="3"/>
      <c r="W2758" s="3"/>
      <c r="X2758" s="3"/>
      <c r="Y2758" s="3">
        <v>247</v>
      </c>
      <c r="Z2758" s="3">
        <v>0</v>
      </c>
      <c r="AA2758" s="3">
        <v>7</v>
      </c>
      <c r="AB2758" s="3">
        <v>11</v>
      </c>
      <c r="AC2758" s="3">
        <v>1</v>
      </c>
      <c r="AD2758" s="3">
        <v>1</v>
      </c>
      <c r="AE2758" t="e">
        <f>LOOKUP(F:F,Sheet2!A:A,Sheet2!B:B)</f>
        <v>#N/A</v>
      </c>
    </row>
    <row r="2759" spans="1:31" ht="17.100000000000001" customHeight="1" x14ac:dyDescent="0.25">
      <c r="A2759" s="3" t="s">
        <v>30</v>
      </c>
      <c r="B2759" s="3" t="s">
        <v>31</v>
      </c>
      <c r="C2759" s="3" t="s">
        <v>5532</v>
      </c>
      <c r="D2759" s="3" t="s">
        <v>5533</v>
      </c>
      <c r="E2759" s="3" t="s">
        <v>55</v>
      </c>
      <c r="F2759" s="9">
        <v>43778.416689814818</v>
      </c>
      <c r="G2759" s="3">
        <v>1735</v>
      </c>
      <c r="H2759" s="3">
        <v>1157</v>
      </c>
      <c r="I2759" s="3">
        <v>38</v>
      </c>
      <c r="J2759" s="3">
        <v>540</v>
      </c>
      <c r="K2759" s="3"/>
      <c r="L2759" s="3"/>
      <c r="M2759" s="3"/>
      <c r="N2759" s="3"/>
      <c r="O2759" s="3"/>
      <c r="P2759" s="3"/>
      <c r="Q2759" s="3"/>
      <c r="R2759" s="3"/>
      <c r="S2759" s="3"/>
      <c r="T2759" s="3"/>
      <c r="U2759" s="3"/>
      <c r="V2759" s="3"/>
      <c r="W2759" s="3"/>
      <c r="X2759" s="3"/>
      <c r="Y2759" s="3">
        <v>151</v>
      </c>
      <c r="Z2759" s="3">
        <v>0</v>
      </c>
      <c r="AA2759" s="3">
        <v>4</v>
      </c>
      <c r="AB2759" s="3">
        <v>7</v>
      </c>
      <c r="AC2759" s="3">
        <v>0</v>
      </c>
      <c r="AD2759" s="3">
        <v>1</v>
      </c>
      <c r="AE2759" t="e">
        <f>LOOKUP(F:F,Sheet2!A:A,Sheet2!B:B)</f>
        <v>#N/A</v>
      </c>
    </row>
    <row r="2760" spans="1:31" ht="17.100000000000001" customHeight="1" x14ac:dyDescent="0.25">
      <c r="A2760" s="3" t="s">
        <v>30</v>
      </c>
      <c r="B2760" s="3" t="s">
        <v>31</v>
      </c>
      <c r="C2760" s="3" t="s">
        <v>5534</v>
      </c>
      <c r="D2760" s="3" t="s">
        <v>5535</v>
      </c>
      <c r="E2760" s="3" t="s">
        <v>55</v>
      </c>
      <c r="F2760" s="9">
        <v>43777.80982638889</v>
      </c>
      <c r="G2760" s="3">
        <v>1575</v>
      </c>
      <c r="H2760" s="3">
        <v>1091</v>
      </c>
      <c r="I2760" s="3">
        <v>274</v>
      </c>
      <c r="J2760" s="3">
        <v>210</v>
      </c>
      <c r="K2760" s="3"/>
      <c r="L2760" s="3"/>
      <c r="M2760" s="3"/>
      <c r="N2760" s="3"/>
      <c r="O2760" s="3"/>
      <c r="P2760" s="3"/>
      <c r="Q2760" s="3"/>
      <c r="R2760" s="3"/>
      <c r="S2760" s="3"/>
      <c r="T2760" s="3"/>
      <c r="U2760" s="3"/>
      <c r="V2760" s="3"/>
      <c r="W2760" s="3"/>
      <c r="X2760" s="3"/>
      <c r="Y2760" s="3">
        <v>146</v>
      </c>
      <c r="Z2760" s="3">
        <v>0</v>
      </c>
      <c r="AA2760" s="3">
        <v>15</v>
      </c>
      <c r="AB2760" s="3">
        <v>9</v>
      </c>
      <c r="AC2760" s="3">
        <v>3</v>
      </c>
      <c r="AD2760" s="3">
        <v>5</v>
      </c>
      <c r="AE2760" t="e">
        <f>LOOKUP(F:F,Sheet2!A:A,Sheet2!B:B)</f>
        <v>#N/A</v>
      </c>
    </row>
    <row r="2761" spans="1:31" ht="17.100000000000001" customHeight="1" x14ac:dyDescent="0.25">
      <c r="A2761" s="3" t="s">
        <v>30</v>
      </c>
      <c r="B2761" s="3" t="s">
        <v>31</v>
      </c>
      <c r="C2761" s="3" t="s">
        <v>5536</v>
      </c>
      <c r="D2761" s="3" t="s">
        <v>5537</v>
      </c>
      <c r="E2761" s="3" t="s">
        <v>34</v>
      </c>
      <c r="F2761" s="9">
        <v>43777.46769675926</v>
      </c>
      <c r="G2761" s="3">
        <v>419</v>
      </c>
      <c r="H2761" s="3">
        <v>331</v>
      </c>
      <c r="I2761" s="3">
        <v>24</v>
      </c>
      <c r="J2761" s="3">
        <v>64</v>
      </c>
      <c r="K2761" s="3"/>
      <c r="L2761" s="3"/>
      <c r="M2761" s="3"/>
      <c r="N2761" s="3"/>
      <c r="O2761" s="3"/>
      <c r="P2761" s="3"/>
      <c r="Q2761" s="3"/>
      <c r="R2761" s="3"/>
      <c r="S2761" s="3"/>
      <c r="T2761" s="3"/>
      <c r="U2761" s="3"/>
      <c r="V2761" s="3"/>
      <c r="W2761" s="3"/>
      <c r="X2761" s="3"/>
      <c r="Y2761" s="3">
        <v>31</v>
      </c>
      <c r="Z2761" s="3">
        <v>0</v>
      </c>
      <c r="AA2761" s="3">
        <v>2</v>
      </c>
      <c r="AB2761" s="3">
        <v>1</v>
      </c>
      <c r="AC2761" s="3">
        <v>0</v>
      </c>
      <c r="AD2761" s="3">
        <v>2</v>
      </c>
      <c r="AE2761" t="e">
        <f>LOOKUP(F:F,Sheet2!A:A,Sheet2!B:B)</f>
        <v>#N/A</v>
      </c>
    </row>
    <row r="2762" spans="1:31" ht="17.100000000000001" customHeight="1" x14ac:dyDescent="0.25">
      <c r="A2762" s="3" t="s">
        <v>30</v>
      </c>
      <c r="B2762" s="3" t="s">
        <v>31</v>
      </c>
      <c r="C2762" s="3" t="s">
        <v>5538</v>
      </c>
      <c r="D2762" s="3" t="s">
        <v>5539</v>
      </c>
      <c r="E2762" s="3" t="s">
        <v>34</v>
      </c>
      <c r="F2762" s="9">
        <v>43776.687731481485</v>
      </c>
      <c r="G2762" s="3">
        <v>1034</v>
      </c>
      <c r="H2762" s="3">
        <v>717</v>
      </c>
      <c r="I2762" s="3">
        <v>128</v>
      </c>
      <c r="J2762" s="3">
        <v>189</v>
      </c>
      <c r="K2762" s="3"/>
      <c r="L2762" s="3"/>
      <c r="M2762" s="3"/>
      <c r="N2762" s="3"/>
      <c r="O2762" s="3"/>
      <c r="P2762" s="3"/>
      <c r="Q2762" s="3"/>
      <c r="R2762" s="3"/>
      <c r="S2762" s="3"/>
      <c r="T2762" s="3"/>
      <c r="U2762" s="3"/>
      <c r="V2762" s="3"/>
      <c r="W2762" s="3"/>
      <c r="X2762" s="3"/>
      <c r="Y2762" s="3">
        <v>40</v>
      </c>
      <c r="Z2762" s="3">
        <v>0</v>
      </c>
      <c r="AA2762" s="3">
        <v>7</v>
      </c>
      <c r="AB2762" s="3">
        <v>6</v>
      </c>
      <c r="AC2762" s="3">
        <v>22</v>
      </c>
      <c r="AD2762" s="3">
        <v>6</v>
      </c>
      <c r="AE2762" t="e">
        <f>LOOKUP(F:F,Sheet2!A:A,Sheet2!B:B)</f>
        <v>#N/A</v>
      </c>
    </row>
    <row r="2763" spans="1:31" ht="17.100000000000001" customHeight="1" x14ac:dyDescent="0.25">
      <c r="A2763" s="3" t="s">
        <v>30</v>
      </c>
      <c r="B2763" s="3" t="s">
        <v>31</v>
      </c>
      <c r="C2763" s="3" t="s">
        <v>5540</v>
      </c>
      <c r="D2763" s="3" t="s">
        <v>5541</v>
      </c>
      <c r="E2763" s="3" t="s">
        <v>55</v>
      </c>
      <c r="F2763" s="9">
        <v>43776.678935185184</v>
      </c>
      <c r="G2763" s="3">
        <v>1100</v>
      </c>
      <c r="H2763" s="3">
        <v>780</v>
      </c>
      <c r="I2763" s="3">
        <v>129</v>
      </c>
      <c r="J2763" s="3">
        <v>191</v>
      </c>
      <c r="K2763" s="3"/>
      <c r="L2763" s="3"/>
      <c r="M2763" s="3"/>
      <c r="N2763" s="3"/>
      <c r="O2763" s="3"/>
      <c r="P2763" s="3"/>
      <c r="Q2763" s="3"/>
      <c r="R2763" s="3"/>
      <c r="S2763" s="3"/>
      <c r="T2763" s="3"/>
      <c r="U2763" s="3"/>
      <c r="V2763" s="3"/>
      <c r="W2763" s="3"/>
      <c r="X2763" s="3"/>
      <c r="Y2763" s="3">
        <v>111</v>
      </c>
      <c r="Z2763" s="3">
        <v>0</v>
      </c>
      <c r="AA2763" s="3">
        <v>2</v>
      </c>
      <c r="AB2763" s="3">
        <v>9</v>
      </c>
      <c r="AC2763" s="3">
        <v>1</v>
      </c>
      <c r="AD2763" s="3">
        <v>4</v>
      </c>
      <c r="AE2763" t="e">
        <f>LOOKUP(F:F,Sheet2!A:A,Sheet2!B:B)</f>
        <v>#N/A</v>
      </c>
    </row>
    <row r="2764" spans="1:31" ht="17.100000000000001" customHeight="1" x14ac:dyDescent="0.25">
      <c r="A2764" s="3" t="s">
        <v>30</v>
      </c>
      <c r="B2764" s="3" t="s">
        <v>31</v>
      </c>
      <c r="C2764" s="3" t="s">
        <v>5542</v>
      </c>
      <c r="D2764" s="3" t="s">
        <v>5543</v>
      </c>
      <c r="E2764" s="3" t="s">
        <v>34</v>
      </c>
      <c r="F2764" s="9">
        <v>43776.550428240742</v>
      </c>
      <c r="G2764" s="3">
        <v>1267</v>
      </c>
      <c r="H2764" s="3">
        <v>908</v>
      </c>
      <c r="I2764" s="3">
        <v>190</v>
      </c>
      <c r="J2764" s="3">
        <v>169</v>
      </c>
      <c r="K2764" s="3"/>
      <c r="L2764" s="3"/>
      <c r="M2764" s="3"/>
      <c r="N2764" s="3"/>
      <c r="O2764" s="3"/>
      <c r="P2764" s="3"/>
      <c r="Q2764" s="3"/>
      <c r="R2764" s="3"/>
      <c r="S2764" s="3"/>
      <c r="T2764" s="3"/>
      <c r="U2764" s="3"/>
      <c r="V2764" s="3"/>
      <c r="W2764" s="3"/>
      <c r="X2764" s="3"/>
      <c r="Y2764" s="3">
        <v>126</v>
      </c>
      <c r="Z2764" s="3">
        <v>0</v>
      </c>
      <c r="AA2764" s="3">
        <v>14</v>
      </c>
      <c r="AB2764" s="3">
        <v>4</v>
      </c>
      <c r="AC2764" s="3">
        <v>3</v>
      </c>
      <c r="AD2764" s="3">
        <v>22</v>
      </c>
      <c r="AE2764" t="e">
        <f>LOOKUP(F:F,Sheet2!A:A,Sheet2!B:B)</f>
        <v>#N/A</v>
      </c>
    </row>
    <row r="2765" spans="1:31" ht="17.100000000000001" customHeight="1" x14ac:dyDescent="0.25">
      <c r="A2765" s="3" t="s">
        <v>30</v>
      </c>
      <c r="B2765" s="3" t="s">
        <v>31</v>
      </c>
      <c r="C2765" s="3" t="s">
        <v>5544</v>
      </c>
      <c r="D2765" s="3" t="s">
        <v>5545</v>
      </c>
      <c r="E2765" s="3" t="s">
        <v>34</v>
      </c>
      <c r="F2765" s="9">
        <v>43776.417256944442</v>
      </c>
      <c r="G2765" s="3">
        <v>786</v>
      </c>
      <c r="H2765" s="3">
        <v>640</v>
      </c>
      <c r="I2765" s="3">
        <v>54</v>
      </c>
      <c r="J2765" s="3">
        <v>92</v>
      </c>
      <c r="K2765" s="3"/>
      <c r="L2765" s="3"/>
      <c r="M2765" s="3"/>
      <c r="N2765" s="3"/>
      <c r="O2765" s="3"/>
      <c r="P2765" s="3"/>
      <c r="Q2765" s="3"/>
      <c r="R2765" s="3"/>
      <c r="S2765" s="3"/>
      <c r="T2765" s="3"/>
      <c r="U2765" s="3"/>
      <c r="V2765" s="3"/>
      <c r="W2765" s="3"/>
      <c r="X2765" s="3"/>
      <c r="Y2765" s="3">
        <v>77</v>
      </c>
      <c r="Z2765" s="3">
        <v>0</v>
      </c>
      <c r="AA2765" s="3">
        <v>22</v>
      </c>
      <c r="AB2765" s="3">
        <v>2</v>
      </c>
      <c r="AC2765" s="3">
        <v>2</v>
      </c>
      <c r="AD2765" s="3">
        <v>3</v>
      </c>
      <c r="AE2765" t="e">
        <f>LOOKUP(F:F,Sheet2!A:A,Sheet2!B:B)</f>
        <v>#N/A</v>
      </c>
    </row>
    <row r="2766" spans="1:31" ht="17.100000000000001" customHeight="1" x14ac:dyDescent="0.25">
      <c r="A2766" s="3" t="s">
        <v>30</v>
      </c>
      <c r="B2766" s="3" t="s">
        <v>31</v>
      </c>
      <c r="C2766" s="3" t="s">
        <v>5546</v>
      </c>
      <c r="D2766" s="3" t="s">
        <v>5547</v>
      </c>
      <c r="E2766" s="3" t="s">
        <v>34</v>
      </c>
      <c r="F2766" s="9">
        <v>43775.88181712963</v>
      </c>
      <c r="G2766" s="3">
        <v>572</v>
      </c>
      <c r="H2766" s="3">
        <v>439</v>
      </c>
      <c r="I2766" s="3">
        <v>62</v>
      </c>
      <c r="J2766" s="3">
        <v>71</v>
      </c>
      <c r="K2766" s="3"/>
      <c r="L2766" s="3"/>
      <c r="M2766" s="3"/>
      <c r="N2766" s="3"/>
      <c r="O2766" s="3"/>
      <c r="P2766" s="3"/>
      <c r="Q2766" s="3"/>
      <c r="R2766" s="3"/>
      <c r="S2766" s="3"/>
      <c r="T2766" s="3"/>
      <c r="U2766" s="3"/>
      <c r="V2766" s="3"/>
      <c r="W2766" s="3"/>
      <c r="X2766" s="3"/>
      <c r="Y2766" s="3">
        <v>39</v>
      </c>
      <c r="Z2766" s="3">
        <v>0</v>
      </c>
      <c r="AA2766" s="3">
        <v>3</v>
      </c>
      <c r="AB2766" s="3">
        <v>1</v>
      </c>
      <c r="AC2766" s="3">
        <v>0</v>
      </c>
      <c r="AD2766" s="3">
        <v>3</v>
      </c>
      <c r="AE2766" t="e">
        <f>LOOKUP(F:F,Sheet2!A:A,Sheet2!B:B)</f>
        <v>#N/A</v>
      </c>
    </row>
    <row r="2767" spans="1:31" ht="17.100000000000001" customHeight="1" x14ac:dyDescent="0.25">
      <c r="A2767" s="3" t="s">
        <v>30</v>
      </c>
      <c r="B2767" s="3" t="s">
        <v>31</v>
      </c>
      <c r="C2767" s="3" t="s">
        <v>5548</v>
      </c>
      <c r="D2767" s="3" t="s">
        <v>5549</v>
      </c>
      <c r="E2767" s="3" t="s">
        <v>34</v>
      </c>
      <c r="F2767" s="9">
        <v>43775.647743055553</v>
      </c>
      <c r="G2767" s="3">
        <v>1033</v>
      </c>
      <c r="H2767" s="3">
        <v>842</v>
      </c>
      <c r="I2767" s="3">
        <v>65</v>
      </c>
      <c r="J2767" s="3">
        <v>126</v>
      </c>
      <c r="K2767" s="3"/>
      <c r="L2767" s="3"/>
      <c r="M2767" s="3"/>
      <c r="N2767" s="3"/>
      <c r="O2767" s="3"/>
      <c r="P2767" s="3"/>
      <c r="Q2767" s="3"/>
      <c r="R2767" s="3"/>
      <c r="S2767" s="3"/>
      <c r="T2767" s="3"/>
      <c r="U2767" s="3"/>
      <c r="V2767" s="3"/>
      <c r="W2767" s="3"/>
      <c r="X2767" s="3"/>
      <c r="Y2767" s="3">
        <v>55</v>
      </c>
      <c r="Z2767" s="3">
        <v>0</v>
      </c>
      <c r="AA2767" s="3">
        <v>11</v>
      </c>
      <c r="AB2767" s="3">
        <v>14</v>
      </c>
      <c r="AC2767" s="3">
        <v>1</v>
      </c>
      <c r="AD2767" s="3">
        <v>13</v>
      </c>
      <c r="AE2767" t="e">
        <f>LOOKUP(F:F,Sheet2!A:A,Sheet2!B:B)</f>
        <v>#N/A</v>
      </c>
    </row>
    <row r="2768" spans="1:31" ht="17.100000000000001" customHeight="1" x14ac:dyDescent="0.25">
      <c r="A2768" s="3" t="s">
        <v>30</v>
      </c>
      <c r="B2768" s="3" t="s">
        <v>31</v>
      </c>
      <c r="C2768" s="3" t="s">
        <v>5550</v>
      </c>
      <c r="D2768" s="3" t="s">
        <v>5551</v>
      </c>
      <c r="E2768" s="3" t="s">
        <v>34</v>
      </c>
      <c r="F2768" s="9">
        <v>43775.432604166665</v>
      </c>
      <c r="G2768" s="3">
        <v>727</v>
      </c>
      <c r="H2768" s="3">
        <v>583</v>
      </c>
      <c r="I2768" s="3">
        <v>38</v>
      </c>
      <c r="J2768" s="3">
        <v>106</v>
      </c>
      <c r="K2768" s="3"/>
      <c r="L2768" s="3"/>
      <c r="M2768" s="3"/>
      <c r="N2768" s="3"/>
      <c r="O2768" s="3"/>
      <c r="P2768" s="3"/>
      <c r="Q2768" s="3"/>
      <c r="R2768" s="3"/>
      <c r="S2768" s="3"/>
      <c r="T2768" s="3"/>
      <c r="U2768" s="3"/>
      <c r="V2768" s="3"/>
      <c r="W2768" s="3"/>
      <c r="X2768" s="3"/>
      <c r="Y2768" s="3">
        <v>61</v>
      </c>
      <c r="Z2768" s="3">
        <v>0</v>
      </c>
      <c r="AA2768" s="3">
        <v>6</v>
      </c>
      <c r="AB2768" s="3">
        <v>1</v>
      </c>
      <c r="AC2768" s="3">
        <v>1</v>
      </c>
      <c r="AD2768" s="3">
        <v>2</v>
      </c>
      <c r="AE2768" t="e">
        <f>LOOKUP(F:F,Sheet2!A:A,Sheet2!B:B)</f>
        <v>#N/A</v>
      </c>
    </row>
    <row r="2769" spans="1:31" ht="17.100000000000001" customHeight="1" x14ac:dyDescent="0.25">
      <c r="A2769" s="3" t="s">
        <v>30</v>
      </c>
      <c r="B2769" s="3" t="s">
        <v>31</v>
      </c>
      <c r="C2769" s="3" t="s">
        <v>5552</v>
      </c>
      <c r="D2769" s="3" t="s">
        <v>5553</v>
      </c>
      <c r="E2769" s="3" t="s">
        <v>34</v>
      </c>
      <c r="F2769" s="9">
        <v>43774.617060185185</v>
      </c>
      <c r="G2769" s="3">
        <v>610</v>
      </c>
      <c r="H2769" s="3">
        <v>436</v>
      </c>
      <c r="I2769" s="3">
        <v>109</v>
      </c>
      <c r="J2769" s="3">
        <v>65</v>
      </c>
      <c r="K2769" s="3"/>
      <c r="L2769" s="3"/>
      <c r="M2769" s="3"/>
      <c r="N2769" s="3"/>
      <c r="O2769" s="3"/>
      <c r="P2769" s="3"/>
      <c r="Q2769" s="3"/>
      <c r="R2769" s="3"/>
      <c r="S2769" s="3"/>
      <c r="T2769" s="3"/>
      <c r="U2769" s="3"/>
      <c r="V2769" s="3"/>
      <c r="W2769" s="3"/>
      <c r="X2769" s="3"/>
      <c r="Y2769" s="3">
        <v>9</v>
      </c>
      <c r="Z2769" s="3">
        <v>0</v>
      </c>
      <c r="AA2769" s="3">
        <v>13</v>
      </c>
      <c r="AB2769" s="3">
        <v>2</v>
      </c>
      <c r="AC2769" s="3">
        <v>18</v>
      </c>
      <c r="AD2769" s="3">
        <v>1</v>
      </c>
      <c r="AE2769" t="e">
        <f>LOOKUP(F:F,Sheet2!A:A,Sheet2!B:B)</f>
        <v>#N/A</v>
      </c>
    </row>
    <row r="2770" spans="1:31" ht="17.100000000000001" customHeight="1" x14ac:dyDescent="0.25">
      <c r="A2770" s="3" t="s">
        <v>30</v>
      </c>
      <c r="B2770" s="3" t="s">
        <v>31</v>
      </c>
      <c r="C2770" s="3" t="s">
        <v>5554</v>
      </c>
      <c r="D2770" s="3" t="s">
        <v>5555</v>
      </c>
      <c r="E2770" s="3" t="s">
        <v>34</v>
      </c>
      <c r="F2770" s="9">
        <v>43774.40996527778</v>
      </c>
      <c r="G2770" s="3">
        <v>1237</v>
      </c>
      <c r="H2770" s="3">
        <v>962</v>
      </c>
      <c r="I2770" s="3">
        <v>182</v>
      </c>
      <c r="J2770" s="3">
        <v>93</v>
      </c>
      <c r="K2770" s="3"/>
      <c r="L2770" s="3"/>
      <c r="M2770" s="3"/>
      <c r="N2770" s="3"/>
      <c r="O2770" s="3"/>
      <c r="P2770" s="3"/>
      <c r="Q2770" s="3"/>
      <c r="R2770" s="3"/>
      <c r="S2770" s="3"/>
      <c r="T2770" s="3"/>
      <c r="U2770" s="3"/>
      <c r="V2770" s="3"/>
      <c r="W2770" s="3"/>
      <c r="X2770" s="3"/>
      <c r="Y2770" s="3">
        <v>76</v>
      </c>
      <c r="Z2770" s="3">
        <v>0</v>
      </c>
      <c r="AA2770" s="3">
        <v>96</v>
      </c>
      <c r="AB2770" s="3">
        <v>2</v>
      </c>
      <c r="AC2770" s="3">
        <v>3</v>
      </c>
      <c r="AD2770" s="3">
        <v>7</v>
      </c>
      <c r="AE2770" t="e">
        <f>LOOKUP(F:F,Sheet2!A:A,Sheet2!B:B)</f>
        <v>#N/A</v>
      </c>
    </row>
    <row r="2771" spans="1:31" ht="17.100000000000001" customHeight="1" x14ac:dyDescent="0.25">
      <c r="A2771" s="3" t="s">
        <v>30</v>
      </c>
      <c r="B2771" s="3" t="s">
        <v>31</v>
      </c>
      <c r="C2771" s="3" t="s">
        <v>5556</v>
      </c>
      <c r="D2771" s="3" t="s">
        <v>5557</v>
      </c>
      <c r="E2771" s="3" t="s">
        <v>34</v>
      </c>
      <c r="F2771" s="9">
        <v>43773.791678240741</v>
      </c>
      <c r="G2771" s="3">
        <v>724</v>
      </c>
      <c r="H2771" s="3">
        <v>574</v>
      </c>
      <c r="I2771" s="3">
        <v>64</v>
      </c>
      <c r="J2771" s="3">
        <v>86</v>
      </c>
      <c r="K2771" s="3"/>
      <c r="L2771" s="3"/>
      <c r="M2771" s="3"/>
      <c r="N2771" s="3"/>
      <c r="O2771" s="3"/>
      <c r="P2771" s="3"/>
      <c r="Q2771" s="3"/>
      <c r="R2771" s="3"/>
      <c r="S2771" s="3"/>
      <c r="T2771" s="3"/>
      <c r="U2771" s="3"/>
      <c r="V2771" s="3"/>
      <c r="W2771" s="3"/>
      <c r="X2771" s="3"/>
      <c r="Y2771" s="3">
        <v>49</v>
      </c>
      <c r="Z2771" s="3">
        <v>0</v>
      </c>
      <c r="AA2771" s="3">
        <v>6</v>
      </c>
      <c r="AB2771" s="3">
        <v>0</v>
      </c>
      <c r="AC2771" s="3">
        <v>0</v>
      </c>
      <c r="AD2771" s="3">
        <v>12</v>
      </c>
      <c r="AE2771" t="e">
        <f>LOOKUP(F:F,Sheet2!A:A,Sheet2!B:B)</f>
        <v>#N/A</v>
      </c>
    </row>
    <row r="2772" spans="1:31" ht="17.100000000000001" customHeight="1" x14ac:dyDescent="0.25">
      <c r="A2772" s="3" t="s">
        <v>30</v>
      </c>
      <c r="B2772" s="3" t="s">
        <v>31</v>
      </c>
      <c r="C2772" s="3" t="s">
        <v>5558</v>
      </c>
      <c r="D2772" s="3" t="s">
        <v>5559</v>
      </c>
      <c r="E2772" s="3" t="s">
        <v>55</v>
      </c>
      <c r="F2772" s="9">
        <v>43773.510439814818</v>
      </c>
      <c r="G2772" s="3">
        <v>836</v>
      </c>
      <c r="H2772" s="3">
        <v>432</v>
      </c>
      <c r="I2772" s="3">
        <v>90</v>
      </c>
      <c r="J2772" s="3">
        <v>314</v>
      </c>
      <c r="K2772" s="3"/>
      <c r="L2772" s="3"/>
      <c r="M2772" s="3"/>
      <c r="N2772" s="3"/>
      <c r="O2772" s="3"/>
      <c r="P2772" s="3"/>
      <c r="Q2772" s="3"/>
      <c r="R2772" s="3"/>
      <c r="S2772" s="3"/>
      <c r="T2772" s="3"/>
      <c r="U2772" s="3"/>
      <c r="V2772" s="3"/>
      <c r="W2772" s="3"/>
      <c r="X2772" s="3"/>
      <c r="Y2772" s="3">
        <v>7</v>
      </c>
      <c r="Z2772" s="3">
        <v>0</v>
      </c>
      <c r="AA2772" s="3">
        <v>7</v>
      </c>
      <c r="AB2772" s="3">
        <v>7</v>
      </c>
      <c r="AC2772" s="3">
        <v>49</v>
      </c>
      <c r="AD2772" s="3">
        <v>67</v>
      </c>
      <c r="AE2772" t="e">
        <f>LOOKUP(F:F,Sheet2!A:A,Sheet2!B:B)</f>
        <v>#N/A</v>
      </c>
    </row>
    <row r="2773" spans="1:31" ht="17.100000000000001" customHeight="1" x14ac:dyDescent="0.25">
      <c r="A2773" s="3" t="s">
        <v>30</v>
      </c>
      <c r="B2773" s="3" t="s">
        <v>31</v>
      </c>
      <c r="C2773" s="3" t="s">
        <v>5560</v>
      </c>
      <c r="D2773" s="3" t="s">
        <v>5561</v>
      </c>
      <c r="E2773" s="3" t="s">
        <v>55</v>
      </c>
      <c r="F2773" s="9">
        <v>43772.763888888891</v>
      </c>
      <c r="G2773" s="3">
        <v>347</v>
      </c>
      <c r="H2773" s="3">
        <v>249</v>
      </c>
      <c r="I2773" s="3">
        <v>45</v>
      </c>
      <c r="J2773" s="3">
        <v>53</v>
      </c>
      <c r="K2773" s="3"/>
      <c r="L2773" s="3"/>
      <c r="M2773" s="3"/>
      <c r="N2773" s="3"/>
      <c r="O2773" s="3"/>
      <c r="P2773" s="3"/>
      <c r="Q2773" s="3"/>
      <c r="R2773" s="3"/>
      <c r="S2773" s="3"/>
      <c r="T2773" s="3"/>
      <c r="U2773" s="3"/>
      <c r="V2773" s="3"/>
      <c r="W2773" s="3"/>
      <c r="X2773" s="3"/>
      <c r="Y2773" s="3">
        <v>19</v>
      </c>
      <c r="Z2773" s="3">
        <v>0</v>
      </c>
      <c r="AA2773" s="3">
        <v>3</v>
      </c>
      <c r="AB2773" s="3">
        <v>1</v>
      </c>
      <c r="AC2773" s="3">
        <v>0</v>
      </c>
      <c r="AD2773" s="3">
        <v>1</v>
      </c>
      <c r="AE2773" t="e">
        <f>LOOKUP(F:F,Sheet2!A:A,Sheet2!B:B)</f>
        <v>#N/A</v>
      </c>
    </row>
    <row r="2774" spans="1:31" ht="17.100000000000001" customHeight="1" x14ac:dyDescent="0.25">
      <c r="A2774" s="3" t="s">
        <v>30</v>
      </c>
      <c r="B2774" s="3" t="s">
        <v>31</v>
      </c>
      <c r="C2774" s="3" t="s">
        <v>5562</v>
      </c>
      <c r="D2774" s="3" t="s">
        <v>5563</v>
      </c>
      <c r="E2774" s="3" t="s">
        <v>55</v>
      </c>
      <c r="F2774" s="9">
        <v>43772.469340277778</v>
      </c>
      <c r="G2774" s="3">
        <v>931</v>
      </c>
      <c r="H2774" s="3">
        <v>681</v>
      </c>
      <c r="I2774" s="3">
        <v>32</v>
      </c>
      <c r="J2774" s="3">
        <v>218</v>
      </c>
      <c r="K2774" s="3"/>
      <c r="L2774" s="3"/>
      <c r="M2774" s="3"/>
      <c r="N2774" s="3"/>
      <c r="O2774" s="3"/>
      <c r="P2774" s="3"/>
      <c r="Q2774" s="3"/>
      <c r="R2774" s="3"/>
      <c r="S2774" s="3"/>
      <c r="T2774" s="3"/>
      <c r="U2774" s="3"/>
      <c r="V2774" s="3"/>
      <c r="W2774" s="3"/>
      <c r="X2774" s="3"/>
      <c r="Y2774" s="3">
        <v>95</v>
      </c>
      <c r="Z2774" s="3">
        <v>0</v>
      </c>
      <c r="AA2774" s="3">
        <v>2</v>
      </c>
      <c r="AB2774" s="3">
        <v>4</v>
      </c>
      <c r="AC2774" s="3">
        <v>0</v>
      </c>
      <c r="AD2774" s="3">
        <v>0</v>
      </c>
      <c r="AE2774" t="e">
        <f>LOOKUP(F:F,Sheet2!A:A,Sheet2!B:B)</f>
        <v>#N/A</v>
      </c>
    </row>
    <row r="2775" spans="1:31" ht="17.100000000000001" customHeight="1" x14ac:dyDescent="0.25">
      <c r="A2775" s="3" t="s">
        <v>30</v>
      </c>
      <c r="B2775" s="3" t="s">
        <v>31</v>
      </c>
      <c r="C2775" s="3" t="s">
        <v>5564</v>
      </c>
      <c r="D2775" s="3" t="s">
        <v>5565</v>
      </c>
      <c r="E2775" s="3" t="s">
        <v>110</v>
      </c>
      <c r="F2775" s="9">
        <v>43771.753113425926</v>
      </c>
      <c r="G2775" s="3">
        <v>415</v>
      </c>
      <c r="H2775" s="3">
        <v>282</v>
      </c>
      <c r="I2775" s="3">
        <v>74</v>
      </c>
      <c r="J2775" s="3">
        <v>59</v>
      </c>
      <c r="K2775" s="3"/>
      <c r="L2775" s="3"/>
      <c r="M2775" s="3"/>
      <c r="N2775" s="3"/>
      <c r="O2775" s="3"/>
      <c r="P2775" s="3"/>
      <c r="Q2775" s="3"/>
      <c r="R2775" s="3"/>
      <c r="S2775" s="3"/>
      <c r="T2775" s="3"/>
      <c r="U2775" s="3"/>
      <c r="V2775" s="3"/>
      <c r="W2775" s="3"/>
      <c r="X2775" s="3"/>
      <c r="Y2775" s="3">
        <v>25</v>
      </c>
      <c r="Z2775" s="3">
        <v>0</v>
      </c>
      <c r="AA2775" s="3">
        <v>4</v>
      </c>
      <c r="AB2775" s="3">
        <v>0</v>
      </c>
      <c r="AC2775" s="3">
        <v>1</v>
      </c>
      <c r="AD2775" s="3">
        <v>0</v>
      </c>
      <c r="AE2775" t="e">
        <f>LOOKUP(F:F,Sheet2!A:A,Sheet2!B:B)</f>
        <v>#N/A</v>
      </c>
    </row>
    <row r="2776" spans="1:31" ht="17.100000000000001" customHeight="1" x14ac:dyDescent="0.25">
      <c r="A2776" s="3" t="s">
        <v>30</v>
      </c>
      <c r="B2776" s="3" t="s">
        <v>31</v>
      </c>
      <c r="C2776" s="3" t="s">
        <v>5566</v>
      </c>
      <c r="D2776" s="3" t="s">
        <v>5567</v>
      </c>
      <c r="E2776" s="3" t="s">
        <v>34</v>
      </c>
      <c r="F2776" s="9">
        <v>43771.459502314814</v>
      </c>
      <c r="G2776" s="3">
        <v>700</v>
      </c>
      <c r="H2776" s="3">
        <v>546</v>
      </c>
      <c r="I2776" s="3">
        <v>64</v>
      </c>
      <c r="J2776" s="3">
        <v>90</v>
      </c>
      <c r="K2776" s="3"/>
      <c r="L2776" s="3"/>
      <c r="M2776" s="3"/>
      <c r="N2776" s="3"/>
      <c r="O2776" s="3"/>
      <c r="P2776" s="3"/>
      <c r="Q2776" s="3"/>
      <c r="R2776" s="3"/>
      <c r="S2776" s="3"/>
      <c r="T2776" s="3"/>
      <c r="U2776" s="3"/>
      <c r="V2776" s="3"/>
      <c r="W2776" s="3"/>
      <c r="X2776" s="3"/>
      <c r="Y2776" s="3">
        <v>43</v>
      </c>
      <c r="Z2776" s="3">
        <v>0</v>
      </c>
      <c r="AA2776" s="3">
        <v>12</v>
      </c>
      <c r="AB2776" s="3">
        <v>1</v>
      </c>
      <c r="AC2776" s="3">
        <v>1</v>
      </c>
      <c r="AD2776" s="3">
        <v>1</v>
      </c>
      <c r="AE2776" t="e">
        <f>LOOKUP(F:F,Sheet2!A:A,Sheet2!B:B)</f>
        <v>#N/A</v>
      </c>
    </row>
    <row r="2777" spans="1:31" ht="17.100000000000001" customHeight="1" x14ac:dyDescent="0.25">
      <c r="A2777" s="3" t="s">
        <v>30</v>
      </c>
      <c r="B2777" s="3" t="s">
        <v>31</v>
      </c>
      <c r="C2777" s="3" t="s">
        <v>5568</v>
      </c>
      <c r="D2777" s="3" t="s">
        <v>5569</v>
      </c>
      <c r="E2777" s="3" t="s">
        <v>34</v>
      </c>
      <c r="F2777" s="9">
        <v>43770.763888888891</v>
      </c>
      <c r="G2777" s="3">
        <v>704</v>
      </c>
      <c r="H2777" s="3">
        <v>546</v>
      </c>
      <c r="I2777" s="3">
        <v>76</v>
      </c>
      <c r="J2777" s="3">
        <v>82</v>
      </c>
      <c r="K2777" s="3"/>
      <c r="L2777" s="3"/>
      <c r="M2777" s="3"/>
      <c r="N2777" s="3"/>
      <c r="O2777" s="3"/>
      <c r="P2777" s="3"/>
      <c r="Q2777" s="3"/>
      <c r="R2777" s="3"/>
      <c r="S2777" s="3"/>
      <c r="T2777" s="3"/>
      <c r="U2777" s="3"/>
      <c r="V2777" s="3"/>
      <c r="W2777" s="3"/>
      <c r="X2777" s="3"/>
      <c r="Y2777" s="3">
        <v>58</v>
      </c>
      <c r="Z2777" s="3">
        <v>0</v>
      </c>
      <c r="AA2777" s="3">
        <v>4</v>
      </c>
      <c r="AB2777" s="3">
        <v>3</v>
      </c>
      <c r="AC2777" s="3">
        <v>0</v>
      </c>
      <c r="AD2777" s="3">
        <v>0</v>
      </c>
      <c r="AE2777" t="e">
        <f>LOOKUP(F:F,Sheet2!A:A,Sheet2!B:B)</f>
        <v>#N/A</v>
      </c>
    </row>
    <row r="2778" spans="1:31" ht="17.100000000000001" customHeight="1" x14ac:dyDescent="0.25">
      <c r="A2778" s="3" t="s">
        <v>30</v>
      </c>
      <c r="B2778" s="3" t="s">
        <v>31</v>
      </c>
      <c r="C2778" s="3" t="s">
        <v>5570</v>
      </c>
      <c r="D2778" s="3" t="s">
        <v>5571</v>
      </c>
      <c r="E2778" s="3" t="s">
        <v>34</v>
      </c>
      <c r="F2778" s="9">
        <v>43770.447916666664</v>
      </c>
      <c r="G2778" s="3">
        <v>3231</v>
      </c>
      <c r="H2778" s="3">
        <v>2582</v>
      </c>
      <c r="I2778" s="3">
        <v>199</v>
      </c>
      <c r="J2778" s="3">
        <v>450</v>
      </c>
      <c r="K2778" s="3"/>
      <c r="L2778" s="3"/>
      <c r="M2778" s="3"/>
      <c r="N2778" s="3"/>
      <c r="O2778" s="3"/>
      <c r="P2778" s="3"/>
      <c r="Q2778" s="3"/>
      <c r="R2778" s="3"/>
      <c r="S2778" s="3"/>
      <c r="T2778" s="3"/>
      <c r="U2778" s="3"/>
      <c r="V2778" s="3"/>
      <c r="W2778" s="3"/>
      <c r="X2778" s="3"/>
      <c r="Y2778" s="3">
        <v>313</v>
      </c>
      <c r="Z2778" s="3">
        <v>0</v>
      </c>
      <c r="AA2778" s="3">
        <v>9</v>
      </c>
      <c r="AB2778" s="3">
        <v>11</v>
      </c>
      <c r="AC2778" s="3">
        <v>2</v>
      </c>
      <c r="AD2778" s="3">
        <v>7</v>
      </c>
      <c r="AE2778" t="e">
        <f>LOOKUP(F:F,Sheet2!A:A,Sheet2!B:B)</f>
        <v>#N/A</v>
      </c>
    </row>
    <row r="2779" spans="1:31" ht="17.100000000000001" customHeight="1" x14ac:dyDescent="0.25">
      <c r="A2779" s="3" t="s">
        <v>30</v>
      </c>
      <c r="B2779" s="3" t="s">
        <v>31</v>
      </c>
      <c r="C2779" s="3" t="s">
        <v>5572</v>
      </c>
      <c r="D2779" s="3" t="s">
        <v>5573</v>
      </c>
      <c r="E2779" s="3" t="s">
        <v>34</v>
      </c>
      <c r="F2779" s="9">
        <v>43769.78534722222</v>
      </c>
      <c r="G2779" s="3">
        <v>492</v>
      </c>
      <c r="H2779" s="3">
        <v>398</v>
      </c>
      <c r="I2779" s="3">
        <v>26</v>
      </c>
      <c r="J2779" s="3">
        <v>68</v>
      </c>
      <c r="K2779" s="3"/>
      <c r="L2779" s="3"/>
      <c r="M2779" s="3"/>
      <c r="N2779" s="3"/>
      <c r="O2779" s="3"/>
      <c r="P2779" s="3"/>
      <c r="Q2779" s="3"/>
      <c r="R2779" s="3"/>
      <c r="S2779" s="3"/>
      <c r="T2779" s="3"/>
      <c r="U2779" s="3"/>
      <c r="V2779" s="3"/>
      <c r="W2779" s="3"/>
      <c r="X2779" s="3"/>
      <c r="Y2779" s="3">
        <v>39</v>
      </c>
      <c r="Z2779" s="3">
        <v>0</v>
      </c>
      <c r="AA2779" s="3">
        <v>0</v>
      </c>
      <c r="AB2779" s="3">
        <v>3</v>
      </c>
      <c r="AC2779" s="3">
        <v>0</v>
      </c>
      <c r="AD2779" s="3">
        <v>0</v>
      </c>
      <c r="AE2779" t="e">
        <f>LOOKUP(F:F,Sheet2!A:A,Sheet2!B:B)</f>
        <v>#N/A</v>
      </c>
    </row>
    <row r="2780" spans="1:31" ht="17.100000000000001" customHeight="1" x14ac:dyDescent="0.25">
      <c r="A2780" s="3" t="s">
        <v>30</v>
      </c>
      <c r="B2780" s="3" t="s">
        <v>31</v>
      </c>
      <c r="C2780" s="3" t="s">
        <v>5574</v>
      </c>
      <c r="D2780" s="3" t="s">
        <v>5575</v>
      </c>
      <c r="E2780" s="3" t="s">
        <v>34</v>
      </c>
      <c r="F2780" s="9">
        <v>43769.465277777781</v>
      </c>
      <c r="G2780" s="3">
        <v>388</v>
      </c>
      <c r="H2780" s="3">
        <v>315</v>
      </c>
      <c r="I2780" s="3">
        <v>20</v>
      </c>
      <c r="J2780" s="3">
        <v>53</v>
      </c>
      <c r="K2780" s="3"/>
      <c r="L2780" s="3"/>
      <c r="M2780" s="3"/>
      <c r="N2780" s="3"/>
      <c r="O2780" s="3"/>
      <c r="P2780" s="3"/>
      <c r="Q2780" s="3"/>
      <c r="R2780" s="3"/>
      <c r="S2780" s="3"/>
      <c r="T2780" s="3"/>
      <c r="U2780" s="3"/>
      <c r="V2780" s="3"/>
      <c r="W2780" s="3"/>
      <c r="X2780" s="3"/>
      <c r="Y2780" s="3">
        <v>16</v>
      </c>
      <c r="Z2780" s="3">
        <v>0</v>
      </c>
      <c r="AA2780" s="3">
        <v>14</v>
      </c>
      <c r="AB2780" s="3">
        <v>1</v>
      </c>
      <c r="AC2780" s="3">
        <v>0</v>
      </c>
      <c r="AD2780" s="3">
        <v>2</v>
      </c>
      <c r="AE2780" t="e">
        <f>LOOKUP(F:F,Sheet2!A:A,Sheet2!B:B)</f>
        <v>#N/A</v>
      </c>
    </row>
    <row r="2781" spans="1:31" ht="17.100000000000001" customHeight="1" x14ac:dyDescent="0.25">
      <c r="A2781" s="3" t="s">
        <v>30</v>
      </c>
      <c r="B2781" s="3" t="s">
        <v>31</v>
      </c>
      <c r="C2781" s="3" t="s">
        <v>5576</v>
      </c>
      <c r="D2781" s="3" t="s">
        <v>5577</v>
      </c>
      <c r="E2781" s="3" t="s">
        <v>55</v>
      </c>
      <c r="F2781" s="9">
        <v>43768.774895833332</v>
      </c>
      <c r="G2781" s="3">
        <v>136</v>
      </c>
      <c r="H2781" s="3">
        <v>98</v>
      </c>
      <c r="I2781" s="3">
        <v>11</v>
      </c>
      <c r="J2781" s="3">
        <v>27</v>
      </c>
      <c r="K2781" s="3"/>
      <c r="L2781" s="3"/>
      <c r="M2781" s="3"/>
      <c r="N2781" s="3"/>
      <c r="O2781" s="3"/>
      <c r="P2781" s="3"/>
      <c r="Q2781" s="3"/>
      <c r="R2781" s="3"/>
      <c r="S2781" s="3"/>
      <c r="T2781" s="3"/>
      <c r="U2781" s="3"/>
      <c r="V2781" s="3"/>
      <c r="W2781" s="3"/>
      <c r="X2781" s="3"/>
      <c r="Y2781" s="3">
        <v>10</v>
      </c>
      <c r="Z2781" s="3">
        <v>0</v>
      </c>
      <c r="AA2781" s="3">
        <v>8</v>
      </c>
      <c r="AB2781" s="3">
        <v>1</v>
      </c>
      <c r="AC2781" s="3">
        <v>1</v>
      </c>
      <c r="AD2781" s="3">
        <v>0</v>
      </c>
      <c r="AE2781" t="e">
        <f>LOOKUP(F:F,Sheet2!A:A,Sheet2!B:B)</f>
        <v>#N/A</v>
      </c>
    </row>
    <row r="2782" spans="1:31" ht="17.100000000000001" customHeight="1" x14ac:dyDescent="0.25">
      <c r="A2782" s="3" t="s">
        <v>30</v>
      </c>
      <c r="B2782" s="3" t="s">
        <v>31</v>
      </c>
      <c r="C2782" s="3" t="s">
        <v>5578</v>
      </c>
      <c r="D2782" s="3" t="s">
        <v>5579</v>
      </c>
      <c r="E2782" s="3" t="s">
        <v>34</v>
      </c>
      <c r="F2782" s="9">
        <v>43768.576388888891</v>
      </c>
      <c r="G2782" s="3">
        <v>481</v>
      </c>
      <c r="H2782" s="3">
        <v>385</v>
      </c>
      <c r="I2782" s="3">
        <v>16</v>
      </c>
      <c r="J2782" s="3">
        <v>80</v>
      </c>
      <c r="K2782" s="3"/>
      <c r="L2782" s="3"/>
      <c r="M2782" s="3"/>
      <c r="N2782" s="3"/>
      <c r="O2782" s="3"/>
      <c r="P2782" s="3"/>
      <c r="Q2782" s="3"/>
      <c r="R2782" s="3"/>
      <c r="S2782" s="3"/>
      <c r="T2782" s="3"/>
      <c r="U2782" s="3"/>
      <c r="V2782" s="3"/>
      <c r="W2782" s="3"/>
      <c r="X2782" s="3"/>
      <c r="Y2782" s="3">
        <v>30</v>
      </c>
      <c r="Z2782" s="3">
        <v>0</v>
      </c>
      <c r="AA2782" s="3">
        <v>8</v>
      </c>
      <c r="AB2782" s="3">
        <v>0</v>
      </c>
      <c r="AC2782" s="3">
        <v>0</v>
      </c>
      <c r="AD2782" s="3">
        <v>0</v>
      </c>
      <c r="AE2782" t="e">
        <f>LOOKUP(F:F,Sheet2!A:A,Sheet2!B:B)</f>
        <v>#N/A</v>
      </c>
    </row>
    <row r="2783" spans="1:31" ht="17.100000000000001" customHeight="1" x14ac:dyDescent="0.25">
      <c r="A2783" s="3" t="s">
        <v>30</v>
      </c>
      <c r="B2783" s="3" t="s">
        <v>31</v>
      </c>
      <c r="C2783" s="3" t="s">
        <v>5580</v>
      </c>
      <c r="D2783" s="3" t="s">
        <v>5581</v>
      </c>
      <c r="E2783" s="3" t="s">
        <v>55</v>
      </c>
      <c r="F2783" s="9">
        <v>43767.753472222219</v>
      </c>
      <c r="G2783" s="3">
        <v>220</v>
      </c>
      <c r="H2783" s="3">
        <v>163</v>
      </c>
      <c r="I2783" s="3">
        <v>13</v>
      </c>
      <c r="J2783" s="3">
        <v>44</v>
      </c>
      <c r="K2783" s="3"/>
      <c r="L2783" s="3"/>
      <c r="M2783" s="3"/>
      <c r="N2783" s="3"/>
      <c r="O2783" s="3"/>
      <c r="P2783" s="3"/>
      <c r="Q2783" s="3"/>
      <c r="R2783" s="3"/>
      <c r="S2783" s="3"/>
      <c r="T2783" s="3"/>
      <c r="U2783" s="3"/>
      <c r="V2783" s="3"/>
      <c r="W2783" s="3"/>
      <c r="X2783" s="3"/>
      <c r="Y2783" s="3">
        <v>3</v>
      </c>
      <c r="Z2783" s="3">
        <v>0</v>
      </c>
      <c r="AA2783" s="3">
        <v>0</v>
      </c>
      <c r="AB2783" s="3">
        <v>1</v>
      </c>
      <c r="AC2783" s="3">
        <v>5</v>
      </c>
      <c r="AD2783" s="3">
        <v>1</v>
      </c>
      <c r="AE2783" t="e">
        <f>LOOKUP(F:F,Sheet2!A:A,Sheet2!B:B)</f>
        <v>#N/A</v>
      </c>
    </row>
    <row r="2784" spans="1:31" ht="17.100000000000001" customHeight="1" x14ac:dyDescent="0.25">
      <c r="A2784" s="3" t="s">
        <v>30</v>
      </c>
      <c r="B2784" s="3" t="s">
        <v>31</v>
      </c>
      <c r="C2784" s="3" t="s">
        <v>5582</v>
      </c>
      <c r="D2784" s="3" t="s">
        <v>5583</v>
      </c>
      <c r="E2784" s="3" t="s">
        <v>34</v>
      </c>
      <c r="F2784" s="9">
        <v>43767.502743055556</v>
      </c>
      <c r="G2784" s="3">
        <v>517</v>
      </c>
      <c r="H2784" s="3">
        <v>431</v>
      </c>
      <c r="I2784" s="3">
        <v>41</v>
      </c>
      <c r="J2784" s="3">
        <v>45</v>
      </c>
      <c r="K2784" s="3"/>
      <c r="L2784" s="3"/>
      <c r="M2784" s="3"/>
      <c r="N2784" s="3"/>
      <c r="O2784" s="3"/>
      <c r="P2784" s="3"/>
      <c r="Q2784" s="3"/>
      <c r="R2784" s="3"/>
      <c r="S2784" s="3"/>
      <c r="T2784" s="3"/>
      <c r="U2784" s="3"/>
      <c r="V2784" s="3"/>
      <c r="W2784" s="3"/>
      <c r="X2784" s="3"/>
      <c r="Y2784" s="3">
        <v>28</v>
      </c>
      <c r="Z2784" s="3">
        <v>0</v>
      </c>
      <c r="AA2784" s="3">
        <v>10</v>
      </c>
      <c r="AB2784" s="3">
        <v>3</v>
      </c>
      <c r="AC2784" s="3">
        <v>1</v>
      </c>
      <c r="AD2784" s="3">
        <v>3</v>
      </c>
      <c r="AE2784" t="e">
        <f>LOOKUP(F:F,Sheet2!A:A,Sheet2!B:B)</f>
        <v>#N/A</v>
      </c>
    </row>
    <row r="2785" spans="1:31" ht="17.100000000000001" customHeight="1" x14ac:dyDescent="0.25">
      <c r="A2785" s="3" t="s">
        <v>30</v>
      </c>
      <c r="B2785" s="3" t="s">
        <v>31</v>
      </c>
      <c r="C2785" s="3" t="s">
        <v>5584</v>
      </c>
      <c r="D2785" s="3" t="s">
        <v>5585</v>
      </c>
      <c r="E2785" s="3" t="s">
        <v>5371</v>
      </c>
      <c r="F2785" s="9">
        <v>43766.777916666666</v>
      </c>
      <c r="G2785" s="3">
        <v>412</v>
      </c>
      <c r="H2785" s="3">
        <v>308</v>
      </c>
      <c r="I2785" s="3">
        <v>51</v>
      </c>
      <c r="J2785" s="3">
        <v>53</v>
      </c>
      <c r="K2785" s="3"/>
      <c r="L2785" s="3"/>
      <c r="M2785" s="3"/>
      <c r="N2785" s="3"/>
      <c r="O2785" s="3"/>
      <c r="P2785" s="3"/>
      <c r="Q2785" s="3"/>
      <c r="R2785" s="3"/>
      <c r="S2785" s="3"/>
      <c r="T2785" s="3"/>
      <c r="U2785" s="3"/>
      <c r="V2785" s="3"/>
      <c r="W2785" s="3"/>
      <c r="X2785" s="3"/>
      <c r="Y2785" s="3">
        <v>35</v>
      </c>
      <c r="Z2785" s="3">
        <v>0</v>
      </c>
      <c r="AA2785" s="3">
        <v>9</v>
      </c>
      <c r="AB2785" s="3">
        <v>0</v>
      </c>
      <c r="AC2785" s="3">
        <v>0</v>
      </c>
      <c r="AD2785" s="3">
        <v>0</v>
      </c>
      <c r="AE2785" t="e">
        <f>LOOKUP(F:F,Sheet2!A:A,Sheet2!B:B)</f>
        <v>#N/A</v>
      </c>
    </row>
    <row r="2786" spans="1:31" ht="17.100000000000001" customHeight="1" x14ac:dyDescent="0.25">
      <c r="A2786" s="3" t="s">
        <v>30</v>
      </c>
      <c r="B2786" s="3" t="s">
        <v>31</v>
      </c>
      <c r="C2786" s="3" t="s">
        <v>5586</v>
      </c>
      <c r="D2786" s="3" t="s">
        <v>5587</v>
      </c>
      <c r="E2786" s="3" t="s">
        <v>55</v>
      </c>
      <c r="F2786" s="9">
        <v>43766.411817129629</v>
      </c>
      <c r="G2786" s="3">
        <v>1629</v>
      </c>
      <c r="H2786" s="3">
        <v>1182</v>
      </c>
      <c r="I2786" s="3">
        <v>173</v>
      </c>
      <c r="J2786" s="3">
        <v>274</v>
      </c>
      <c r="K2786" s="3"/>
      <c r="L2786" s="3"/>
      <c r="M2786" s="3"/>
      <c r="N2786" s="3"/>
      <c r="O2786" s="3"/>
      <c r="P2786" s="3"/>
      <c r="Q2786" s="3"/>
      <c r="R2786" s="3"/>
      <c r="S2786" s="3"/>
      <c r="T2786" s="3"/>
      <c r="U2786" s="3"/>
      <c r="V2786" s="3"/>
      <c r="W2786" s="3"/>
      <c r="X2786" s="3"/>
      <c r="Y2786" s="3">
        <v>152</v>
      </c>
      <c r="Z2786" s="3">
        <v>0</v>
      </c>
      <c r="AA2786" s="3">
        <v>4</v>
      </c>
      <c r="AB2786" s="3">
        <v>5</v>
      </c>
      <c r="AC2786" s="3">
        <v>1</v>
      </c>
      <c r="AD2786" s="3">
        <v>1</v>
      </c>
      <c r="AE2786" t="e">
        <f>LOOKUP(F:F,Sheet2!A:A,Sheet2!B:B)</f>
        <v>#N/A</v>
      </c>
    </row>
    <row r="2787" spans="1:31" ht="17.100000000000001" customHeight="1" x14ac:dyDescent="0.25">
      <c r="A2787" s="3" t="s">
        <v>30</v>
      </c>
      <c r="B2787" s="3" t="s">
        <v>31</v>
      </c>
      <c r="C2787" s="3" t="s">
        <v>5588</v>
      </c>
      <c r="D2787" s="3" t="s">
        <v>5589</v>
      </c>
      <c r="E2787" s="3" t="s">
        <v>5371</v>
      </c>
      <c r="F2787" s="9">
        <v>43765.729560185187</v>
      </c>
      <c r="G2787" s="3">
        <v>445</v>
      </c>
      <c r="H2787" s="3">
        <v>378</v>
      </c>
      <c r="I2787" s="3">
        <v>23</v>
      </c>
      <c r="J2787" s="3">
        <v>44</v>
      </c>
      <c r="K2787" s="3"/>
      <c r="L2787" s="3"/>
      <c r="M2787" s="3"/>
      <c r="N2787" s="3"/>
      <c r="O2787" s="3"/>
      <c r="P2787" s="3"/>
      <c r="Q2787" s="3"/>
      <c r="R2787" s="3"/>
      <c r="S2787" s="3"/>
      <c r="T2787" s="3"/>
      <c r="U2787" s="3"/>
      <c r="V2787" s="3"/>
      <c r="W2787" s="3"/>
      <c r="X2787" s="3"/>
      <c r="Y2787" s="3">
        <v>32</v>
      </c>
      <c r="Z2787" s="3">
        <v>0</v>
      </c>
      <c r="AA2787" s="3">
        <v>1</v>
      </c>
      <c r="AB2787" s="3">
        <v>6</v>
      </c>
      <c r="AC2787" s="3">
        <v>1</v>
      </c>
      <c r="AD2787" s="3">
        <v>0</v>
      </c>
      <c r="AE2787" t="e">
        <f>LOOKUP(F:F,Sheet2!A:A,Sheet2!B:B)</f>
        <v>#N/A</v>
      </c>
    </row>
    <row r="2788" spans="1:31" ht="17.100000000000001" customHeight="1" x14ac:dyDescent="0.25">
      <c r="A2788" s="3" t="s">
        <v>30</v>
      </c>
      <c r="B2788" s="3" t="s">
        <v>31</v>
      </c>
      <c r="C2788" s="3" t="s">
        <v>5590</v>
      </c>
      <c r="D2788" s="3" t="s">
        <v>5591</v>
      </c>
      <c r="E2788" s="3" t="s">
        <v>55</v>
      </c>
      <c r="F2788" s="9">
        <v>43765.477777777778</v>
      </c>
      <c r="G2788" s="3">
        <v>1472</v>
      </c>
      <c r="H2788" s="3">
        <v>1085</v>
      </c>
      <c r="I2788" s="3">
        <v>168</v>
      </c>
      <c r="J2788" s="3">
        <v>219</v>
      </c>
      <c r="K2788" s="3"/>
      <c r="L2788" s="3"/>
      <c r="M2788" s="3"/>
      <c r="N2788" s="3"/>
      <c r="O2788" s="3"/>
      <c r="P2788" s="3"/>
      <c r="Q2788" s="3"/>
      <c r="R2788" s="3"/>
      <c r="S2788" s="3"/>
      <c r="T2788" s="3"/>
      <c r="U2788" s="3"/>
      <c r="V2788" s="3"/>
      <c r="W2788" s="3"/>
      <c r="X2788" s="3"/>
      <c r="Y2788" s="3">
        <v>137</v>
      </c>
      <c r="Z2788" s="3">
        <v>0</v>
      </c>
      <c r="AA2788" s="3">
        <v>33</v>
      </c>
      <c r="AB2788" s="3">
        <v>0</v>
      </c>
      <c r="AC2788" s="3">
        <v>2</v>
      </c>
      <c r="AD2788" s="3">
        <v>8</v>
      </c>
      <c r="AE2788" t="e">
        <f>LOOKUP(F:F,Sheet2!A:A,Sheet2!B:B)</f>
        <v>#N/A</v>
      </c>
    </row>
    <row r="2789" spans="1:31" ht="17.100000000000001" customHeight="1" x14ac:dyDescent="0.25">
      <c r="A2789" s="3" t="s">
        <v>30</v>
      </c>
      <c r="B2789" s="3" t="s">
        <v>31</v>
      </c>
      <c r="C2789" s="3" t="s">
        <v>5592</v>
      </c>
      <c r="D2789" s="3" t="s">
        <v>5593</v>
      </c>
      <c r="E2789" s="3" t="s">
        <v>34</v>
      </c>
      <c r="F2789" s="9">
        <v>43764.770856481482</v>
      </c>
      <c r="G2789" s="3">
        <v>937</v>
      </c>
      <c r="H2789" s="3">
        <v>654</v>
      </c>
      <c r="I2789" s="3">
        <v>187</v>
      </c>
      <c r="J2789" s="3">
        <v>96</v>
      </c>
      <c r="K2789" s="3"/>
      <c r="L2789" s="3"/>
      <c r="M2789" s="3"/>
      <c r="N2789" s="3"/>
      <c r="O2789" s="3"/>
      <c r="P2789" s="3"/>
      <c r="Q2789" s="3"/>
      <c r="R2789" s="3"/>
      <c r="S2789" s="3"/>
      <c r="T2789" s="3"/>
      <c r="U2789" s="3"/>
      <c r="V2789" s="3"/>
      <c r="W2789" s="3"/>
      <c r="X2789" s="3"/>
      <c r="Y2789" s="3">
        <v>69</v>
      </c>
      <c r="Z2789" s="3">
        <v>0</v>
      </c>
      <c r="AA2789" s="3">
        <v>26</v>
      </c>
      <c r="AB2789" s="3">
        <v>1</v>
      </c>
      <c r="AC2789" s="3">
        <v>3</v>
      </c>
      <c r="AD2789" s="3">
        <v>5</v>
      </c>
      <c r="AE2789" t="e">
        <f>LOOKUP(F:F,Sheet2!A:A,Sheet2!B:B)</f>
        <v>#N/A</v>
      </c>
    </row>
    <row r="2790" spans="1:31" ht="17.100000000000001" customHeight="1" x14ac:dyDescent="0.25">
      <c r="A2790" s="3" t="s">
        <v>30</v>
      </c>
      <c r="B2790" s="3" t="s">
        <v>31</v>
      </c>
      <c r="C2790" s="3" t="s">
        <v>5594</v>
      </c>
      <c r="D2790" s="3" t="s">
        <v>5595</v>
      </c>
      <c r="E2790" s="3" t="s">
        <v>55</v>
      </c>
      <c r="F2790" s="9">
        <v>43764.43472222222</v>
      </c>
      <c r="G2790" s="3">
        <v>1450</v>
      </c>
      <c r="H2790" s="3">
        <v>1151</v>
      </c>
      <c r="I2790" s="3">
        <v>121</v>
      </c>
      <c r="J2790" s="3">
        <v>178</v>
      </c>
      <c r="K2790" s="3"/>
      <c r="L2790" s="3"/>
      <c r="M2790" s="3"/>
      <c r="N2790" s="3"/>
      <c r="O2790" s="3"/>
      <c r="P2790" s="3"/>
      <c r="Q2790" s="3"/>
      <c r="R2790" s="3"/>
      <c r="S2790" s="3"/>
      <c r="T2790" s="3"/>
      <c r="U2790" s="3"/>
      <c r="V2790" s="3"/>
      <c r="W2790" s="3"/>
      <c r="X2790" s="3"/>
      <c r="Y2790" s="3">
        <v>135</v>
      </c>
      <c r="Z2790" s="3">
        <v>0</v>
      </c>
      <c r="AA2790" s="3">
        <v>0</v>
      </c>
      <c r="AB2790" s="3">
        <v>2</v>
      </c>
      <c r="AC2790" s="3">
        <v>1</v>
      </c>
      <c r="AD2790" s="3">
        <v>1</v>
      </c>
      <c r="AE2790" t="e">
        <f>LOOKUP(F:F,Sheet2!A:A,Sheet2!B:B)</f>
        <v>#N/A</v>
      </c>
    </row>
    <row r="2791" spans="1:31" ht="17.100000000000001" customHeight="1" x14ac:dyDescent="0.25">
      <c r="A2791" s="3" t="s">
        <v>30</v>
      </c>
      <c r="B2791" s="3" t="s">
        <v>31</v>
      </c>
      <c r="C2791" s="3" t="s">
        <v>5596</v>
      </c>
      <c r="D2791" s="3" t="s">
        <v>5597</v>
      </c>
      <c r="E2791" s="3" t="s">
        <v>34</v>
      </c>
      <c r="F2791" s="9">
        <v>43763.764374999999</v>
      </c>
      <c r="G2791" s="3">
        <v>988</v>
      </c>
      <c r="H2791" s="3">
        <v>706</v>
      </c>
      <c r="I2791" s="3">
        <v>140</v>
      </c>
      <c r="J2791" s="3">
        <v>142</v>
      </c>
      <c r="K2791" s="3"/>
      <c r="L2791" s="3"/>
      <c r="M2791" s="3"/>
      <c r="N2791" s="3"/>
      <c r="O2791" s="3"/>
      <c r="P2791" s="3"/>
      <c r="Q2791" s="3"/>
      <c r="R2791" s="3"/>
      <c r="S2791" s="3"/>
      <c r="T2791" s="3"/>
      <c r="U2791" s="3"/>
      <c r="V2791" s="3"/>
      <c r="W2791" s="3"/>
      <c r="X2791" s="3"/>
      <c r="Y2791" s="3">
        <v>85</v>
      </c>
      <c r="Z2791" s="3">
        <v>0</v>
      </c>
      <c r="AA2791" s="3">
        <v>27</v>
      </c>
      <c r="AB2791" s="3">
        <v>4</v>
      </c>
      <c r="AC2791" s="3">
        <v>3</v>
      </c>
      <c r="AD2791" s="3">
        <v>3</v>
      </c>
      <c r="AE2791" t="e">
        <f>LOOKUP(F:F,Sheet2!A:A,Sheet2!B:B)</f>
        <v>#N/A</v>
      </c>
    </row>
    <row r="2792" spans="1:31" ht="17.100000000000001" customHeight="1" x14ac:dyDescent="0.25">
      <c r="A2792" s="3" t="s">
        <v>30</v>
      </c>
      <c r="B2792" s="3" t="s">
        <v>31</v>
      </c>
      <c r="C2792" s="3" t="s">
        <v>5598</v>
      </c>
      <c r="D2792" s="3" t="s">
        <v>5599</v>
      </c>
      <c r="E2792" s="3" t="s">
        <v>34</v>
      </c>
      <c r="F2792" s="9">
        <v>43763.409722222219</v>
      </c>
      <c r="G2792" s="3">
        <v>705</v>
      </c>
      <c r="H2792" s="3">
        <v>497</v>
      </c>
      <c r="I2792" s="3">
        <v>94</v>
      </c>
      <c r="J2792" s="3">
        <v>114</v>
      </c>
      <c r="K2792" s="3"/>
      <c r="L2792" s="3"/>
      <c r="M2792" s="3"/>
      <c r="N2792" s="3"/>
      <c r="O2792" s="3"/>
      <c r="P2792" s="3"/>
      <c r="Q2792" s="3"/>
      <c r="R2792" s="3"/>
      <c r="S2792" s="3"/>
      <c r="T2792" s="3"/>
      <c r="U2792" s="3"/>
      <c r="V2792" s="3"/>
      <c r="W2792" s="3"/>
      <c r="X2792" s="3"/>
      <c r="Y2792" s="3">
        <v>41</v>
      </c>
      <c r="Z2792" s="3">
        <v>0</v>
      </c>
      <c r="AA2792" s="3">
        <v>9</v>
      </c>
      <c r="AB2792" s="3">
        <v>1</v>
      </c>
      <c r="AC2792" s="3">
        <v>1</v>
      </c>
      <c r="AD2792" s="3">
        <v>0</v>
      </c>
      <c r="AE2792" t="e">
        <f>LOOKUP(F:F,Sheet2!A:A,Sheet2!B:B)</f>
        <v>#N/A</v>
      </c>
    </row>
    <row r="2793" spans="1:31" ht="17.100000000000001" customHeight="1" x14ac:dyDescent="0.25">
      <c r="A2793" s="3" t="s">
        <v>30</v>
      </c>
      <c r="B2793" s="3" t="s">
        <v>31</v>
      </c>
      <c r="C2793" s="3" t="s">
        <v>5600</v>
      </c>
      <c r="D2793" s="3" t="s">
        <v>5601</v>
      </c>
      <c r="E2793" s="3" t="s">
        <v>209</v>
      </c>
      <c r="F2793" s="9">
        <v>43762.627569444441</v>
      </c>
      <c r="G2793" s="3">
        <v>542</v>
      </c>
      <c r="H2793" s="3">
        <v>404</v>
      </c>
      <c r="I2793" s="3">
        <v>53</v>
      </c>
      <c r="J2793" s="3">
        <v>85</v>
      </c>
      <c r="K2793" s="3"/>
      <c r="L2793" s="3"/>
      <c r="M2793" s="3"/>
      <c r="N2793" s="3"/>
      <c r="O2793" s="3"/>
      <c r="P2793" s="3"/>
      <c r="Q2793" s="3"/>
      <c r="R2793" s="3"/>
      <c r="S2793" s="3"/>
      <c r="T2793" s="3"/>
      <c r="U2793" s="3"/>
      <c r="V2793" s="3"/>
      <c r="W2793" s="3"/>
      <c r="X2793" s="3"/>
      <c r="Y2793" s="3">
        <v>41</v>
      </c>
      <c r="Z2793" s="3">
        <v>0</v>
      </c>
      <c r="AA2793" s="3">
        <v>1</v>
      </c>
      <c r="AB2793" s="3">
        <v>2</v>
      </c>
      <c r="AC2793" s="3">
        <v>0</v>
      </c>
      <c r="AD2793" s="3">
        <v>1</v>
      </c>
      <c r="AE2793" t="e">
        <f>LOOKUP(F:F,Sheet2!A:A,Sheet2!B:B)</f>
        <v>#N/A</v>
      </c>
    </row>
    <row r="2794" spans="1:31" ht="17.100000000000001" customHeight="1" x14ac:dyDescent="0.25">
      <c r="A2794" s="3" t="s">
        <v>30</v>
      </c>
      <c r="B2794" s="3" t="s">
        <v>31</v>
      </c>
      <c r="C2794" s="3" t="s">
        <v>5602</v>
      </c>
      <c r="D2794" s="3" t="s">
        <v>5603</v>
      </c>
      <c r="E2794" s="3" t="s">
        <v>34</v>
      </c>
      <c r="F2794" s="9">
        <v>43762.427604166667</v>
      </c>
      <c r="G2794" s="3">
        <v>672</v>
      </c>
      <c r="H2794" s="3">
        <v>522</v>
      </c>
      <c r="I2794" s="3">
        <v>62</v>
      </c>
      <c r="J2794" s="3">
        <v>88</v>
      </c>
      <c r="K2794" s="3"/>
      <c r="L2794" s="3"/>
      <c r="M2794" s="3"/>
      <c r="N2794" s="3"/>
      <c r="O2794" s="3"/>
      <c r="P2794" s="3"/>
      <c r="Q2794" s="3"/>
      <c r="R2794" s="3"/>
      <c r="S2794" s="3"/>
      <c r="T2794" s="3"/>
      <c r="U2794" s="3"/>
      <c r="V2794" s="3"/>
      <c r="W2794" s="3"/>
      <c r="X2794" s="3"/>
      <c r="Y2794" s="3">
        <v>51</v>
      </c>
      <c r="Z2794" s="3">
        <v>0</v>
      </c>
      <c r="AA2794" s="3">
        <v>6</v>
      </c>
      <c r="AB2794" s="3">
        <v>2</v>
      </c>
      <c r="AC2794" s="3">
        <v>2</v>
      </c>
      <c r="AD2794" s="3">
        <v>3</v>
      </c>
      <c r="AE2794" t="e">
        <f>LOOKUP(F:F,Sheet2!A:A,Sheet2!B:B)</f>
        <v>#N/A</v>
      </c>
    </row>
    <row r="2795" spans="1:31" ht="17.100000000000001" customHeight="1" x14ac:dyDescent="0.25">
      <c r="A2795" s="3" t="s">
        <v>30</v>
      </c>
      <c r="B2795" s="3" t="s">
        <v>31</v>
      </c>
      <c r="C2795" s="3" t="s">
        <v>5604</v>
      </c>
      <c r="D2795" s="3" t="s">
        <v>5605</v>
      </c>
      <c r="E2795" s="3" t="s">
        <v>209</v>
      </c>
      <c r="F2795" s="9">
        <v>43761.760416666664</v>
      </c>
      <c r="G2795" s="3">
        <v>272</v>
      </c>
      <c r="H2795" s="3">
        <v>180</v>
      </c>
      <c r="I2795" s="3">
        <v>22</v>
      </c>
      <c r="J2795" s="3">
        <v>70</v>
      </c>
      <c r="K2795" s="3"/>
      <c r="L2795" s="3"/>
      <c r="M2795" s="3"/>
      <c r="N2795" s="3"/>
      <c r="O2795" s="3"/>
      <c r="P2795" s="3"/>
      <c r="Q2795" s="3"/>
      <c r="R2795" s="3"/>
      <c r="S2795" s="3"/>
      <c r="T2795" s="3"/>
      <c r="U2795" s="3"/>
      <c r="V2795" s="3"/>
      <c r="W2795" s="3"/>
      <c r="X2795" s="3"/>
      <c r="Y2795" s="3">
        <v>10</v>
      </c>
      <c r="Z2795" s="3">
        <v>0</v>
      </c>
      <c r="AA2795" s="3">
        <v>0</v>
      </c>
      <c r="AB2795" s="3">
        <v>1</v>
      </c>
      <c r="AC2795" s="3">
        <v>1</v>
      </c>
      <c r="AD2795" s="3">
        <v>0</v>
      </c>
      <c r="AE2795" t="e">
        <f>LOOKUP(F:F,Sheet2!A:A,Sheet2!B:B)</f>
        <v>#N/A</v>
      </c>
    </row>
    <row r="2796" spans="1:31" ht="17.100000000000001" customHeight="1" x14ac:dyDescent="0.25">
      <c r="A2796" s="3" t="s">
        <v>30</v>
      </c>
      <c r="B2796" s="3" t="s">
        <v>31</v>
      </c>
      <c r="C2796" s="3" t="s">
        <v>5606</v>
      </c>
      <c r="D2796" s="3" t="s">
        <v>5607</v>
      </c>
      <c r="E2796" s="3" t="s">
        <v>5371</v>
      </c>
      <c r="F2796" s="9">
        <v>43761.508703703701</v>
      </c>
      <c r="G2796" s="3">
        <v>6486</v>
      </c>
      <c r="H2796" s="3">
        <v>6163</v>
      </c>
      <c r="I2796" s="3">
        <v>145</v>
      </c>
      <c r="J2796" s="3">
        <v>178</v>
      </c>
      <c r="K2796" s="3"/>
      <c r="L2796" s="3"/>
      <c r="M2796" s="3"/>
      <c r="N2796" s="3"/>
      <c r="O2796" s="3"/>
      <c r="P2796" s="3"/>
      <c r="Q2796" s="3"/>
      <c r="R2796" s="3"/>
      <c r="S2796" s="3"/>
      <c r="T2796" s="3"/>
      <c r="U2796" s="3"/>
      <c r="V2796" s="3"/>
      <c r="W2796" s="3"/>
      <c r="X2796" s="3"/>
      <c r="Y2796" s="3">
        <v>181</v>
      </c>
      <c r="Z2796" s="3">
        <v>0</v>
      </c>
      <c r="AA2796" s="3">
        <v>19</v>
      </c>
      <c r="AB2796" s="3">
        <v>32</v>
      </c>
      <c r="AC2796" s="3">
        <v>3</v>
      </c>
      <c r="AD2796" s="3">
        <v>6</v>
      </c>
      <c r="AE2796" t="e">
        <f>LOOKUP(F:F,Sheet2!A:A,Sheet2!B:B)</f>
        <v>#N/A</v>
      </c>
    </row>
    <row r="2797" spans="1:31" ht="17.100000000000001" customHeight="1" x14ac:dyDescent="0.25">
      <c r="A2797" s="3" t="s">
        <v>30</v>
      </c>
      <c r="B2797" s="3" t="s">
        <v>31</v>
      </c>
      <c r="C2797" s="3" t="s">
        <v>5608</v>
      </c>
      <c r="D2797" s="3" t="s">
        <v>5609</v>
      </c>
      <c r="E2797" s="3" t="s">
        <v>5371</v>
      </c>
      <c r="F2797" s="9">
        <v>43760.782094907408</v>
      </c>
      <c r="G2797" s="3">
        <v>1223</v>
      </c>
      <c r="H2797" s="3">
        <v>926</v>
      </c>
      <c r="I2797" s="3">
        <v>86</v>
      </c>
      <c r="J2797" s="3">
        <v>211</v>
      </c>
      <c r="K2797" s="3"/>
      <c r="L2797" s="3"/>
      <c r="M2797" s="3"/>
      <c r="N2797" s="3"/>
      <c r="O2797" s="3"/>
      <c r="P2797" s="3"/>
      <c r="Q2797" s="3"/>
      <c r="R2797" s="3"/>
      <c r="S2797" s="3"/>
      <c r="T2797" s="3"/>
      <c r="U2797" s="3"/>
      <c r="V2797" s="3"/>
      <c r="W2797" s="3"/>
      <c r="X2797" s="3"/>
      <c r="Y2797" s="3">
        <v>108</v>
      </c>
      <c r="Z2797" s="3">
        <v>0</v>
      </c>
      <c r="AA2797" s="3">
        <v>16</v>
      </c>
      <c r="AB2797" s="3">
        <v>5</v>
      </c>
      <c r="AC2797" s="3">
        <v>0</v>
      </c>
      <c r="AD2797" s="3">
        <v>1</v>
      </c>
      <c r="AE2797" t="e">
        <f>LOOKUP(F:F,Sheet2!A:A,Sheet2!B:B)</f>
        <v>#N/A</v>
      </c>
    </row>
    <row r="2798" spans="1:31" ht="17.100000000000001" customHeight="1" x14ac:dyDescent="0.25">
      <c r="A2798" s="3" t="s">
        <v>30</v>
      </c>
      <c r="B2798" s="3" t="s">
        <v>31</v>
      </c>
      <c r="C2798" s="3" t="s">
        <v>5610</v>
      </c>
      <c r="D2798" s="3" t="s">
        <v>5611</v>
      </c>
      <c r="E2798" s="3" t="s">
        <v>5371</v>
      </c>
      <c r="F2798" s="9">
        <v>43760.635960648149</v>
      </c>
      <c r="G2798" s="3">
        <v>1302</v>
      </c>
      <c r="H2798" s="3">
        <v>1129</v>
      </c>
      <c r="I2798" s="3">
        <v>94</v>
      </c>
      <c r="J2798" s="3">
        <v>79</v>
      </c>
      <c r="K2798" s="3"/>
      <c r="L2798" s="3"/>
      <c r="M2798" s="3"/>
      <c r="N2798" s="3"/>
      <c r="O2798" s="3"/>
      <c r="P2798" s="3"/>
      <c r="Q2798" s="3"/>
      <c r="R2798" s="3"/>
      <c r="S2798" s="3"/>
      <c r="T2798" s="3"/>
      <c r="U2798" s="3"/>
      <c r="V2798" s="3"/>
      <c r="W2798" s="3"/>
      <c r="X2798" s="3"/>
      <c r="Y2798" s="3">
        <v>140</v>
      </c>
      <c r="Z2798" s="3">
        <v>0</v>
      </c>
      <c r="AA2798" s="3">
        <v>9</v>
      </c>
      <c r="AB2798" s="3">
        <v>4</v>
      </c>
      <c r="AC2798" s="3">
        <v>0</v>
      </c>
      <c r="AD2798" s="3">
        <v>4</v>
      </c>
      <c r="AE2798" t="e">
        <f>LOOKUP(F:F,Sheet2!A:A,Sheet2!B:B)</f>
        <v>#N/A</v>
      </c>
    </row>
    <row r="2799" spans="1:31" ht="17.100000000000001" customHeight="1" x14ac:dyDescent="0.25">
      <c r="A2799" s="3" t="s">
        <v>30</v>
      </c>
      <c r="B2799" s="3" t="s">
        <v>31</v>
      </c>
      <c r="C2799" s="3" t="s">
        <v>5612</v>
      </c>
      <c r="D2799" s="3" t="s">
        <v>5613</v>
      </c>
      <c r="E2799" s="3" t="s">
        <v>55</v>
      </c>
      <c r="F2799" s="9">
        <v>43760.481041666666</v>
      </c>
      <c r="G2799" s="3">
        <v>1506</v>
      </c>
      <c r="H2799" s="3">
        <v>958</v>
      </c>
      <c r="I2799" s="3">
        <v>281</v>
      </c>
      <c r="J2799" s="3">
        <v>267</v>
      </c>
      <c r="K2799" s="3"/>
      <c r="L2799" s="3"/>
      <c r="M2799" s="3"/>
      <c r="N2799" s="3"/>
      <c r="O2799" s="3"/>
      <c r="P2799" s="3"/>
      <c r="Q2799" s="3"/>
      <c r="R2799" s="3"/>
      <c r="S2799" s="3"/>
      <c r="T2799" s="3"/>
      <c r="U2799" s="3"/>
      <c r="V2799" s="3"/>
      <c r="W2799" s="3"/>
      <c r="X2799" s="3"/>
      <c r="Y2799" s="3">
        <v>142</v>
      </c>
      <c r="Z2799" s="3">
        <v>0</v>
      </c>
      <c r="AA2799" s="3">
        <v>19</v>
      </c>
      <c r="AB2799" s="3">
        <v>1</v>
      </c>
      <c r="AC2799" s="3">
        <v>5</v>
      </c>
      <c r="AD2799" s="3">
        <v>8</v>
      </c>
      <c r="AE2799" t="e">
        <f>LOOKUP(F:F,Sheet2!A:A,Sheet2!B:B)</f>
        <v>#N/A</v>
      </c>
    </row>
    <row r="2800" spans="1:31" ht="17.100000000000001" customHeight="1" x14ac:dyDescent="0.25">
      <c r="A2800" s="3" t="s">
        <v>30</v>
      </c>
      <c r="B2800" s="3" t="s">
        <v>31</v>
      </c>
      <c r="C2800" s="3" t="s">
        <v>5614</v>
      </c>
      <c r="D2800" s="3" t="s">
        <v>5615</v>
      </c>
      <c r="E2800" s="3" t="s">
        <v>34</v>
      </c>
      <c r="F2800" s="9">
        <v>43759.775185185186</v>
      </c>
      <c r="G2800" s="3">
        <v>1266</v>
      </c>
      <c r="H2800" s="3">
        <v>919</v>
      </c>
      <c r="I2800" s="3">
        <v>156</v>
      </c>
      <c r="J2800" s="3">
        <v>191</v>
      </c>
      <c r="K2800" s="3"/>
      <c r="L2800" s="3"/>
      <c r="M2800" s="3"/>
      <c r="N2800" s="3"/>
      <c r="O2800" s="3"/>
      <c r="P2800" s="3"/>
      <c r="Q2800" s="3"/>
      <c r="R2800" s="3"/>
      <c r="S2800" s="3"/>
      <c r="T2800" s="3"/>
      <c r="U2800" s="3"/>
      <c r="V2800" s="3"/>
      <c r="W2800" s="3"/>
      <c r="X2800" s="3"/>
      <c r="Y2800" s="3">
        <v>66</v>
      </c>
      <c r="Z2800" s="3">
        <v>0</v>
      </c>
      <c r="AA2800" s="3">
        <v>26</v>
      </c>
      <c r="AB2800" s="3">
        <v>13</v>
      </c>
      <c r="AC2800" s="3">
        <v>13</v>
      </c>
      <c r="AD2800" s="3">
        <v>3</v>
      </c>
      <c r="AE2800" t="e">
        <f>LOOKUP(F:F,Sheet2!A:A,Sheet2!B:B)</f>
        <v>#N/A</v>
      </c>
    </row>
    <row r="2801" spans="1:31" ht="17.100000000000001" customHeight="1" x14ac:dyDescent="0.25">
      <c r="A2801" s="3" t="s">
        <v>30</v>
      </c>
      <c r="B2801" s="3" t="s">
        <v>31</v>
      </c>
      <c r="C2801" s="3" t="s">
        <v>5616</v>
      </c>
      <c r="D2801" s="3" t="s">
        <v>5617</v>
      </c>
      <c r="E2801" s="3" t="s">
        <v>34</v>
      </c>
      <c r="F2801" s="9">
        <v>43759.507638888892</v>
      </c>
      <c r="G2801" s="3">
        <v>3064</v>
      </c>
      <c r="H2801" s="3">
        <v>2336</v>
      </c>
      <c r="I2801" s="3">
        <v>242</v>
      </c>
      <c r="J2801" s="3">
        <v>486</v>
      </c>
      <c r="K2801" s="3"/>
      <c r="L2801" s="3"/>
      <c r="M2801" s="3"/>
      <c r="N2801" s="3"/>
      <c r="O2801" s="3"/>
      <c r="P2801" s="3"/>
      <c r="Q2801" s="3"/>
      <c r="R2801" s="3"/>
      <c r="S2801" s="3"/>
      <c r="T2801" s="3"/>
      <c r="U2801" s="3"/>
      <c r="V2801" s="3"/>
      <c r="W2801" s="3"/>
      <c r="X2801" s="3"/>
      <c r="Y2801" s="3">
        <v>110</v>
      </c>
      <c r="Z2801" s="3">
        <v>0</v>
      </c>
      <c r="AA2801" s="3">
        <v>53</v>
      </c>
      <c r="AB2801" s="3">
        <v>13</v>
      </c>
      <c r="AC2801" s="3">
        <v>2</v>
      </c>
      <c r="AD2801" s="3">
        <v>13</v>
      </c>
      <c r="AE2801" t="e">
        <f>LOOKUP(F:F,Sheet2!A:A,Sheet2!B:B)</f>
        <v>#N/A</v>
      </c>
    </row>
    <row r="2802" spans="1:31" ht="17.100000000000001" customHeight="1" x14ac:dyDescent="0.25">
      <c r="A2802" s="3" t="s">
        <v>30</v>
      </c>
      <c r="B2802" s="3" t="s">
        <v>31</v>
      </c>
      <c r="C2802" s="3" t="s">
        <v>5618</v>
      </c>
      <c r="D2802" s="3" t="s">
        <v>5619</v>
      </c>
      <c r="E2802" s="3" t="s">
        <v>34</v>
      </c>
      <c r="F2802" s="9">
        <v>43758.807638888888</v>
      </c>
      <c r="G2802" s="3">
        <v>1395</v>
      </c>
      <c r="H2802" s="3">
        <v>989</v>
      </c>
      <c r="I2802" s="3">
        <v>207</v>
      </c>
      <c r="J2802" s="3">
        <v>199</v>
      </c>
      <c r="K2802" s="3"/>
      <c r="L2802" s="3"/>
      <c r="M2802" s="3"/>
      <c r="N2802" s="3"/>
      <c r="O2802" s="3"/>
      <c r="P2802" s="3"/>
      <c r="Q2802" s="3"/>
      <c r="R2802" s="3"/>
      <c r="S2802" s="3"/>
      <c r="T2802" s="3"/>
      <c r="U2802" s="3"/>
      <c r="V2802" s="3"/>
      <c r="W2802" s="3"/>
      <c r="X2802" s="3"/>
      <c r="Y2802" s="3">
        <v>145</v>
      </c>
      <c r="Z2802" s="3">
        <v>0</v>
      </c>
      <c r="AA2802" s="3">
        <v>22</v>
      </c>
      <c r="AB2802" s="3">
        <v>5</v>
      </c>
      <c r="AC2802" s="3">
        <v>1</v>
      </c>
      <c r="AD2802" s="3">
        <v>4</v>
      </c>
      <c r="AE2802" t="e">
        <f>LOOKUP(F:F,Sheet2!A:A,Sheet2!B:B)</f>
        <v>#N/A</v>
      </c>
    </row>
    <row r="2803" spans="1:31" ht="17.100000000000001" customHeight="1" x14ac:dyDescent="0.25">
      <c r="A2803" s="3" t="s">
        <v>30</v>
      </c>
      <c r="B2803" s="3" t="s">
        <v>31</v>
      </c>
      <c r="C2803" s="3" t="s">
        <v>5620</v>
      </c>
      <c r="D2803" s="3" t="s">
        <v>5621</v>
      </c>
      <c r="E2803" s="3" t="s">
        <v>34</v>
      </c>
      <c r="F2803" s="9">
        <v>43758.459733796299</v>
      </c>
      <c r="G2803" s="3">
        <v>1862</v>
      </c>
      <c r="H2803" s="3">
        <v>1459</v>
      </c>
      <c r="I2803" s="3">
        <v>108</v>
      </c>
      <c r="J2803" s="3">
        <v>295</v>
      </c>
      <c r="K2803" s="3"/>
      <c r="L2803" s="3"/>
      <c r="M2803" s="3"/>
      <c r="N2803" s="3"/>
      <c r="O2803" s="3"/>
      <c r="P2803" s="3"/>
      <c r="Q2803" s="3"/>
      <c r="R2803" s="3"/>
      <c r="S2803" s="3"/>
      <c r="T2803" s="3"/>
      <c r="U2803" s="3"/>
      <c r="V2803" s="3"/>
      <c r="W2803" s="3"/>
      <c r="X2803" s="3"/>
      <c r="Y2803" s="3">
        <v>109</v>
      </c>
      <c r="Z2803" s="3">
        <v>0</v>
      </c>
      <c r="AA2803" s="3">
        <v>10</v>
      </c>
      <c r="AB2803" s="3">
        <v>3</v>
      </c>
      <c r="AC2803" s="3">
        <v>1</v>
      </c>
      <c r="AD2803" s="3">
        <v>2</v>
      </c>
      <c r="AE2803" t="e">
        <f>LOOKUP(F:F,Sheet2!A:A,Sheet2!B:B)</f>
        <v>#N/A</v>
      </c>
    </row>
    <row r="2804" spans="1:31" ht="17.100000000000001" customHeight="1" x14ac:dyDescent="0.25">
      <c r="A2804" s="3" t="s">
        <v>30</v>
      </c>
      <c r="B2804" s="3" t="s">
        <v>31</v>
      </c>
      <c r="C2804" s="3" t="s">
        <v>5622</v>
      </c>
      <c r="D2804" s="3" t="s">
        <v>5623</v>
      </c>
      <c r="E2804" s="3" t="s">
        <v>34</v>
      </c>
      <c r="F2804" s="9">
        <v>43757.788194444445</v>
      </c>
      <c r="G2804" s="3">
        <v>324</v>
      </c>
      <c r="H2804" s="3">
        <v>248</v>
      </c>
      <c r="I2804" s="3">
        <v>15</v>
      </c>
      <c r="J2804" s="3">
        <v>61</v>
      </c>
      <c r="K2804" s="3"/>
      <c r="L2804" s="3"/>
      <c r="M2804" s="3"/>
      <c r="N2804" s="3"/>
      <c r="O2804" s="3"/>
      <c r="P2804" s="3"/>
      <c r="Q2804" s="3"/>
      <c r="R2804" s="3"/>
      <c r="S2804" s="3"/>
      <c r="T2804" s="3"/>
      <c r="U2804" s="3"/>
      <c r="V2804" s="3"/>
      <c r="W2804" s="3"/>
      <c r="X2804" s="3"/>
      <c r="Y2804" s="3">
        <v>15</v>
      </c>
      <c r="Z2804" s="3">
        <v>0</v>
      </c>
      <c r="AA2804" s="3">
        <v>1</v>
      </c>
      <c r="AB2804" s="3">
        <v>3</v>
      </c>
      <c r="AC2804" s="3">
        <v>0</v>
      </c>
      <c r="AD2804" s="3">
        <v>0</v>
      </c>
      <c r="AE2804" t="e">
        <f>LOOKUP(F:F,Sheet2!A:A,Sheet2!B:B)</f>
        <v>#N/A</v>
      </c>
    </row>
    <row r="2805" spans="1:31" ht="17.100000000000001" customHeight="1" x14ac:dyDescent="0.25">
      <c r="A2805" s="3" t="s">
        <v>30</v>
      </c>
      <c r="B2805" s="3" t="s">
        <v>31</v>
      </c>
      <c r="C2805" s="3" t="s">
        <v>5624</v>
      </c>
      <c r="D2805" s="3" t="s">
        <v>5625</v>
      </c>
      <c r="E2805" s="3" t="s">
        <v>34</v>
      </c>
      <c r="F2805" s="9">
        <v>43757.445833333331</v>
      </c>
      <c r="G2805" s="3">
        <v>507</v>
      </c>
      <c r="H2805" s="3">
        <v>386</v>
      </c>
      <c r="I2805" s="3">
        <v>8</v>
      </c>
      <c r="J2805" s="3">
        <v>113</v>
      </c>
      <c r="K2805" s="3"/>
      <c r="L2805" s="3"/>
      <c r="M2805" s="3"/>
      <c r="N2805" s="3"/>
      <c r="O2805" s="3"/>
      <c r="P2805" s="3"/>
      <c r="Q2805" s="3"/>
      <c r="R2805" s="3"/>
      <c r="S2805" s="3"/>
      <c r="T2805" s="3"/>
      <c r="U2805" s="3"/>
      <c r="V2805" s="3"/>
      <c r="W2805" s="3"/>
      <c r="X2805" s="3"/>
      <c r="Y2805" s="3">
        <v>32</v>
      </c>
      <c r="Z2805" s="3">
        <v>0</v>
      </c>
      <c r="AA2805" s="3">
        <v>2</v>
      </c>
      <c r="AB2805" s="3">
        <v>1</v>
      </c>
      <c r="AC2805" s="3">
        <v>14</v>
      </c>
      <c r="AD2805" s="3">
        <v>0</v>
      </c>
      <c r="AE2805" t="e">
        <f>LOOKUP(F:F,Sheet2!A:A,Sheet2!B:B)</f>
        <v>#N/A</v>
      </c>
    </row>
    <row r="2806" spans="1:31" ht="17.100000000000001" customHeight="1" x14ac:dyDescent="0.25">
      <c r="A2806" s="3" t="s">
        <v>30</v>
      </c>
      <c r="B2806" s="3" t="s">
        <v>31</v>
      </c>
      <c r="C2806" s="3" t="s">
        <v>5626</v>
      </c>
      <c r="D2806" s="3" t="s">
        <v>5627</v>
      </c>
      <c r="E2806" s="3" t="s">
        <v>55</v>
      </c>
      <c r="F2806" s="9">
        <v>43756.793055555558</v>
      </c>
      <c r="G2806" s="3">
        <v>274</v>
      </c>
      <c r="H2806" s="3">
        <v>196</v>
      </c>
      <c r="I2806" s="3">
        <v>28</v>
      </c>
      <c r="J2806" s="3">
        <v>50</v>
      </c>
      <c r="K2806" s="3"/>
      <c r="L2806" s="3"/>
      <c r="M2806" s="3"/>
      <c r="N2806" s="3"/>
      <c r="O2806" s="3"/>
      <c r="P2806" s="3"/>
      <c r="Q2806" s="3"/>
      <c r="R2806" s="3"/>
      <c r="S2806" s="3"/>
      <c r="T2806" s="3"/>
      <c r="U2806" s="3"/>
      <c r="V2806" s="3"/>
      <c r="W2806" s="3"/>
      <c r="X2806" s="3"/>
      <c r="Y2806" s="3">
        <v>15</v>
      </c>
      <c r="Z2806" s="3">
        <v>0</v>
      </c>
      <c r="AA2806" s="3">
        <v>0</v>
      </c>
      <c r="AB2806" s="3">
        <v>0</v>
      </c>
      <c r="AC2806" s="3">
        <v>14</v>
      </c>
      <c r="AD2806" s="3">
        <v>1</v>
      </c>
      <c r="AE2806" t="e">
        <f>LOOKUP(F:F,Sheet2!A:A,Sheet2!B:B)</f>
        <v>#N/A</v>
      </c>
    </row>
    <row r="2807" spans="1:31" ht="17.100000000000001" customHeight="1" x14ac:dyDescent="0.25">
      <c r="A2807" s="3" t="s">
        <v>30</v>
      </c>
      <c r="B2807" s="3" t="s">
        <v>31</v>
      </c>
      <c r="C2807" s="3" t="s">
        <v>5628</v>
      </c>
      <c r="D2807" s="3" t="s">
        <v>5629</v>
      </c>
      <c r="E2807" s="3" t="s">
        <v>34</v>
      </c>
      <c r="F2807" s="9">
        <v>43756.696481481478</v>
      </c>
      <c r="G2807" s="3">
        <v>3078</v>
      </c>
      <c r="H2807" s="3">
        <v>2701</v>
      </c>
      <c r="I2807" s="3">
        <v>207</v>
      </c>
      <c r="J2807" s="3">
        <v>170</v>
      </c>
      <c r="K2807" s="3"/>
      <c r="L2807" s="3"/>
      <c r="M2807" s="3"/>
      <c r="N2807" s="3"/>
      <c r="O2807" s="3"/>
      <c r="P2807" s="3"/>
      <c r="Q2807" s="3"/>
      <c r="R2807" s="3"/>
      <c r="S2807" s="3"/>
      <c r="T2807" s="3"/>
      <c r="U2807" s="3"/>
      <c r="V2807" s="3"/>
      <c r="W2807" s="3"/>
      <c r="X2807" s="3"/>
      <c r="Y2807" s="3">
        <v>360</v>
      </c>
      <c r="Z2807" s="3">
        <v>0</v>
      </c>
      <c r="AA2807" s="3">
        <v>45</v>
      </c>
      <c r="AB2807" s="3">
        <v>5</v>
      </c>
      <c r="AC2807" s="3">
        <v>4</v>
      </c>
      <c r="AD2807" s="3">
        <v>5</v>
      </c>
      <c r="AE2807" t="e">
        <f>LOOKUP(F:F,Sheet2!A:A,Sheet2!B:B)</f>
        <v>#N/A</v>
      </c>
    </row>
    <row r="2808" spans="1:31" ht="17.100000000000001" customHeight="1" x14ac:dyDescent="0.25">
      <c r="A2808" s="3" t="s">
        <v>30</v>
      </c>
      <c r="B2808" s="3" t="s">
        <v>31</v>
      </c>
      <c r="C2808" s="3" t="s">
        <v>5630</v>
      </c>
      <c r="D2808" s="3" t="s">
        <v>5631</v>
      </c>
      <c r="E2808" s="3" t="s">
        <v>55</v>
      </c>
      <c r="F2808" s="9">
        <v>43755.618530092594</v>
      </c>
      <c r="G2808" s="3">
        <v>1299</v>
      </c>
      <c r="H2808" s="3">
        <v>707</v>
      </c>
      <c r="I2808" s="3">
        <v>317</v>
      </c>
      <c r="J2808" s="3">
        <v>275</v>
      </c>
      <c r="K2808" s="3"/>
      <c r="L2808" s="3"/>
      <c r="M2808" s="3"/>
      <c r="N2808" s="3"/>
      <c r="O2808" s="3"/>
      <c r="P2808" s="3"/>
      <c r="Q2808" s="3"/>
      <c r="R2808" s="3"/>
      <c r="S2808" s="3"/>
      <c r="T2808" s="3"/>
      <c r="U2808" s="3"/>
      <c r="V2808" s="3"/>
      <c r="W2808" s="3"/>
      <c r="X2808" s="3"/>
      <c r="Y2808" s="3">
        <v>38</v>
      </c>
      <c r="Z2808" s="3">
        <v>0</v>
      </c>
      <c r="AA2808" s="3">
        <v>61</v>
      </c>
      <c r="AB2808" s="3">
        <v>25</v>
      </c>
      <c r="AC2808" s="3">
        <v>67</v>
      </c>
      <c r="AD2808" s="3">
        <v>32</v>
      </c>
      <c r="AE2808" t="e">
        <f>LOOKUP(F:F,Sheet2!A:A,Sheet2!B:B)</f>
        <v>#N/A</v>
      </c>
    </row>
    <row r="2809" spans="1:31" ht="17.100000000000001" customHeight="1" x14ac:dyDescent="0.25">
      <c r="A2809" s="3" t="s">
        <v>30</v>
      </c>
      <c r="B2809" s="3" t="s">
        <v>31</v>
      </c>
      <c r="C2809" s="3" t="s">
        <v>5632</v>
      </c>
      <c r="D2809" s="3" t="s">
        <v>5633</v>
      </c>
      <c r="E2809" s="3" t="s">
        <v>55</v>
      </c>
      <c r="F2809" s="9">
        <v>43755.528483796297</v>
      </c>
      <c r="G2809" s="3">
        <v>1279</v>
      </c>
      <c r="H2809" s="3">
        <v>663</v>
      </c>
      <c r="I2809" s="3">
        <v>250</v>
      </c>
      <c r="J2809" s="3">
        <v>366</v>
      </c>
      <c r="K2809" s="3"/>
      <c r="L2809" s="3"/>
      <c r="M2809" s="3"/>
      <c r="N2809" s="3"/>
      <c r="O2809" s="3"/>
      <c r="P2809" s="3"/>
      <c r="Q2809" s="3"/>
      <c r="R2809" s="3"/>
      <c r="S2809" s="3"/>
      <c r="T2809" s="3"/>
      <c r="U2809" s="3"/>
      <c r="V2809" s="3"/>
      <c r="W2809" s="3"/>
      <c r="X2809" s="3"/>
      <c r="Y2809" s="3">
        <v>68</v>
      </c>
      <c r="Z2809" s="3">
        <v>0</v>
      </c>
      <c r="AA2809" s="3">
        <v>5</v>
      </c>
      <c r="AB2809" s="3">
        <v>9</v>
      </c>
      <c r="AC2809" s="3">
        <v>40</v>
      </c>
      <c r="AD2809" s="3">
        <v>11</v>
      </c>
      <c r="AE2809" t="e">
        <f>LOOKUP(F:F,Sheet2!A:A,Sheet2!B:B)</f>
        <v>#N/A</v>
      </c>
    </row>
    <row r="2810" spans="1:31" ht="17.100000000000001" customHeight="1" x14ac:dyDescent="0.25">
      <c r="A2810" s="3" t="s">
        <v>30</v>
      </c>
      <c r="B2810" s="3" t="s">
        <v>31</v>
      </c>
      <c r="C2810" s="3" t="s">
        <v>5634</v>
      </c>
      <c r="D2810" s="3" t="s">
        <v>5635</v>
      </c>
      <c r="E2810" s="3" t="s">
        <v>55</v>
      </c>
      <c r="F2810" s="9">
        <v>43755.389201388891</v>
      </c>
      <c r="G2810" s="3">
        <v>319</v>
      </c>
      <c r="H2810" s="3">
        <v>221</v>
      </c>
      <c r="I2810" s="3">
        <v>24</v>
      </c>
      <c r="J2810" s="3">
        <v>74</v>
      </c>
      <c r="K2810" s="3"/>
      <c r="L2810" s="3"/>
      <c r="M2810" s="3"/>
      <c r="N2810" s="3"/>
      <c r="O2810" s="3"/>
      <c r="P2810" s="3"/>
      <c r="Q2810" s="3"/>
      <c r="R2810" s="3"/>
      <c r="S2810" s="3"/>
      <c r="T2810" s="3"/>
      <c r="U2810" s="3"/>
      <c r="V2810" s="3"/>
      <c r="W2810" s="3"/>
      <c r="X2810" s="3"/>
      <c r="Y2810" s="3">
        <v>23</v>
      </c>
      <c r="Z2810" s="3">
        <v>0</v>
      </c>
      <c r="AA2810" s="3">
        <v>1</v>
      </c>
      <c r="AB2810" s="3">
        <v>2</v>
      </c>
      <c r="AC2810" s="3">
        <v>1</v>
      </c>
      <c r="AD2810" s="3">
        <v>0</v>
      </c>
      <c r="AE2810" t="e">
        <f>LOOKUP(F:F,Sheet2!A:A,Sheet2!B:B)</f>
        <v>#N/A</v>
      </c>
    </row>
    <row r="2811" spans="1:31" ht="17.100000000000001" customHeight="1" x14ac:dyDescent="0.25">
      <c r="A2811" s="3" t="s">
        <v>30</v>
      </c>
      <c r="B2811" s="3" t="s">
        <v>31</v>
      </c>
      <c r="C2811" s="3" t="s">
        <v>5636</v>
      </c>
      <c r="D2811" s="3" t="s">
        <v>5637</v>
      </c>
      <c r="E2811" s="3" t="s">
        <v>5371</v>
      </c>
      <c r="F2811" s="9">
        <v>43754.804768518516</v>
      </c>
      <c r="G2811" s="3">
        <v>391</v>
      </c>
      <c r="H2811" s="3">
        <v>288</v>
      </c>
      <c r="I2811" s="3">
        <v>31</v>
      </c>
      <c r="J2811" s="3">
        <v>72</v>
      </c>
      <c r="K2811" s="3"/>
      <c r="L2811" s="3"/>
      <c r="M2811" s="3"/>
      <c r="N2811" s="3"/>
      <c r="O2811" s="3"/>
      <c r="P2811" s="3"/>
      <c r="Q2811" s="3"/>
      <c r="R2811" s="3"/>
      <c r="S2811" s="3"/>
      <c r="T2811" s="3"/>
      <c r="U2811" s="3"/>
      <c r="V2811" s="3"/>
      <c r="W2811" s="3"/>
      <c r="X2811" s="3"/>
      <c r="Y2811" s="3">
        <v>19</v>
      </c>
      <c r="Z2811" s="3">
        <v>0</v>
      </c>
      <c r="AA2811" s="3">
        <v>1</v>
      </c>
      <c r="AB2811" s="3">
        <v>0</v>
      </c>
      <c r="AC2811" s="3">
        <v>0</v>
      </c>
      <c r="AD2811" s="3">
        <v>1</v>
      </c>
      <c r="AE2811" t="e">
        <f>LOOKUP(F:F,Sheet2!A:A,Sheet2!B:B)</f>
        <v>#N/A</v>
      </c>
    </row>
    <row r="2812" spans="1:31" ht="17.100000000000001" customHeight="1" x14ac:dyDescent="0.25">
      <c r="A2812" s="3" t="s">
        <v>30</v>
      </c>
      <c r="B2812" s="3" t="s">
        <v>31</v>
      </c>
      <c r="C2812" s="3" t="s">
        <v>5638</v>
      </c>
      <c r="D2812" s="3" t="s">
        <v>5639</v>
      </c>
      <c r="E2812" s="3" t="s">
        <v>34</v>
      </c>
      <c r="F2812" s="9">
        <v>43754.481944444444</v>
      </c>
      <c r="G2812" s="3">
        <v>422</v>
      </c>
      <c r="H2812" s="3">
        <v>320</v>
      </c>
      <c r="I2812" s="3">
        <v>28</v>
      </c>
      <c r="J2812" s="3">
        <v>74</v>
      </c>
      <c r="K2812" s="3"/>
      <c r="L2812" s="3"/>
      <c r="M2812" s="3"/>
      <c r="N2812" s="3"/>
      <c r="O2812" s="3"/>
      <c r="P2812" s="3"/>
      <c r="Q2812" s="3"/>
      <c r="R2812" s="3"/>
      <c r="S2812" s="3"/>
      <c r="T2812" s="3"/>
      <c r="U2812" s="3"/>
      <c r="V2812" s="3"/>
      <c r="W2812" s="3"/>
      <c r="X2812" s="3"/>
      <c r="Y2812" s="3">
        <v>28</v>
      </c>
      <c r="Z2812" s="3">
        <v>0</v>
      </c>
      <c r="AA2812" s="3">
        <v>5</v>
      </c>
      <c r="AB2812" s="3">
        <v>1</v>
      </c>
      <c r="AC2812" s="3">
        <v>0</v>
      </c>
      <c r="AD2812" s="3">
        <v>0</v>
      </c>
      <c r="AE2812" t="e">
        <f>LOOKUP(F:F,Sheet2!A:A,Sheet2!B:B)</f>
        <v>#N/A</v>
      </c>
    </row>
    <row r="2813" spans="1:31" ht="17.100000000000001" customHeight="1" x14ac:dyDescent="0.25">
      <c r="A2813" s="3" t="s">
        <v>30</v>
      </c>
      <c r="B2813" s="3" t="s">
        <v>31</v>
      </c>
      <c r="C2813" s="3" t="s">
        <v>5640</v>
      </c>
      <c r="D2813" s="3" t="s">
        <v>5641</v>
      </c>
      <c r="E2813" s="3" t="s">
        <v>34</v>
      </c>
      <c r="F2813" s="9">
        <v>43753.78125</v>
      </c>
      <c r="G2813" s="3">
        <v>675</v>
      </c>
      <c r="H2813" s="3">
        <v>490</v>
      </c>
      <c r="I2813" s="3">
        <v>81</v>
      </c>
      <c r="J2813" s="3">
        <v>104</v>
      </c>
      <c r="K2813" s="3"/>
      <c r="L2813" s="3"/>
      <c r="M2813" s="3"/>
      <c r="N2813" s="3"/>
      <c r="O2813" s="3"/>
      <c r="P2813" s="3"/>
      <c r="Q2813" s="3"/>
      <c r="R2813" s="3"/>
      <c r="S2813" s="3"/>
      <c r="T2813" s="3"/>
      <c r="U2813" s="3"/>
      <c r="V2813" s="3"/>
      <c r="W2813" s="3"/>
      <c r="X2813" s="3"/>
      <c r="Y2813" s="3">
        <v>47</v>
      </c>
      <c r="Z2813" s="3">
        <v>0</v>
      </c>
      <c r="AA2813" s="3">
        <v>10</v>
      </c>
      <c r="AB2813" s="3">
        <v>0</v>
      </c>
      <c r="AC2813" s="3">
        <v>5</v>
      </c>
      <c r="AD2813" s="3">
        <v>1</v>
      </c>
      <c r="AE2813" t="e">
        <f>LOOKUP(F:F,Sheet2!A:A,Sheet2!B:B)</f>
        <v>#N/A</v>
      </c>
    </row>
    <row r="2814" spans="1:31" ht="17.100000000000001" customHeight="1" x14ac:dyDescent="0.25">
      <c r="A2814" s="3" t="s">
        <v>30</v>
      </c>
      <c r="B2814" s="3" t="s">
        <v>31</v>
      </c>
      <c r="C2814" s="3" t="s">
        <v>5642</v>
      </c>
      <c r="D2814" s="3" t="s">
        <v>5643</v>
      </c>
      <c r="E2814" s="3" t="s">
        <v>5371</v>
      </c>
      <c r="F2814" s="9">
        <v>43753.510416666664</v>
      </c>
      <c r="G2814" s="3">
        <v>5764</v>
      </c>
      <c r="H2814" s="3">
        <v>5503</v>
      </c>
      <c r="I2814" s="3">
        <v>103</v>
      </c>
      <c r="J2814" s="3">
        <v>158</v>
      </c>
      <c r="K2814" s="3"/>
      <c r="L2814" s="3"/>
      <c r="M2814" s="3"/>
      <c r="N2814" s="3"/>
      <c r="O2814" s="3"/>
      <c r="P2814" s="3"/>
      <c r="Q2814" s="3"/>
      <c r="R2814" s="3"/>
      <c r="S2814" s="3"/>
      <c r="T2814" s="3"/>
      <c r="U2814" s="3"/>
      <c r="V2814" s="3"/>
      <c r="W2814" s="3"/>
      <c r="X2814" s="3"/>
      <c r="Y2814" s="3">
        <v>238</v>
      </c>
      <c r="Z2814" s="3">
        <v>0</v>
      </c>
      <c r="AA2814" s="3">
        <v>10</v>
      </c>
      <c r="AB2814" s="3">
        <v>4</v>
      </c>
      <c r="AC2814" s="3">
        <v>0</v>
      </c>
      <c r="AD2814" s="3">
        <v>2</v>
      </c>
      <c r="AE2814" t="e">
        <f>LOOKUP(F:F,Sheet2!A:A,Sheet2!B:B)</f>
        <v>#N/A</v>
      </c>
    </row>
    <row r="2815" spans="1:31" ht="17.100000000000001" customHeight="1" x14ac:dyDescent="0.25">
      <c r="A2815" s="3" t="s">
        <v>30</v>
      </c>
      <c r="B2815" s="3" t="s">
        <v>31</v>
      </c>
      <c r="C2815" s="3" t="s">
        <v>5644</v>
      </c>
      <c r="D2815" s="3" t="s">
        <v>5645</v>
      </c>
      <c r="E2815" s="3" t="s">
        <v>34</v>
      </c>
      <c r="F2815" s="9">
        <v>43752.776388888888</v>
      </c>
      <c r="G2815" s="3">
        <v>818</v>
      </c>
      <c r="H2815" s="3">
        <v>557</v>
      </c>
      <c r="I2815" s="3">
        <v>135</v>
      </c>
      <c r="J2815" s="3">
        <v>126</v>
      </c>
      <c r="K2815" s="3"/>
      <c r="L2815" s="3"/>
      <c r="M2815" s="3"/>
      <c r="N2815" s="3"/>
      <c r="O2815" s="3"/>
      <c r="P2815" s="3"/>
      <c r="Q2815" s="3"/>
      <c r="R2815" s="3"/>
      <c r="S2815" s="3"/>
      <c r="T2815" s="3"/>
      <c r="U2815" s="3"/>
      <c r="V2815" s="3"/>
      <c r="W2815" s="3"/>
      <c r="X2815" s="3"/>
      <c r="Y2815" s="3">
        <v>53</v>
      </c>
      <c r="Z2815" s="3">
        <v>0</v>
      </c>
      <c r="AA2815" s="3">
        <v>17</v>
      </c>
      <c r="AB2815" s="3">
        <v>5</v>
      </c>
      <c r="AC2815" s="3">
        <v>0</v>
      </c>
      <c r="AD2815" s="3">
        <v>3</v>
      </c>
      <c r="AE2815" t="e">
        <f>LOOKUP(F:F,Sheet2!A:A,Sheet2!B:B)</f>
        <v>#N/A</v>
      </c>
    </row>
    <row r="2816" spans="1:31" ht="17.100000000000001" customHeight="1" x14ac:dyDescent="0.25">
      <c r="A2816" s="3" t="s">
        <v>30</v>
      </c>
      <c r="B2816" s="3" t="s">
        <v>31</v>
      </c>
      <c r="C2816" s="3" t="s">
        <v>5646</v>
      </c>
      <c r="D2816" s="3" t="s">
        <v>5647</v>
      </c>
      <c r="E2816" s="3" t="s">
        <v>55</v>
      </c>
      <c r="F2816" s="9">
        <v>43752.562569444446</v>
      </c>
      <c r="G2816" s="3">
        <v>178</v>
      </c>
      <c r="H2816" s="3">
        <v>125</v>
      </c>
      <c r="I2816" s="3">
        <v>17</v>
      </c>
      <c r="J2816" s="3">
        <v>36</v>
      </c>
      <c r="K2816" s="3"/>
      <c r="L2816" s="3"/>
      <c r="M2816" s="3"/>
      <c r="N2816" s="3"/>
      <c r="O2816" s="3"/>
      <c r="P2816" s="3"/>
      <c r="Q2816" s="3"/>
      <c r="R2816" s="3"/>
      <c r="S2816" s="3"/>
      <c r="T2816" s="3"/>
      <c r="U2816" s="3"/>
      <c r="V2816" s="3"/>
      <c r="W2816" s="3"/>
      <c r="X2816" s="3"/>
      <c r="Y2816" s="3">
        <v>11</v>
      </c>
      <c r="Z2816" s="3">
        <v>0</v>
      </c>
      <c r="AA2816" s="3">
        <v>0</v>
      </c>
      <c r="AB2816" s="3">
        <v>2</v>
      </c>
      <c r="AC2816" s="3">
        <v>0</v>
      </c>
      <c r="AD2816" s="3">
        <v>0</v>
      </c>
      <c r="AE2816" t="e">
        <f>LOOKUP(F:F,Sheet2!A:A,Sheet2!B:B)</f>
        <v>#N/A</v>
      </c>
    </row>
    <row r="2817" spans="1:31" ht="17.100000000000001" customHeight="1" x14ac:dyDescent="0.25">
      <c r="A2817" s="3" t="s">
        <v>30</v>
      </c>
      <c r="B2817" s="3" t="s">
        <v>31</v>
      </c>
      <c r="C2817" s="3" t="s">
        <v>5648</v>
      </c>
      <c r="D2817" s="3" t="s">
        <v>5649</v>
      </c>
      <c r="E2817" s="3" t="s">
        <v>34</v>
      </c>
      <c r="F2817" s="9">
        <v>43751.777083333334</v>
      </c>
      <c r="G2817" s="3">
        <v>288</v>
      </c>
      <c r="H2817" s="3">
        <v>217</v>
      </c>
      <c r="I2817" s="3">
        <v>22</v>
      </c>
      <c r="J2817" s="3">
        <v>49</v>
      </c>
      <c r="K2817" s="3"/>
      <c r="L2817" s="3"/>
      <c r="M2817" s="3"/>
      <c r="N2817" s="3"/>
      <c r="O2817" s="3"/>
      <c r="P2817" s="3"/>
      <c r="Q2817" s="3"/>
      <c r="R2817" s="3"/>
      <c r="S2817" s="3"/>
      <c r="T2817" s="3"/>
      <c r="U2817" s="3"/>
      <c r="V2817" s="3"/>
      <c r="W2817" s="3"/>
      <c r="X2817" s="3"/>
      <c r="Y2817" s="3">
        <v>17</v>
      </c>
      <c r="Z2817" s="3">
        <v>0</v>
      </c>
      <c r="AA2817" s="3">
        <v>2</v>
      </c>
      <c r="AB2817" s="3">
        <v>0</v>
      </c>
      <c r="AC2817" s="3">
        <v>1</v>
      </c>
      <c r="AD2817" s="3">
        <v>0</v>
      </c>
      <c r="AE2817" t="e">
        <f>LOOKUP(F:F,Sheet2!A:A,Sheet2!B:B)</f>
        <v>#N/A</v>
      </c>
    </row>
    <row r="2818" spans="1:31" ht="17.100000000000001" customHeight="1" x14ac:dyDescent="0.25">
      <c r="A2818" s="3" t="s">
        <v>30</v>
      </c>
      <c r="B2818" s="3" t="s">
        <v>31</v>
      </c>
      <c r="C2818" s="3" t="s">
        <v>5650</v>
      </c>
      <c r="D2818" s="3" t="s">
        <v>5651</v>
      </c>
      <c r="E2818" s="3" t="s">
        <v>55</v>
      </c>
      <c r="F2818" s="9">
        <v>43751.479861111111</v>
      </c>
      <c r="G2818" s="3">
        <v>327</v>
      </c>
      <c r="H2818" s="3">
        <v>237</v>
      </c>
      <c r="I2818" s="3">
        <v>29</v>
      </c>
      <c r="J2818" s="3">
        <v>61</v>
      </c>
      <c r="K2818" s="3"/>
      <c r="L2818" s="3"/>
      <c r="M2818" s="3"/>
      <c r="N2818" s="3"/>
      <c r="O2818" s="3"/>
      <c r="P2818" s="3"/>
      <c r="Q2818" s="3"/>
      <c r="R2818" s="3"/>
      <c r="S2818" s="3"/>
      <c r="T2818" s="3"/>
      <c r="U2818" s="3"/>
      <c r="V2818" s="3"/>
      <c r="W2818" s="3"/>
      <c r="X2818" s="3"/>
      <c r="Y2818" s="3">
        <v>21</v>
      </c>
      <c r="Z2818" s="3">
        <v>0</v>
      </c>
      <c r="AA2818" s="3">
        <v>0</v>
      </c>
      <c r="AB2818" s="3">
        <v>3</v>
      </c>
      <c r="AC2818" s="3">
        <v>0</v>
      </c>
      <c r="AD2818" s="3">
        <v>0</v>
      </c>
      <c r="AE2818" t="e">
        <f>LOOKUP(F:F,Sheet2!A:A,Sheet2!B:B)</f>
        <v>#N/A</v>
      </c>
    </row>
    <row r="2819" spans="1:31" ht="17.100000000000001" customHeight="1" x14ac:dyDescent="0.25">
      <c r="A2819" s="3" t="s">
        <v>30</v>
      </c>
      <c r="B2819" s="3" t="s">
        <v>31</v>
      </c>
      <c r="C2819" s="3" t="s">
        <v>5652</v>
      </c>
      <c r="D2819" s="3" t="s">
        <v>5653</v>
      </c>
      <c r="E2819" s="3" t="s">
        <v>34</v>
      </c>
      <c r="F2819" s="9">
        <v>43750.64166666667</v>
      </c>
      <c r="G2819" s="3">
        <v>529</v>
      </c>
      <c r="H2819" s="3">
        <v>380</v>
      </c>
      <c r="I2819" s="3">
        <v>58</v>
      </c>
      <c r="J2819" s="3">
        <v>91</v>
      </c>
      <c r="K2819" s="3"/>
      <c r="L2819" s="3"/>
      <c r="M2819" s="3"/>
      <c r="N2819" s="3"/>
      <c r="O2819" s="3"/>
      <c r="P2819" s="3"/>
      <c r="Q2819" s="3"/>
      <c r="R2819" s="3"/>
      <c r="S2819" s="3"/>
      <c r="T2819" s="3"/>
      <c r="U2819" s="3"/>
      <c r="V2819" s="3"/>
      <c r="W2819" s="3"/>
      <c r="X2819" s="3"/>
      <c r="Y2819" s="3">
        <v>28</v>
      </c>
      <c r="Z2819" s="3">
        <v>0</v>
      </c>
      <c r="AA2819" s="3">
        <v>0</v>
      </c>
      <c r="AB2819" s="3">
        <v>1</v>
      </c>
      <c r="AC2819" s="3">
        <v>6</v>
      </c>
      <c r="AD2819" s="3">
        <v>2</v>
      </c>
      <c r="AE2819" t="e">
        <f>LOOKUP(F:F,Sheet2!A:A,Sheet2!B:B)</f>
        <v>#N/A</v>
      </c>
    </row>
    <row r="2820" spans="1:31" ht="17.100000000000001" customHeight="1" x14ac:dyDescent="0.25">
      <c r="A2820" s="3" t="s">
        <v>30</v>
      </c>
      <c r="B2820" s="3" t="s">
        <v>31</v>
      </c>
      <c r="C2820" s="3" t="s">
        <v>5654</v>
      </c>
      <c r="D2820" s="3" t="s">
        <v>5655</v>
      </c>
      <c r="E2820" s="3" t="s">
        <v>55</v>
      </c>
      <c r="F2820" s="9">
        <v>43750.458344907405</v>
      </c>
      <c r="G2820" s="3">
        <v>2411</v>
      </c>
      <c r="H2820" s="3">
        <v>1616</v>
      </c>
      <c r="I2820" s="3">
        <v>240</v>
      </c>
      <c r="J2820" s="3">
        <v>555</v>
      </c>
      <c r="K2820" s="3"/>
      <c r="L2820" s="3"/>
      <c r="M2820" s="3"/>
      <c r="N2820" s="3"/>
      <c r="O2820" s="3"/>
      <c r="P2820" s="3"/>
      <c r="Q2820" s="3"/>
      <c r="R2820" s="3"/>
      <c r="S2820" s="3"/>
      <c r="T2820" s="3"/>
      <c r="U2820" s="3"/>
      <c r="V2820" s="3"/>
      <c r="W2820" s="3"/>
      <c r="X2820" s="3"/>
      <c r="Y2820" s="3">
        <v>245</v>
      </c>
      <c r="Z2820" s="3">
        <v>0</v>
      </c>
      <c r="AA2820" s="3">
        <v>8</v>
      </c>
      <c r="AB2820" s="3">
        <v>7</v>
      </c>
      <c r="AC2820" s="3">
        <v>2</v>
      </c>
      <c r="AD2820" s="3">
        <v>4</v>
      </c>
      <c r="AE2820" t="e">
        <f>LOOKUP(F:F,Sheet2!A:A,Sheet2!B:B)</f>
        <v>#N/A</v>
      </c>
    </row>
    <row r="2821" spans="1:31" ht="17.100000000000001" customHeight="1" x14ac:dyDescent="0.25">
      <c r="A2821" s="3" t="s">
        <v>30</v>
      </c>
      <c r="B2821" s="3" t="s">
        <v>31</v>
      </c>
      <c r="C2821" s="3" t="s">
        <v>5656</v>
      </c>
      <c r="D2821" s="3" t="s">
        <v>5657</v>
      </c>
      <c r="E2821" s="3" t="s">
        <v>34</v>
      </c>
      <c r="F2821" s="9">
        <v>43749.797222222223</v>
      </c>
      <c r="G2821" s="3">
        <v>1754</v>
      </c>
      <c r="H2821" s="3">
        <v>1533</v>
      </c>
      <c r="I2821" s="3">
        <v>73</v>
      </c>
      <c r="J2821" s="3">
        <v>148</v>
      </c>
      <c r="K2821" s="3"/>
      <c r="L2821" s="3"/>
      <c r="M2821" s="3"/>
      <c r="N2821" s="3"/>
      <c r="O2821" s="3"/>
      <c r="P2821" s="3"/>
      <c r="Q2821" s="3"/>
      <c r="R2821" s="3"/>
      <c r="S2821" s="3"/>
      <c r="T2821" s="3"/>
      <c r="U2821" s="3"/>
      <c r="V2821" s="3"/>
      <c r="W2821" s="3"/>
      <c r="X2821" s="3"/>
      <c r="Y2821" s="3">
        <v>140</v>
      </c>
      <c r="Z2821" s="3">
        <v>0</v>
      </c>
      <c r="AA2821" s="3">
        <v>14</v>
      </c>
      <c r="AB2821" s="3">
        <v>6</v>
      </c>
      <c r="AC2821" s="3">
        <v>0</v>
      </c>
      <c r="AD2821" s="3">
        <v>3</v>
      </c>
      <c r="AE2821" t="e">
        <f>LOOKUP(F:F,Sheet2!A:A,Sheet2!B:B)</f>
        <v>#N/A</v>
      </c>
    </row>
    <row r="2822" spans="1:31" ht="17.100000000000001" customHeight="1" x14ac:dyDescent="0.25">
      <c r="A2822" s="3" t="s">
        <v>30</v>
      </c>
      <c r="B2822" s="3" t="s">
        <v>31</v>
      </c>
      <c r="C2822" s="3" t="s">
        <v>5658</v>
      </c>
      <c r="D2822" s="3" t="s">
        <v>5659</v>
      </c>
      <c r="E2822" s="3" t="s">
        <v>209</v>
      </c>
      <c r="F2822" s="9">
        <v>43749.647928240738</v>
      </c>
      <c r="G2822" s="3">
        <v>557</v>
      </c>
      <c r="H2822" s="3">
        <v>368</v>
      </c>
      <c r="I2822" s="3">
        <v>107</v>
      </c>
      <c r="J2822" s="3">
        <v>82</v>
      </c>
      <c r="K2822" s="3"/>
      <c r="L2822" s="3"/>
      <c r="M2822" s="3"/>
      <c r="N2822" s="3"/>
      <c r="O2822" s="3"/>
      <c r="P2822" s="3"/>
      <c r="Q2822" s="3"/>
      <c r="R2822" s="3"/>
      <c r="S2822" s="3"/>
      <c r="T2822" s="3"/>
      <c r="U2822" s="3"/>
      <c r="V2822" s="3"/>
      <c r="W2822" s="3"/>
      <c r="X2822" s="3"/>
      <c r="Y2822" s="3">
        <v>38</v>
      </c>
      <c r="Z2822" s="3">
        <v>0</v>
      </c>
      <c r="AA2822" s="3">
        <v>2</v>
      </c>
      <c r="AB2822" s="3">
        <v>2</v>
      </c>
      <c r="AC2822" s="3">
        <v>1</v>
      </c>
      <c r="AD2822" s="3">
        <v>0</v>
      </c>
      <c r="AE2822" t="e">
        <f>LOOKUP(F:F,Sheet2!A:A,Sheet2!B:B)</f>
        <v>#N/A</v>
      </c>
    </row>
    <row r="2823" spans="1:31" ht="17.100000000000001" customHeight="1" x14ac:dyDescent="0.25">
      <c r="A2823" s="3" t="s">
        <v>30</v>
      </c>
      <c r="B2823" s="3" t="s">
        <v>31</v>
      </c>
      <c r="C2823" s="3" t="s">
        <v>5660</v>
      </c>
      <c r="D2823" s="3" t="s">
        <v>5661</v>
      </c>
      <c r="E2823" s="3" t="s">
        <v>34</v>
      </c>
      <c r="F2823" s="9">
        <v>43749.408333333333</v>
      </c>
      <c r="G2823" s="3">
        <v>1045</v>
      </c>
      <c r="H2823" s="3">
        <v>818</v>
      </c>
      <c r="I2823" s="3">
        <v>67</v>
      </c>
      <c r="J2823" s="3">
        <v>160</v>
      </c>
      <c r="K2823" s="3"/>
      <c r="L2823" s="3"/>
      <c r="M2823" s="3"/>
      <c r="N2823" s="3"/>
      <c r="O2823" s="3"/>
      <c r="P2823" s="3"/>
      <c r="Q2823" s="3"/>
      <c r="R2823" s="3"/>
      <c r="S2823" s="3"/>
      <c r="T2823" s="3"/>
      <c r="U2823" s="3"/>
      <c r="V2823" s="3"/>
      <c r="W2823" s="3"/>
      <c r="X2823" s="3"/>
      <c r="Y2823" s="3">
        <v>128</v>
      </c>
      <c r="Z2823" s="3">
        <v>0</v>
      </c>
      <c r="AA2823" s="3">
        <v>8</v>
      </c>
      <c r="AB2823" s="3">
        <v>0</v>
      </c>
      <c r="AC2823" s="3">
        <v>0</v>
      </c>
      <c r="AD2823" s="3">
        <v>0</v>
      </c>
      <c r="AE2823" t="e">
        <f>LOOKUP(F:F,Sheet2!A:A,Sheet2!B:B)</f>
        <v>#N/A</v>
      </c>
    </row>
    <row r="2824" spans="1:31" ht="17.100000000000001" customHeight="1" x14ac:dyDescent="0.25">
      <c r="A2824" s="3" t="s">
        <v>30</v>
      </c>
      <c r="B2824" s="3" t="s">
        <v>31</v>
      </c>
      <c r="C2824" s="3" t="s">
        <v>5662</v>
      </c>
      <c r="D2824" s="3" t="s">
        <v>5663</v>
      </c>
      <c r="E2824" s="3" t="s">
        <v>34</v>
      </c>
      <c r="F2824" s="9">
        <v>43748.633344907408</v>
      </c>
      <c r="G2824" s="3">
        <v>433</v>
      </c>
      <c r="H2824" s="3">
        <v>302</v>
      </c>
      <c r="I2824" s="3">
        <v>88</v>
      </c>
      <c r="J2824" s="3">
        <v>43</v>
      </c>
      <c r="K2824" s="3"/>
      <c r="L2824" s="3"/>
      <c r="M2824" s="3"/>
      <c r="N2824" s="3"/>
      <c r="O2824" s="3"/>
      <c r="P2824" s="3"/>
      <c r="Q2824" s="3"/>
      <c r="R2824" s="3"/>
      <c r="S2824" s="3"/>
      <c r="T2824" s="3"/>
      <c r="U2824" s="3"/>
      <c r="V2824" s="3"/>
      <c r="W2824" s="3"/>
      <c r="X2824" s="3"/>
      <c r="Y2824" s="3">
        <v>25</v>
      </c>
      <c r="Z2824" s="3">
        <v>0</v>
      </c>
      <c r="AA2824" s="3">
        <v>13</v>
      </c>
      <c r="AB2824" s="3">
        <v>2</v>
      </c>
      <c r="AC2824" s="3">
        <v>2</v>
      </c>
      <c r="AD2824" s="3">
        <v>0</v>
      </c>
      <c r="AE2824" t="e">
        <f>LOOKUP(F:F,Sheet2!A:A,Sheet2!B:B)</f>
        <v>#N/A</v>
      </c>
    </row>
    <row r="2825" spans="1:31" ht="17.100000000000001" customHeight="1" x14ac:dyDescent="0.25">
      <c r="A2825" s="3" t="s">
        <v>30</v>
      </c>
      <c r="B2825" s="3" t="s">
        <v>31</v>
      </c>
      <c r="C2825" s="3" t="s">
        <v>5664</v>
      </c>
      <c r="D2825" s="3" t="s">
        <v>5665</v>
      </c>
      <c r="E2825" s="3" t="s">
        <v>34</v>
      </c>
      <c r="F2825" s="9">
        <v>43748.4</v>
      </c>
      <c r="G2825" s="3">
        <v>3013</v>
      </c>
      <c r="H2825" s="3">
        <v>2087</v>
      </c>
      <c r="I2825" s="3">
        <v>427</v>
      </c>
      <c r="J2825" s="3">
        <v>499</v>
      </c>
      <c r="K2825" s="3"/>
      <c r="L2825" s="3"/>
      <c r="M2825" s="3"/>
      <c r="N2825" s="3"/>
      <c r="O2825" s="3"/>
      <c r="P2825" s="3"/>
      <c r="Q2825" s="3"/>
      <c r="R2825" s="3"/>
      <c r="S2825" s="3"/>
      <c r="T2825" s="3"/>
      <c r="U2825" s="3"/>
      <c r="V2825" s="3"/>
      <c r="W2825" s="3"/>
      <c r="X2825" s="3"/>
      <c r="Y2825" s="3">
        <v>228</v>
      </c>
      <c r="Z2825" s="3">
        <v>0</v>
      </c>
      <c r="AA2825" s="3">
        <v>8</v>
      </c>
      <c r="AB2825" s="3">
        <v>4</v>
      </c>
      <c r="AC2825" s="3">
        <v>6</v>
      </c>
      <c r="AD2825" s="3">
        <v>40</v>
      </c>
      <c r="AE2825" t="e">
        <f>LOOKUP(F:F,Sheet2!A:A,Sheet2!B:B)</f>
        <v>#N/A</v>
      </c>
    </row>
    <row r="2826" spans="1:31" ht="17.100000000000001" customHeight="1" x14ac:dyDescent="0.25">
      <c r="A2826" s="3" t="s">
        <v>30</v>
      </c>
      <c r="B2826" s="3" t="s">
        <v>31</v>
      </c>
      <c r="C2826" s="3" t="s">
        <v>5666</v>
      </c>
      <c r="D2826" s="3" t="s">
        <v>5667</v>
      </c>
      <c r="E2826" s="3" t="s">
        <v>55</v>
      </c>
      <c r="F2826" s="9">
        <v>43747.670624999999</v>
      </c>
      <c r="G2826" s="3">
        <v>998</v>
      </c>
      <c r="H2826" s="3">
        <v>685</v>
      </c>
      <c r="I2826" s="3">
        <v>190</v>
      </c>
      <c r="J2826" s="3">
        <v>123</v>
      </c>
      <c r="K2826" s="3"/>
      <c r="L2826" s="3"/>
      <c r="M2826" s="3"/>
      <c r="N2826" s="3"/>
      <c r="O2826" s="3"/>
      <c r="P2826" s="3"/>
      <c r="Q2826" s="3"/>
      <c r="R2826" s="3"/>
      <c r="S2826" s="3"/>
      <c r="T2826" s="3"/>
      <c r="U2826" s="3"/>
      <c r="V2826" s="3"/>
      <c r="W2826" s="3"/>
      <c r="X2826" s="3"/>
      <c r="Y2826" s="3">
        <v>77</v>
      </c>
      <c r="Z2826" s="3">
        <v>0</v>
      </c>
      <c r="AA2826" s="3">
        <v>9</v>
      </c>
      <c r="AB2826" s="3">
        <v>1</v>
      </c>
      <c r="AC2826" s="3">
        <v>5</v>
      </c>
      <c r="AD2826" s="3">
        <v>15</v>
      </c>
      <c r="AE2826" t="e">
        <f>LOOKUP(F:F,Sheet2!A:A,Sheet2!B:B)</f>
        <v>#N/A</v>
      </c>
    </row>
    <row r="2827" spans="1:31" ht="17.100000000000001" customHeight="1" x14ac:dyDescent="0.25">
      <c r="A2827" s="3" t="s">
        <v>30</v>
      </c>
      <c r="B2827" s="3" t="s">
        <v>31</v>
      </c>
      <c r="C2827" s="3" t="s">
        <v>5668</v>
      </c>
      <c r="D2827" s="3" t="s">
        <v>5669</v>
      </c>
      <c r="E2827" s="3" t="s">
        <v>55</v>
      </c>
      <c r="F2827" s="9">
        <v>43747.40625</v>
      </c>
      <c r="G2827" s="3">
        <v>365</v>
      </c>
      <c r="H2827" s="3">
        <v>264</v>
      </c>
      <c r="I2827" s="3">
        <v>47</v>
      </c>
      <c r="J2827" s="3">
        <v>54</v>
      </c>
      <c r="K2827" s="3"/>
      <c r="L2827" s="3"/>
      <c r="M2827" s="3"/>
      <c r="N2827" s="3"/>
      <c r="O2827" s="3"/>
      <c r="P2827" s="3"/>
      <c r="Q2827" s="3"/>
      <c r="R2827" s="3"/>
      <c r="S2827" s="3"/>
      <c r="T2827" s="3"/>
      <c r="U2827" s="3"/>
      <c r="V2827" s="3"/>
      <c r="W2827" s="3"/>
      <c r="X2827" s="3"/>
      <c r="Y2827" s="3">
        <v>27</v>
      </c>
      <c r="Z2827" s="3">
        <v>0</v>
      </c>
      <c r="AA2827" s="3">
        <v>4</v>
      </c>
      <c r="AB2827" s="3">
        <v>1</v>
      </c>
      <c r="AC2827" s="3">
        <v>0</v>
      </c>
      <c r="AD2827" s="3">
        <v>0</v>
      </c>
      <c r="AE2827" t="e">
        <f>LOOKUP(F:F,Sheet2!A:A,Sheet2!B:B)</f>
        <v>#N/A</v>
      </c>
    </row>
    <row r="2828" spans="1:31" ht="17.100000000000001" customHeight="1" x14ac:dyDescent="0.25">
      <c r="A2828" s="3" t="s">
        <v>30</v>
      </c>
      <c r="B2828" s="3" t="s">
        <v>31</v>
      </c>
      <c r="C2828" s="3" t="s">
        <v>5670</v>
      </c>
      <c r="D2828" s="3" t="s">
        <v>5671</v>
      </c>
      <c r="E2828" s="3" t="s">
        <v>34</v>
      </c>
      <c r="F2828" s="9">
        <v>43746.798611111109</v>
      </c>
      <c r="G2828" s="3">
        <v>641</v>
      </c>
      <c r="H2828" s="3">
        <v>500</v>
      </c>
      <c r="I2828" s="3">
        <v>51</v>
      </c>
      <c r="J2828" s="3">
        <v>90</v>
      </c>
      <c r="K2828" s="3"/>
      <c r="L2828" s="3"/>
      <c r="M2828" s="3"/>
      <c r="N2828" s="3"/>
      <c r="O2828" s="3"/>
      <c r="P2828" s="3"/>
      <c r="Q2828" s="3"/>
      <c r="R2828" s="3"/>
      <c r="S2828" s="3"/>
      <c r="T2828" s="3"/>
      <c r="U2828" s="3"/>
      <c r="V2828" s="3"/>
      <c r="W2828" s="3"/>
      <c r="X2828" s="3"/>
      <c r="Y2828" s="3">
        <v>66</v>
      </c>
      <c r="Z2828" s="3">
        <v>0</v>
      </c>
      <c r="AA2828" s="3">
        <v>2</v>
      </c>
      <c r="AB2828" s="3">
        <v>0</v>
      </c>
      <c r="AC2828" s="3">
        <v>0</v>
      </c>
      <c r="AD2828" s="3">
        <v>0</v>
      </c>
      <c r="AE2828" t="e">
        <f>LOOKUP(F:F,Sheet2!A:A,Sheet2!B:B)</f>
        <v>#N/A</v>
      </c>
    </row>
    <row r="2829" spans="1:31" ht="17.100000000000001" customHeight="1" x14ac:dyDescent="0.25">
      <c r="A2829" s="3" t="s">
        <v>30</v>
      </c>
      <c r="B2829" s="3" t="s">
        <v>31</v>
      </c>
      <c r="C2829" s="3" t="s">
        <v>5672</v>
      </c>
      <c r="D2829" s="3" t="s">
        <v>5673</v>
      </c>
      <c r="E2829" s="3" t="s">
        <v>55</v>
      </c>
      <c r="F2829" s="9">
        <v>43746.537499999999</v>
      </c>
      <c r="G2829" s="3">
        <v>5210</v>
      </c>
      <c r="H2829" s="3">
        <v>4291</v>
      </c>
      <c r="I2829" s="3">
        <v>130</v>
      </c>
      <c r="J2829" s="3">
        <v>789</v>
      </c>
      <c r="K2829" s="3"/>
      <c r="L2829" s="3"/>
      <c r="M2829" s="3"/>
      <c r="N2829" s="3"/>
      <c r="O2829" s="3"/>
      <c r="P2829" s="3"/>
      <c r="Q2829" s="3"/>
      <c r="R2829" s="3"/>
      <c r="S2829" s="3"/>
      <c r="T2829" s="3"/>
      <c r="U2829" s="3"/>
      <c r="V2829" s="3"/>
      <c r="W2829" s="3"/>
      <c r="X2829" s="3"/>
      <c r="Y2829" s="3">
        <v>145</v>
      </c>
      <c r="Z2829" s="3">
        <v>0</v>
      </c>
      <c r="AA2829" s="3">
        <v>6</v>
      </c>
      <c r="AB2829" s="3">
        <v>24</v>
      </c>
      <c r="AC2829" s="3">
        <v>403</v>
      </c>
      <c r="AD2829" s="3">
        <v>6</v>
      </c>
      <c r="AE2829" t="e">
        <f>LOOKUP(F:F,Sheet2!A:A,Sheet2!B:B)</f>
        <v>#N/A</v>
      </c>
    </row>
    <row r="2830" spans="1:31" ht="17.100000000000001" customHeight="1" x14ac:dyDescent="0.25">
      <c r="A2830" s="3" t="s">
        <v>30</v>
      </c>
      <c r="B2830" s="3" t="s">
        <v>31</v>
      </c>
      <c r="C2830" s="3" t="s">
        <v>5674</v>
      </c>
      <c r="D2830" s="3" t="s">
        <v>5675</v>
      </c>
      <c r="E2830" s="3" t="s">
        <v>34</v>
      </c>
      <c r="F2830" s="9">
        <v>43745.819467592592</v>
      </c>
      <c r="G2830" s="3">
        <v>466</v>
      </c>
      <c r="H2830" s="3">
        <v>402</v>
      </c>
      <c r="I2830" s="3">
        <v>28</v>
      </c>
      <c r="J2830" s="3">
        <v>36</v>
      </c>
      <c r="K2830" s="3"/>
      <c r="L2830" s="3"/>
      <c r="M2830" s="3"/>
      <c r="N2830" s="3"/>
      <c r="O2830" s="3"/>
      <c r="P2830" s="3"/>
      <c r="Q2830" s="3"/>
      <c r="R2830" s="3"/>
      <c r="S2830" s="3"/>
      <c r="T2830" s="3"/>
      <c r="U2830" s="3"/>
      <c r="V2830" s="3"/>
      <c r="W2830" s="3"/>
      <c r="X2830" s="3"/>
      <c r="Y2830" s="3">
        <v>32</v>
      </c>
      <c r="Z2830" s="3">
        <v>0</v>
      </c>
      <c r="AA2830" s="3">
        <v>2</v>
      </c>
      <c r="AB2830" s="3">
        <v>2</v>
      </c>
      <c r="AC2830" s="3">
        <v>0</v>
      </c>
      <c r="AD2830" s="3">
        <v>2</v>
      </c>
      <c r="AE2830" t="e">
        <f>LOOKUP(F:F,Sheet2!A:A,Sheet2!B:B)</f>
        <v>#N/A</v>
      </c>
    </row>
    <row r="2831" spans="1:31" ht="17.100000000000001" customHeight="1" x14ac:dyDescent="0.25">
      <c r="A2831" s="3" t="s">
        <v>30</v>
      </c>
      <c r="B2831" s="3" t="s">
        <v>31</v>
      </c>
      <c r="C2831" s="3" t="s">
        <v>5676</v>
      </c>
      <c r="D2831" s="3" t="s">
        <v>5677</v>
      </c>
      <c r="E2831" s="3" t="s">
        <v>5371</v>
      </c>
      <c r="F2831" s="9">
        <v>43745.543252314812</v>
      </c>
      <c r="G2831" s="3">
        <v>584</v>
      </c>
      <c r="H2831" s="3">
        <v>493</v>
      </c>
      <c r="I2831" s="3">
        <v>30</v>
      </c>
      <c r="J2831" s="3">
        <v>61</v>
      </c>
      <c r="K2831" s="3"/>
      <c r="L2831" s="3"/>
      <c r="M2831" s="3"/>
      <c r="N2831" s="3"/>
      <c r="O2831" s="3"/>
      <c r="P2831" s="3"/>
      <c r="Q2831" s="3"/>
      <c r="R2831" s="3"/>
      <c r="S2831" s="3"/>
      <c r="T2831" s="3"/>
      <c r="U2831" s="3"/>
      <c r="V2831" s="3"/>
      <c r="W2831" s="3"/>
      <c r="X2831" s="3"/>
      <c r="Y2831" s="3">
        <v>49</v>
      </c>
      <c r="Z2831" s="3">
        <v>0</v>
      </c>
      <c r="AA2831" s="3">
        <v>3</v>
      </c>
      <c r="AB2831" s="3">
        <v>0</v>
      </c>
      <c r="AC2831" s="3">
        <v>1</v>
      </c>
      <c r="AD2831" s="3">
        <v>1</v>
      </c>
      <c r="AE2831" t="e">
        <f>LOOKUP(F:F,Sheet2!A:A,Sheet2!B:B)</f>
        <v>#N/A</v>
      </c>
    </row>
    <row r="2832" spans="1:31" ht="17.100000000000001" customHeight="1" x14ac:dyDescent="0.25">
      <c r="A2832" s="3" t="s">
        <v>30</v>
      </c>
      <c r="B2832" s="3" t="s">
        <v>31</v>
      </c>
      <c r="C2832" s="3" t="s">
        <v>5678</v>
      </c>
      <c r="D2832" s="3" t="s">
        <v>5679</v>
      </c>
      <c r="E2832" s="3" t="s">
        <v>34</v>
      </c>
      <c r="F2832" s="9">
        <v>43744.804861111108</v>
      </c>
      <c r="G2832" s="3">
        <v>3181</v>
      </c>
      <c r="H2832" s="3">
        <v>2347</v>
      </c>
      <c r="I2832" s="3">
        <v>354</v>
      </c>
      <c r="J2832" s="3">
        <v>480</v>
      </c>
      <c r="K2832" s="3"/>
      <c r="L2832" s="3"/>
      <c r="M2832" s="3"/>
      <c r="N2832" s="3"/>
      <c r="O2832" s="3"/>
      <c r="P2832" s="3"/>
      <c r="Q2832" s="3"/>
      <c r="R2832" s="3"/>
      <c r="S2832" s="3"/>
      <c r="T2832" s="3"/>
      <c r="U2832" s="3"/>
      <c r="V2832" s="3"/>
      <c r="W2832" s="3"/>
      <c r="X2832" s="3"/>
      <c r="Y2832" s="3">
        <v>350</v>
      </c>
      <c r="Z2832" s="3">
        <v>0</v>
      </c>
      <c r="AA2832" s="3">
        <v>39</v>
      </c>
      <c r="AB2832" s="3">
        <v>7</v>
      </c>
      <c r="AC2832" s="3">
        <v>10</v>
      </c>
      <c r="AD2832" s="3">
        <v>8</v>
      </c>
      <c r="AE2832" t="e">
        <f>LOOKUP(F:F,Sheet2!A:A,Sheet2!B:B)</f>
        <v>#N/A</v>
      </c>
    </row>
    <row r="2833" spans="1:31" ht="17.100000000000001" customHeight="1" x14ac:dyDescent="0.25">
      <c r="A2833" s="3" t="s">
        <v>30</v>
      </c>
      <c r="B2833" s="3" t="s">
        <v>31</v>
      </c>
      <c r="C2833" s="3" t="s">
        <v>5680</v>
      </c>
      <c r="D2833" s="3" t="s">
        <v>5681</v>
      </c>
      <c r="E2833" s="3" t="s">
        <v>55</v>
      </c>
      <c r="F2833" s="9">
        <v>43744.479178240741</v>
      </c>
      <c r="G2833" s="3">
        <v>428</v>
      </c>
      <c r="H2833" s="3">
        <v>271</v>
      </c>
      <c r="I2833" s="3">
        <v>81</v>
      </c>
      <c r="J2833" s="3">
        <v>76</v>
      </c>
      <c r="K2833" s="3"/>
      <c r="L2833" s="3"/>
      <c r="M2833" s="3"/>
      <c r="N2833" s="3"/>
      <c r="O2833" s="3"/>
      <c r="P2833" s="3"/>
      <c r="Q2833" s="3"/>
      <c r="R2833" s="3"/>
      <c r="S2833" s="3"/>
      <c r="T2833" s="3"/>
      <c r="U2833" s="3"/>
      <c r="V2833" s="3"/>
      <c r="W2833" s="3"/>
      <c r="X2833" s="3"/>
      <c r="Y2833" s="3">
        <v>24</v>
      </c>
      <c r="Z2833" s="3">
        <v>0</v>
      </c>
      <c r="AA2833" s="3">
        <v>15</v>
      </c>
      <c r="AB2833" s="3">
        <v>2</v>
      </c>
      <c r="AC2833" s="3">
        <v>0</v>
      </c>
      <c r="AD2833" s="3">
        <v>2</v>
      </c>
      <c r="AE2833" t="e">
        <f>LOOKUP(F:F,Sheet2!A:A,Sheet2!B:B)</f>
        <v>#N/A</v>
      </c>
    </row>
    <row r="2834" spans="1:31" ht="17.100000000000001" customHeight="1" x14ac:dyDescent="0.25">
      <c r="A2834" s="3" t="s">
        <v>30</v>
      </c>
      <c r="B2834" s="3" t="s">
        <v>31</v>
      </c>
      <c r="C2834" s="3" t="s">
        <v>5682</v>
      </c>
      <c r="D2834" s="3" t="s">
        <v>5683</v>
      </c>
      <c r="E2834" s="3" t="s">
        <v>34</v>
      </c>
      <c r="F2834" s="9">
        <v>43743.756249999999</v>
      </c>
      <c r="G2834" s="3">
        <v>297</v>
      </c>
      <c r="H2834" s="3">
        <v>226</v>
      </c>
      <c r="I2834" s="3">
        <v>16</v>
      </c>
      <c r="J2834" s="3">
        <v>55</v>
      </c>
      <c r="K2834" s="3"/>
      <c r="L2834" s="3"/>
      <c r="M2834" s="3"/>
      <c r="N2834" s="3"/>
      <c r="O2834" s="3"/>
      <c r="P2834" s="3"/>
      <c r="Q2834" s="3"/>
      <c r="R2834" s="3"/>
      <c r="S2834" s="3"/>
      <c r="T2834" s="3"/>
      <c r="U2834" s="3"/>
      <c r="V2834" s="3"/>
      <c r="W2834" s="3"/>
      <c r="X2834" s="3"/>
      <c r="Y2834" s="3">
        <v>22</v>
      </c>
      <c r="Z2834" s="3">
        <v>0</v>
      </c>
      <c r="AA2834" s="3">
        <v>3</v>
      </c>
      <c r="AB2834" s="3">
        <v>3</v>
      </c>
      <c r="AC2834" s="3">
        <v>0</v>
      </c>
      <c r="AD2834" s="3">
        <v>0</v>
      </c>
      <c r="AE2834" t="e">
        <f>LOOKUP(F:F,Sheet2!A:A,Sheet2!B:B)</f>
        <v>#N/A</v>
      </c>
    </row>
    <row r="2835" spans="1:31" ht="17.100000000000001" customHeight="1" x14ac:dyDescent="0.25">
      <c r="A2835" s="3" t="s">
        <v>30</v>
      </c>
      <c r="B2835" s="3" t="s">
        <v>31</v>
      </c>
      <c r="C2835" s="3" t="s">
        <v>5684</v>
      </c>
      <c r="D2835" s="3" t="s">
        <v>5685</v>
      </c>
      <c r="E2835" s="3" t="s">
        <v>34</v>
      </c>
      <c r="F2835" s="9">
        <v>43743.456944444442</v>
      </c>
      <c r="G2835" s="3">
        <v>601</v>
      </c>
      <c r="H2835" s="3">
        <v>460</v>
      </c>
      <c r="I2835" s="3">
        <v>41</v>
      </c>
      <c r="J2835" s="3">
        <v>100</v>
      </c>
      <c r="K2835" s="3"/>
      <c r="L2835" s="3"/>
      <c r="M2835" s="3"/>
      <c r="N2835" s="3"/>
      <c r="O2835" s="3"/>
      <c r="P2835" s="3"/>
      <c r="Q2835" s="3"/>
      <c r="R2835" s="3"/>
      <c r="S2835" s="3"/>
      <c r="T2835" s="3"/>
      <c r="U2835" s="3"/>
      <c r="V2835" s="3"/>
      <c r="W2835" s="3"/>
      <c r="X2835" s="3"/>
      <c r="Y2835" s="3">
        <v>47</v>
      </c>
      <c r="Z2835" s="3">
        <v>0</v>
      </c>
      <c r="AA2835" s="3">
        <v>3</v>
      </c>
      <c r="AB2835" s="3">
        <v>2</v>
      </c>
      <c r="AC2835" s="3">
        <v>0</v>
      </c>
      <c r="AD2835" s="3">
        <v>0</v>
      </c>
      <c r="AE2835" t="e">
        <f>LOOKUP(F:F,Sheet2!A:A,Sheet2!B:B)</f>
        <v>#N/A</v>
      </c>
    </row>
    <row r="2836" spans="1:31" ht="17.100000000000001" customHeight="1" x14ac:dyDescent="0.25">
      <c r="A2836" s="3" t="s">
        <v>30</v>
      </c>
      <c r="B2836" s="3" t="s">
        <v>31</v>
      </c>
      <c r="C2836" s="3" t="s">
        <v>5686</v>
      </c>
      <c r="D2836" s="3" t="s">
        <v>5687</v>
      </c>
      <c r="E2836" s="3" t="s">
        <v>55</v>
      </c>
      <c r="F2836" s="9">
        <v>43742.774305555555</v>
      </c>
      <c r="G2836" s="3">
        <v>231</v>
      </c>
      <c r="H2836" s="3">
        <v>161</v>
      </c>
      <c r="I2836" s="3">
        <v>29</v>
      </c>
      <c r="J2836" s="3">
        <v>41</v>
      </c>
      <c r="K2836" s="3"/>
      <c r="L2836" s="3"/>
      <c r="M2836" s="3"/>
      <c r="N2836" s="3"/>
      <c r="O2836" s="3"/>
      <c r="P2836" s="3"/>
      <c r="Q2836" s="3"/>
      <c r="R2836" s="3"/>
      <c r="S2836" s="3"/>
      <c r="T2836" s="3"/>
      <c r="U2836" s="3"/>
      <c r="V2836" s="3"/>
      <c r="W2836" s="3"/>
      <c r="X2836" s="3"/>
      <c r="Y2836" s="3">
        <v>16</v>
      </c>
      <c r="Z2836" s="3">
        <v>0</v>
      </c>
      <c r="AA2836" s="3">
        <v>2</v>
      </c>
      <c r="AB2836" s="3">
        <v>0</v>
      </c>
      <c r="AC2836" s="3">
        <v>0</v>
      </c>
      <c r="AD2836" s="3">
        <v>0</v>
      </c>
      <c r="AE2836" t="e">
        <f>LOOKUP(F:F,Sheet2!A:A,Sheet2!B:B)</f>
        <v>#N/A</v>
      </c>
    </row>
    <row r="2837" spans="1:31" ht="17.100000000000001" customHeight="1" x14ac:dyDescent="0.25">
      <c r="A2837" s="3" t="s">
        <v>30</v>
      </c>
      <c r="B2837" s="3" t="s">
        <v>31</v>
      </c>
      <c r="C2837" s="3" t="s">
        <v>5688</v>
      </c>
      <c r="D2837" s="3" t="s">
        <v>5689</v>
      </c>
      <c r="E2837" s="3" t="s">
        <v>34</v>
      </c>
      <c r="F2837" s="9">
        <v>43742.541250000002</v>
      </c>
      <c r="G2837" s="3">
        <v>699</v>
      </c>
      <c r="H2837" s="3">
        <v>529</v>
      </c>
      <c r="I2837" s="3">
        <v>72</v>
      </c>
      <c r="J2837" s="3">
        <v>98</v>
      </c>
      <c r="K2837" s="3"/>
      <c r="L2837" s="3"/>
      <c r="M2837" s="3"/>
      <c r="N2837" s="3"/>
      <c r="O2837" s="3"/>
      <c r="P2837" s="3"/>
      <c r="Q2837" s="3"/>
      <c r="R2837" s="3"/>
      <c r="S2837" s="3"/>
      <c r="T2837" s="3"/>
      <c r="U2837" s="3"/>
      <c r="V2837" s="3"/>
      <c r="W2837" s="3"/>
      <c r="X2837" s="3"/>
      <c r="Y2837" s="3">
        <v>25</v>
      </c>
      <c r="Z2837" s="3">
        <v>0</v>
      </c>
      <c r="AA2837" s="3">
        <v>7</v>
      </c>
      <c r="AB2837" s="3">
        <v>7</v>
      </c>
      <c r="AC2837" s="3">
        <v>0</v>
      </c>
      <c r="AD2837" s="3">
        <v>0</v>
      </c>
      <c r="AE2837" t="e">
        <f>LOOKUP(F:F,Sheet2!A:A,Sheet2!B:B)</f>
        <v>#N/A</v>
      </c>
    </row>
    <row r="2838" spans="1:31" ht="17.100000000000001" customHeight="1" x14ac:dyDescent="0.25">
      <c r="A2838" s="3" t="s">
        <v>30</v>
      </c>
      <c r="B2838" s="3" t="s">
        <v>31</v>
      </c>
      <c r="C2838" s="3" t="s">
        <v>5690</v>
      </c>
      <c r="D2838" s="3" t="s">
        <v>5691</v>
      </c>
      <c r="E2838" s="3" t="s">
        <v>55</v>
      </c>
      <c r="F2838" s="9">
        <v>43741.614583333336</v>
      </c>
      <c r="G2838" s="3">
        <v>455</v>
      </c>
      <c r="H2838" s="3">
        <v>324</v>
      </c>
      <c r="I2838" s="3">
        <v>39</v>
      </c>
      <c r="J2838" s="3">
        <v>92</v>
      </c>
      <c r="K2838" s="3"/>
      <c r="L2838" s="3"/>
      <c r="M2838" s="3"/>
      <c r="N2838" s="3"/>
      <c r="O2838" s="3"/>
      <c r="P2838" s="3"/>
      <c r="Q2838" s="3"/>
      <c r="R2838" s="3"/>
      <c r="S2838" s="3"/>
      <c r="T2838" s="3"/>
      <c r="U2838" s="3"/>
      <c r="V2838" s="3"/>
      <c r="W2838" s="3"/>
      <c r="X2838" s="3"/>
      <c r="Y2838" s="3">
        <v>34</v>
      </c>
      <c r="Z2838" s="3">
        <v>0</v>
      </c>
      <c r="AA2838" s="3">
        <v>1</v>
      </c>
      <c r="AB2838" s="3">
        <v>0</v>
      </c>
      <c r="AC2838" s="3">
        <v>0</v>
      </c>
      <c r="AD2838" s="3">
        <v>3</v>
      </c>
      <c r="AE2838" t="e">
        <f>LOOKUP(F:F,Sheet2!A:A,Sheet2!B:B)</f>
        <v>#N/A</v>
      </c>
    </row>
    <row r="2839" spans="1:31" ht="17.100000000000001" customHeight="1" x14ac:dyDescent="0.25">
      <c r="A2839" s="3" t="s">
        <v>30</v>
      </c>
      <c r="B2839" s="3" t="s">
        <v>31</v>
      </c>
      <c r="C2839" s="3" t="s">
        <v>5692</v>
      </c>
      <c r="D2839" s="3" t="s">
        <v>5693</v>
      </c>
      <c r="E2839" s="3" t="s">
        <v>55</v>
      </c>
      <c r="F2839" s="9">
        <v>43741.458356481482</v>
      </c>
      <c r="G2839" s="3">
        <v>2234</v>
      </c>
      <c r="H2839" s="3">
        <v>1752</v>
      </c>
      <c r="I2839" s="3">
        <v>141</v>
      </c>
      <c r="J2839" s="3">
        <v>341</v>
      </c>
      <c r="K2839" s="3"/>
      <c r="L2839" s="3"/>
      <c r="M2839" s="3"/>
      <c r="N2839" s="3"/>
      <c r="O2839" s="3"/>
      <c r="P2839" s="3"/>
      <c r="Q2839" s="3"/>
      <c r="R2839" s="3"/>
      <c r="S2839" s="3"/>
      <c r="T2839" s="3"/>
      <c r="U2839" s="3"/>
      <c r="V2839" s="3"/>
      <c r="W2839" s="3"/>
      <c r="X2839" s="3"/>
      <c r="Y2839" s="3">
        <v>251</v>
      </c>
      <c r="Z2839" s="3">
        <v>0</v>
      </c>
      <c r="AA2839" s="3">
        <v>17</v>
      </c>
      <c r="AB2839" s="3">
        <v>4</v>
      </c>
      <c r="AC2839" s="3">
        <v>2</v>
      </c>
      <c r="AD2839" s="3">
        <v>1</v>
      </c>
      <c r="AE2839" t="e">
        <f>LOOKUP(F:F,Sheet2!A:A,Sheet2!B:B)</f>
        <v>#N/A</v>
      </c>
    </row>
    <row r="2840" spans="1:31" ht="17.100000000000001" customHeight="1" x14ac:dyDescent="0.25">
      <c r="A2840" s="3" t="s">
        <v>30</v>
      </c>
      <c r="B2840" s="3" t="s">
        <v>31</v>
      </c>
      <c r="C2840" s="3" t="s">
        <v>5694</v>
      </c>
      <c r="D2840" s="3" t="s">
        <v>5695</v>
      </c>
      <c r="E2840" s="3" t="s">
        <v>34</v>
      </c>
      <c r="F2840" s="9">
        <v>43740.808333333334</v>
      </c>
      <c r="G2840" s="3">
        <v>763</v>
      </c>
      <c r="H2840" s="3">
        <v>591</v>
      </c>
      <c r="I2840" s="3">
        <v>102</v>
      </c>
      <c r="J2840" s="3">
        <v>70</v>
      </c>
      <c r="K2840" s="3"/>
      <c r="L2840" s="3"/>
      <c r="M2840" s="3"/>
      <c r="N2840" s="3"/>
      <c r="O2840" s="3"/>
      <c r="P2840" s="3"/>
      <c r="Q2840" s="3"/>
      <c r="R2840" s="3"/>
      <c r="S2840" s="3"/>
      <c r="T2840" s="3"/>
      <c r="U2840" s="3"/>
      <c r="V2840" s="3"/>
      <c r="W2840" s="3"/>
      <c r="X2840" s="3"/>
      <c r="Y2840" s="3">
        <v>47</v>
      </c>
      <c r="Z2840" s="3">
        <v>0</v>
      </c>
      <c r="AA2840" s="3">
        <v>9</v>
      </c>
      <c r="AB2840" s="3">
        <v>2</v>
      </c>
      <c r="AC2840" s="3">
        <v>0</v>
      </c>
      <c r="AD2840" s="3">
        <v>0</v>
      </c>
      <c r="AE2840" t="e">
        <f>LOOKUP(F:F,Sheet2!A:A,Sheet2!B:B)</f>
        <v>#N/A</v>
      </c>
    </row>
    <row r="2841" spans="1:31" ht="17.100000000000001" customHeight="1" x14ac:dyDescent="0.25">
      <c r="A2841" s="3" t="s">
        <v>30</v>
      </c>
      <c r="B2841" s="3" t="s">
        <v>31</v>
      </c>
      <c r="C2841" s="3" t="s">
        <v>5696</v>
      </c>
      <c r="D2841" s="3" t="s">
        <v>5697</v>
      </c>
      <c r="E2841" s="3" t="s">
        <v>55</v>
      </c>
      <c r="F2841" s="9">
        <v>43740.507638888892</v>
      </c>
      <c r="G2841" s="3">
        <v>1745</v>
      </c>
      <c r="H2841" s="3">
        <v>1202</v>
      </c>
      <c r="I2841" s="3">
        <v>258</v>
      </c>
      <c r="J2841" s="3">
        <v>285</v>
      </c>
      <c r="K2841" s="3"/>
      <c r="L2841" s="3"/>
      <c r="M2841" s="3"/>
      <c r="N2841" s="3"/>
      <c r="O2841" s="3"/>
      <c r="P2841" s="3"/>
      <c r="Q2841" s="3"/>
      <c r="R2841" s="3"/>
      <c r="S2841" s="3"/>
      <c r="T2841" s="3"/>
      <c r="U2841" s="3"/>
      <c r="V2841" s="3"/>
      <c r="W2841" s="3"/>
      <c r="X2841" s="3"/>
      <c r="Y2841" s="3">
        <v>76</v>
      </c>
      <c r="Z2841" s="3">
        <v>0</v>
      </c>
      <c r="AA2841" s="3">
        <v>51</v>
      </c>
      <c r="AB2841" s="3">
        <v>8</v>
      </c>
      <c r="AC2841" s="3">
        <v>2</v>
      </c>
      <c r="AD2841" s="3">
        <v>5</v>
      </c>
      <c r="AE2841" t="e">
        <f>LOOKUP(F:F,Sheet2!A:A,Sheet2!B:B)</f>
        <v>#N/A</v>
      </c>
    </row>
    <row r="2842" spans="1:31" ht="17.100000000000001" customHeight="1" x14ac:dyDescent="0.25">
      <c r="A2842" s="3" t="s">
        <v>30</v>
      </c>
      <c r="B2842" s="3" t="s">
        <v>31</v>
      </c>
      <c r="C2842" s="3" t="s">
        <v>5698</v>
      </c>
      <c r="D2842" s="3" t="s">
        <v>5699</v>
      </c>
      <c r="E2842" s="3" t="s">
        <v>34</v>
      </c>
      <c r="F2842" s="9">
        <v>43739.768750000003</v>
      </c>
      <c r="G2842" s="3">
        <v>467</v>
      </c>
      <c r="H2842" s="3">
        <v>364</v>
      </c>
      <c r="I2842" s="3">
        <v>41</v>
      </c>
      <c r="J2842" s="3">
        <v>62</v>
      </c>
      <c r="K2842" s="3"/>
      <c r="L2842" s="3"/>
      <c r="M2842" s="3"/>
      <c r="N2842" s="3"/>
      <c r="O2842" s="3"/>
      <c r="P2842" s="3"/>
      <c r="Q2842" s="3"/>
      <c r="R2842" s="3"/>
      <c r="S2842" s="3"/>
      <c r="T2842" s="3"/>
      <c r="U2842" s="3"/>
      <c r="V2842" s="3"/>
      <c r="W2842" s="3"/>
      <c r="X2842" s="3"/>
      <c r="Y2842" s="3">
        <v>22</v>
      </c>
      <c r="Z2842" s="3">
        <v>0</v>
      </c>
      <c r="AA2842" s="3">
        <v>2</v>
      </c>
      <c r="AB2842" s="3">
        <v>4</v>
      </c>
      <c r="AC2842" s="3">
        <v>0</v>
      </c>
      <c r="AD2842" s="3">
        <v>1</v>
      </c>
      <c r="AE2842" t="e">
        <f>LOOKUP(F:F,Sheet2!A:A,Sheet2!B:B)</f>
        <v>#N/A</v>
      </c>
    </row>
    <row r="2843" spans="1:31" ht="17.100000000000001" customHeight="1" x14ac:dyDescent="0.25">
      <c r="A2843" s="3" t="s">
        <v>30</v>
      </c>
      <c r="B2843" s="3" t="s">
        <v>31</v>
      </c>
      <c r="C2843" s="3" t="s">
        <v>5700</v>
      </c>
      <c r="D2843" s="3" t="s">
        <v>5701</v>
      </c>
      <c r="E2843" s="3" t="s">
        <v>55</v>
      </c>
      <c r="F2843" s="9">
        <v>43739.458368055559</v>
      </c>
      <c r="G2843" s="3">
        <v>904</v>
      </c>
      <c r="H2843" s="3">
        <v>618</v>
      </c>
      <c r="I2843" s="3">
        <v>147</v>
      </c>
      <c r="J2843" s="3">
        <v>139</v>
      </c>
      <c r="K2843" s="3"/>
      <c r="L2843" s="3"/>
      <c r="M2843" s="3"/>
      <c r="N2843" s="3"/>
      <c r="O2843" s="3"/>
      <c r="P2843" s="3"/>
      <c r="Q2843" s="3"/>
      <c r="R2843" s="3"/>
      <c r="S2843" s="3"/>
      <c r="T2843" s="3"/>
      <c r="U2843" s="3"/>
      <c r="V2843" s="3"/>
      <c r="W2843" s="3"/>
      <c r="X2843" s="3"/>
      <c r="Y2843" s="3">
        <v>72</v>
      </c>
      <c r="Z2843" s="3">
        <v>0</v>
      </c>
      <c r="AA2843" s="3">
        <v>5</v>
      </c>
      <c r="AB2843" s="3">
        <v>4</v>
      </c>
      <c r="AC2843" s="3">
        <v>0</v>
      </c>
      <c r="AD2843" s="3">
        <v>0</v>
      </c>
      <c r="AE2843" t="e">
        <f>LOOKUP(F:F,Sheet2!A:A,Sheet2!B:B)</f>
        <v>#N/A</v>
      </c>
    </row>
    <row r="2844" spans="1:31" ht="17.100000000000001" customHeight="1" x14ac:dyDescent="0.25">
      <c r="A2844" s="3" t="s">
        <v>30</v>
      </c>
      <c r="B2844" s="3" t="s">
        <v>31</v>
      </c>
      <c r="C2844" s="3" t="s">
        <v>5702</v>
      </c>
      <c r="D2844" s="3" t="s">
        <v>5703</v>
      </c>
      <c r="E2844" s="3" t="s">
        <v>55</v>
      </c>
      <c r="F2844" s="9">
        <v>43738.697916666664</v>
      </c>
      <c r="G2844" s="3">
        <v>194</v>
      </c>
      <c r="H2844" s="3">
        <v>126</v>
      </c>
      <c r="I2844" s="3">
        <v>27</v>
      </c>
      <c r="J2844" s="3">
        <v>41</v>
      </c>
      <c r="K2844" s="3"/>
      <c r="L2844" s="3"/>
      <c r="M2844" s="3"/>
      <c r="N2844" s="3"/>
      <c r="O2844" s="3"/>
      <c r="P2844" s="3"/>
      <c r="Q2844" s="3"/>
      <c r="R2844" s="3"/>
      <c r="S2844" s="3"/>
      <c r="T2844" s="3"/>
      <c r="U2844" s="3"/>
      <c r="V2844" s="3"/>
      <c r="W2844" s="3"/>
      <c r="X2844" s="3"/>
      <c r="Y2844" s="3">
        <v>4</v>
      </c>
      <c r="Z2844" s="3">
        <v>0</v>
      </c>
      <c r="AA2844" s="3">
        <v>3</v>
      </c>
      <c r="AB2844" s="3">
        <v>0</v>
      </c>
      <c r="AC2844" s="3">
        <v>1</v>
      </c>
      <c r="AD2844" s="3">
        <v>0</v>
      </c>
      <c r="AE2844" t="e">
        <f>LOOKUP(F:F,Sheet2!A:A,Sheet2!B:B)</f>
        <v>#N/A</v>
      </c>
    </row>
    <row r="2845" spans="1:31" ht="17.100000000000001" customHeight="1" x14ac:dyDescent="0.25">
      <c r="A2845" s="3" t="s">
        <v>30</v>
      </c>
      <c r="B2845" s="3" t="s">
        <v>31</v>
      </c>
      <c r="C2845" s="3" t="s">
        <v>5704</v>
      </c>
      <c r="D2845" s="3" t="s">
        <v>5705</v>
      </c>
      <c r="E2845" s="3" t="s">
        <v>34</v>
      </c>
      <c r="F2845" s="9">
        <v>43738.503171296295</v>
      </c>
      <c r="G2845" s="3">
        <v>627</v>
      </c>
      <c r="H2845" s="3">
        <v>417</v>
      </c>
      <c r="I2845" s="3">
        <v>119</v>
      </c>
      <c r="J2845" s="3">
        <v>91</v>
      </c>
      <c r="K2845" s="3"/>
      <c r="L2845" s="3"/>
      <c r="M2845" s="3"/>
      <c r="N2845" s="3"/>
      <c r="O2845" s="3"/>
      <c r="P2845" s="3"/>
      <c r="Q2845" s="3"/>
      <c r="R2845" s="3"/>
      <c r="S2845" s="3"/>
      <c r="T2845" s="3"/>
      <c r="U2845" s="3"/>
      <c r="V2845" s="3"/>
      <c r="W2845" s="3"/>
      <c r="X2845" s="3"/>
      <c r="Y2845" s="3">
        <v>45</v>
      </c>
      <c r="Z2845" s="3">
        <v>0</v>
      </c>
      <c r="AA2845" s="3">
        <v>12</v>
      </c>
      <c r="AB2845" s="3">
        <v>3</v>
      </c>
      <c r="AC2845" s="3">
        <v>0</v>
      </c>
      <c r="AD2845" s="3">
        <v>0</v>
      </c>
      <c r="AE2845" t="e">
        <f>LOOKUP(F:F,Sheet2!A:A,Sheet2!B:B)</f>
        <v>#N/A</v>
      </c>
    </row>
    <row r="2846" spans="1:31" ht="17.100000000000001" customHeight="1" x14ac:dyDescent="0.25">
      <c r="A2846" s="3" t="s">
        <v>30</v>
      </c>
      <c r="B2846" s="3" t="s">
        <v>31</v>
      </c>
      <c r="C2846" s="3" t="s">
        <v>5706</v>
      </c>
      <c r="D2846" s="3" t="s">
        <v>5707</v>
      </c>
      <c r="E2846" s="3" t="s">
        <v>55</v>
      </c>
      <c r="F2846" s="9">
        <v>43737.822245370371</v>
      </c>
      <c r="G2846" s="3">
        <v>489</v>
      </c>
      <c r="H2846" s="3">
        <v>361</v>
      </c>
      <c r="I2846" s="3">
        <v>43</v>
      </c>
      <c r="J2846" s="3">
        <v>85</v>
      </c>
      <c r="K2846" s="3"/>
      <c r="L2846" s="3"/>
      <c r="M2846" s="3"/>
      <c r="N2846" s="3"/>
      <c r="O2846" s="3"/>
      <c r="P2846" s="3"/>
      <c r="Q2846" s="3"/>
      <c r="R2846" s="3"/>
      <c r="S2846" s="3"/>
      <c r="T2846" s="3"/>
      <c r="U2846" s="3"/>
      <c r="V2846" s="3"/>
      <c r="W2846" s="3"/>
      <c r="X2846" s="3"/>
      <c r="Y2846" s="3">
        <v>30</v>
      </c>
      <c r="Z2846" s="3">
        <v>0</v>
      </c>
      <c r="AA2846" s="3">
        <v>0</v>
      </c>
      <c r="AB2846" s="3">
        <v>3</v>
      </c>
      <c r="AC2846" s="3">
        <v>0</v>
      </c>
      <c r="AD2846" s="3">
        <v>0</v>
      </c>
      <c r="AE2846" t="e">
        <f>LOOKUP(F:F,Sheet2!A:A,Sheet2!B:B)</f>
        <v>#N/A</v>
      </c>
    </row>
    <row r="2847" spans="1:31" ht="17.100000000000001" customHeight="1" x14ac:dyDescent="0.25">
      <c r="A2847" s="3" t="s">
        <v>30</v>
      </c>
      <c r="B2847" s="3" t="s">
        <v>31</v>
      </c>
      <c r="C2847" s="3" t="s">
        <v>5708</v>
      </c>
      <c r="D2847" s="3" t="s">
        <v>5709</v>
      </c>
      <c r="E2847" s="3" t="s">
        <v>55</v>
      </c>
      <c r="F2847" s="9">
        <v>43737.505555555559</v>
      </c>
      <c r="G2847" s="3">
        <v>2687</v>
      </c>
      <c r="H2847" s="3">
        <v>2228</v>
      </c>
      <c r="I2847" s="3">
        <v>58</v>
      </c>
      <c r="J2847" s="3">
        <v>401</v>
      </c>
      <c r="K2847" s="3"/>
      <c r="L2847" s="3"/>
      <c r="M2847" s="3"/>
      <c r="N2847" s="3"/>
      <c r="O2847" s="3"/>
      <c r="P2847" s="3"/>
      <c r="Q2847" s="3"/>
      <c r="R2847" s="3"/>
      <c r="S2847" s="3"/>
      <c r="T2847" s="3"/>
      <c r="U2847" s="3"/>
      <c r="V2847" s="3"/>
      <c r="W2847" s="3"/>
      <c r="X2847" s="3"/>
      <c r="Y2847" s="3">
        <v>198</v>
      </c>
      <c r="Z2847" s="3">
        <v>0</v>
      </c>
      <c r="AA2847" s="3">
        <v>0</v>
      </c>
      <c r="AB2847" s="3">
        <v>6</v>
      </c>
      <c r="AC2847" s="3">
        <v>211</v>
      </c>
      <c r="AD2847" s="3">
        <v>1</v>
      </c>
      <c r="AE2847" t="e">
        <f>LOOKUP(F:F,Sheet2!A:A,Sheet2!B:B)</f>
        <v>#N/A</v>
      </c>
    </row>
    <row r="2848" spans="1:31" ht="17.100000000000001" customHeight="1" x14ac:dyDescent="0.25">
      <c r="A2848" s="3" t="s">
        <v>30</v>
      </c>
      <c r="B2848" s="3" t="s">
        <v>31</v>
      </c>
      <c r="C2848" s="3" t="s">
        <v>5710</v>
      </c>
      <c r="D2848" s="3" t="s">
        <v>5711</v>
      </c>
      <c r="E2848" s="3" t="s">
        <v>34</v>
      </c>
      <c r="F2848" s="9">
        <v>43736.817361111112</v>
      </c>
      <c r="G2848" s="3">
        <v>700</v>
      </c>
      <c r="H2848" s="3">
        <v>573</v>
      </c>
      <c r="I2848" s="3">
        <v>38</v>
      </c>
      <c r="J2848" s="3">
        <v>89</v>
      </c>
      <c r="K2848" s="3"/>
      <c r="L2848" s="3"/>
      <c r="M2848" s="3"/>
      <c r="N2848" s="3"/>
      <c r="O2848" s="3"/>
      <c r="P2848" s="3"/>
      <c r="Q2848" s="3"/>
      <c r="R2848" s="3"/>
      <c r="S2848" s="3"/>
      <c r="T2848" s="3"/>
      <c r="U2848" s="3"/>
      <c r="V2848" s="3"/>
      <c r="W2848" s="3"/>
      <c r="X2848" s="3"/>
      <c r="Y2848" s="3">
        <v>37</v>
      </c>
      <c r="Z2848" s="3">
        <v>0</v>
      </c>
      <c r="AA2848" s="3">
        <v>3</v>
      </c>
      <c r="AB2848" s="3">
        <v>7</v>
      </c>
      <c r="AC2848" s="3">
        <v>6</v>
      </c>
      <c r="AD2848" s="3">
        <v>5</v>
      </c>
      <c r="AE2848" t="e">
        <f>LOOKUP(F:F,Sheet2!A:A,Sheet2!B:B)</f>
        <v>#N/A</v>
      </c>
    </row>
    <row r="2849" spans="1:31" ht="17.100000000000001" customHeight="1" x14ac:dyDescent="0.25">
      <c r="A2849" s="3" t="s">
        <v>30</v>
      </c>
      <c r="B2849" s="3" t="s">
        <v>31</v>
      </c>
      <c r="C2849" s="3" t="s">
        <v>5712</v>
      </c>
      <c r="D2849" s="3" t="s">
        <v>5713</v>
      </c>
      <c r="E2849" s="3" t="s">
        <v>34</v>
      </c>
      <c r="F2849" s="9">
        <v>43736.48541666667</v>
      </c>
      <c r="G2849" s="3">
        <v>251</v>
      </c>
      <c r="H2849" s="3">
        <v>201</v>
      </c>
      <c r="I2849" s="3">
        <v>13</v>
      </c>
      <c r="J2849" s="3">
        <v>37</v>
      </c>
      <c r="K2849" s="3"/>
      <c r="L2849" s="3"/>
      <c r="M2849" s="3"/>
      <c r="N2849" s="3"/>
      <c r="O2849" s="3"/>
      <c r="P2849" s="3"/>
      <c r="Q2849" s="3"/>
      <c r="R2849" s="3"/>
      <c r="S2849" s="3"/>
      <c r="T2849" s="3"/>
      <c r="U2849" s="3"/>
      <c r="V2849" s="3"/>
      <c r="W2849" s="3"/>
      <c r="X2849" s="3"/>
      <c r="Y2849" s="3">
        <v>12</v>
      </c>
      <c r="Z2849" s="3">
        <v>0</v>
      </c>
      <c r="AA2849" s="3">
        <v>2</v>
      </c>
      <c r="AB2849" s="3">
        <v>0</v>
      </c>
      <c r="AC2849" s="3">
        <v>0</v>
      </c>
      <c r="AD2849" s="3">
        <v>0</v>
      </c>
      <c r="AE2849" t="e">
        <f>LOOKUP(F:F,Sheet2!A:A,Sheet2!B:B)</f>
        <v>#N/A</v>
      </c>
    </row>
    <row r="2850" spans="1:31" ht="17.100000000000001" customHeight="1" x14ac:dyDescent="0.25">
      <c r="A2850" s="3" t="s">
        <v>30</v>
      </c>
      <c r="B2850" s="3" t="s">
        <v>31</v>
      </c>
      <c r="C2850" s="3" t="s">
        <v>5714</v>
      </c>
      <c r="D2850" s="3" t="s">
        <v>5715</v>
      </c>
      <c r="E2850" s="3" t="s">
        <v>209</v>
      </c>
      <c r="F2850" s="9">
        <v>43735.786111111112</v>
      </c>
      <c r="G2850" s="3">
        <v>883</v>
      </c>
      <c r="H2850" s="3">
        <v>690</v>
      </c>
      <c r="I2850" s="3">
        <v>66</v>
      </c>
      <c r="J2850" s="3">
        <v>127</v>
      </c>
      <c r="K2850" s="3"/>
      <c r="L2850" s="3"/>
      <c r="M2850" s="3"/>
      <c r="N2850" s="3"/>
      <c r="O2850" s="3"/>
      <c r="P2850" s="3"/>
      <c r="Q2850" s="3"/>
      <c r="R2850" s="3"/>
      <c r="S2850" s="3"/>
      <c r="T2850" s="3"/>
      <c r="U2850" s="3"/>
      <c r="V2850" s="3"/>
      <c r="W2850" s="3"/>
      <c r="X2850" s="3"/>
      <c r="Y2850" s="3">
        <v>44</v>
      </c>
      <c r="Z2850" s="3">
        <v>0</v>
      </c>
      <c r="AA2850" s="3">
        <v>10</v>
      </c>
      <c r="AB2850" s="3">
        <v>2</v>
      </c>
      <c r="AC2850" s="3">
        <v>1</v>
      </c>
      <c r="AD2850" s="3">
        <v>1</v>
      </c>
      <c r="AE2850" t="e">
        <f>LOOKUP(F:F,Sheet2!A:A,Sheet2!B:B)</f>
        <v>#N/A</v>
      </c>
    </row>
    <row r="2851" spans="1:31" ht="17.100000000000001" customHeight="1" x14ac:dyDescent="0.25">
      <c r="A2851" s="3" t="s">
        <v>30</v>
      </c>
      <c r="B2851" s="3" t="s">
        <v>31</v>
      </c>
      <c r="C2851" s="3" t="s">
        <v>5716</v>
      </c>
      <c r="D2851" s="3" t="s">
        <v>5717</v>
      </c>
      <c r="E2851" s="3" t="s">
        <v>55</v>
      </c>
      <c r="F2851" s="9">
        <v>43735.503472222219</v>
      </c>
      <c r="G2851" s="3">
        <v>1014</v>
      </c>
      <c r="H2851" s="3">
        <v>772</v>
      </c>
      <c r="I2851" s="3">
        <v>134</v>
      </c>
      <c r="J2851" s="3">
        <v>108</v>
      </c>
      <c r="K2851" s="3"/>
      <c r="L2851" s="3"/>
      <c r="M2851" s="3"/>
      <c r="N2851" s="3"/>
      <c r="O2851" s="3"/>
      <c r="P2851" s="3"/>
      <c r="Q2851" s="3"/>
      <c r="R2851" s="3"/>
      <c r="S2851" s="3"/>
      <c r="T2851" s="3"/>
      <c r="U2851" s="3"/>
      <c r="V2851" s="3"/>
      <c r="W2851" s="3"/>
      <c r="X2851" s="3"/>
      <c r="Y2851" s="3">
        <v>87</v>
      </c>
      <c r="Z2851" s="3">
        <v>0</v>
      </c>
      <c r="AA2851" s="3">
        <v>4</v>
      </c>
      <c r="AB2851" s="3">
        <v>8</v>
      </c>
      <c r="AC2851" s="3">
        <v>1</v>
      </c>
      <c r="AD2851" s="3">
        <v>16</v>
      </c>
      <c r="AE2851" t="e">
        <f>LOOKUP(F:F,Sheet2!A:A,Sheet2!B:B)</f>
        <v>#N/A</v>
      </c>
    </row>
    <row r="2852" spans="1:31" ht="17.100000000000001" customHeight="1" x14ac:dyDescent="0.25">
      <c r="A2852" s="3" t="s">
        <v>30</v>
      </c>
      <c r="B2852" s="3" t="s">
        <v>31</v>
      </c>
      <c r="C2852" s="3" t="s">
        <v>5718</v>
      </c>
      <c r="D2852" s="3" t="s">
        <v>5719</v>
      </c>
      <c r="E2852" s="3" t="s">
        <v>34</v>
      </c>
      <c r="F2852" s="9">
        <v>43734.729178240741</v>
      </c>
      <c r="G2852" s="3">
        <v>371</v>
      </c>
      <c r="H2852" s="3">
        <v>303</v>
      </c>
      <c r="I2852" s="3">
        <v>33</v>
      </c>
      <c r="J2852" s="3">
        <v>35</v>
      </c>
      <c r="K2852" s="3"/>
      <c r="L2852" s="3"/>
      <c r="M2852" s="3"/>
      <c r="N2852" s="3"/>
      <c r="O2852" s="3"/>
      <c r="P2852" s="3"/>
      <c r="Q2852" s="3"/>
      <c r="R2852" s="3"/>
      <c r="S2852" s="3"/>
      <c r="T2852" s="3"/>
      <c r="U2852" s="3"/>
      <c r="V2852" s="3"/>
      <c r="W2852" s="3"/>
      <c r="X2852" s="3"/>
      <c r="Y2852" s="3">
        <v>32</v>
      </c>
      <c r="Z2852" s="3">
        <v>0</v>
      </c>
      <c r="AA2852" s="3">
        <v>3</v>
      </c>
      <c r="AB2852" s="3">
        <v>2</v>
      </c>
      <c r="AC2852" s="3">
        <v>1</v>
      </c>
      <c r="AD2852" s="3">
        <v>0</v>
      </c>
      <c r="AE2852" t="e">
        <f>LOOKUP(F:F,Sheet2!A:A,Sheet2!B:B)</f>
        <v>#N/A</v>
      </c>
    </row>
    <row r="2853" spans="1:31" ht="17.100000000000001" customHeight="1" x14ac:dyDescent="0.25">
      <c r="A2853" s="3" t="s">
        <v>30</v>
      </c>
      <c r="B2853" s="3" t="s">
        <v>31</v>
      </c>
      <c r="C2853" s="3" t="s">
        <v>5720</v>
      </c>
      <c r="D2853" s="3" t="s">
        <v>5721</v>
      </c>
      <c r="E2853" s="3" t="s">
        <v>34</v>
      </c>
      <c r="F2853" s="9">
        <v>43734.633888888886</v>
      </c>
      <c r="G2853" s="3">
        <v>1346</v>
      </c>
      <c r="H2853" s="3">
        <v>1151</v>
      </c>
      <c r="I2853" s="3">
        <v>68</v>
      </c>
      <c r="J2853" s="3">
        <v>127</v>
      </c>
      <c r="K2853" s="3"/>
      <c r="L2853" s="3"/>
      <c r="M2853" s="3"/>
      <c r="N2853" s="3"/>
      <c r="O2853" s="3"/>
      <c r="P2853" s="3"/>
      <c r="Q2853" s="3"/>
      <c r="R2853" s="3"/>
      <c r="S2853" s="3"/>
      <c r="T2853" s="3"/>
      <c r="U2853" s="3"/>
      <c r="V2853" s="3"/>
      <c r="W2853" s="3"/>
      <c r="X2853" s="3"/>
      <c r="Y2853" s="3">
        <v>49</v>
      </c>
      <c r="Z2853" s="3">
        <v>0</v>
      </c>
      <c r="AA2853" s="3">
        <v>2</v>
      </c>
      <c r="AB2853" s="3">
        <v>5</v>
      </c>
      <c r="AC2853" s="3">
        <v>312</v>
      </c>
      <c r="AD2853" s="3">
        <v>1</v>
      </c>
      <c r="AE2853" t="e">
        <f>LOOKUP(F:F,Sheet2!A:A,Sheet2!B:B)</f>
        <v>#N/A</v>
      </c>
    </row>
    <row r="2854" spans="1:31" ht="17.100000000000001" customHeight="1" x14ac:dyDescent="0.25">
      <c r="A2854" s="3" t="s">
        <v>30</v>
      </c>
      <c r="B2854" s="3" t="s">
        <v>31</v>
      </c>
      <c r="C2854" s="3" t="s">
        <v>5722</v>
      </c>
      <c r="D2854" s="3" t="s">
        <v>5723</v>
      </c>
      <c r="E2854" s="3" t="s">
        <v>55</v>
      </c>
      <c r="F2854" s="9">
        <v>43734.575335648151</v>
      </c>
      <c r="G2854" s="3">
        <v>421</v>
      </c>
      <c r="H2854" s="3">
        <v>291</v>
      </c>
      <c r="I2854" s="3">
        <v>52</v>
      </c>
      <c r="J2854" s="3">
        <v>78</v>
      </c>
      <c r="K2854" s="3"/>
      <c r="L2854" s="3"/>
      <c r="M2854" s="3"/>
      <c r="N2854" s="3"/>
      <c r="O2854" s="3"/>
      <c r="P2854" s="3"/>
      <c r="Q2854" s="3"/>
      <c r="R2854" s="3"/>
      <c r="S2854" s="3"/>
      <c r="T2854" s="3"/>
      <c r="U2854" s="3"/>
      <c r="V2854" s="3"/>
      <c r="W2854" s="3"/>
      <c r="X2854" s="3"/>
      <c r="Y2854" s="3">
        <v>54</v>
      </c>
      <c r="Z2854" s="3">
        <v>0</v>
      </c>
      <c r="AA2854" s="3">
        <v>1</v>
      </c>
      <c r="AB2854" s="3">
        <v>7</v>
      </c>
      <c r="AC2854" s="3">
        <v>0</v>
      </c>
      <c r="AD2854" s="3">
        <v>1</v>
      </c>
      <c r="AE2854" t="e">
        <f>LOOKUP(F:F,Sheet2!A:A,Sheet2!B:B)</f>
        <v>#N/A</v>
      </c>
    </row>
    <row r="2855" spans="1:31" ht="17.100000000000001" customHeight="1" x14ac:dyDescent="0.25">
      <c r="A2855" s="3" t="s">
        <v>30</v>
      </c>
      <c r="B2855" s="3" t="s">
        <v>31</v>
      </c>
      <c r="C2855" s="3" t="s">
        <v>5724</v>
      </c>
      <c r="D2855" s="3" t="s">
        <v>5725</v>
      </c>
      <c r="E2855" s="3" t="s">
        <v>209</v>
      </c>
      <c r="F2855" s="9">
        <v>43734.486990740741</v>
      </c>
      <c r="G2855" s="3">
        <v>2093</v>
      </c>
      <c r="H2855" s="3">
        <v>1469</v>
      </c>
      <c r="I2855" s="3">
        <v>166</v>
      </c>
      <c r="J2855" s="3">
        <v>458</v>
      </c>
      <c r="K2855" s="3"/>
      <c r="L2855" s="3"/>
      <c r="M2855" s="3"/>
      <c r="N2855" s="3"/>
      <c r="O2855" s="3"/>
      <c r="P2855" s="3"/>
      <c r="Q2855" s="3"/>
      <c r="R2855" s="3"/>
      <c r="S2855" s="3"/>
      <c r="T2855" s="3"/>
      <c r="U2855" s="3"/>
      <c r="V2855" s="3"/>
      <c r="W2855" s="3"/>
      <c r="X2855" s="3"/>
      <c r="Y2855" s="3">
        <v>202</v>
      </c>
      <c r="Z2855" s="3">
        <v>0</v>
      </c>
      <c r="AA2855" s="3">
        <v>9</v>
      </c>
      <c r="AB2855" s="3">
        <v>4</v>
      </c>
      <c r="AC2855" s="3">
        <v>0</v>
      </c>
      <c r="AD2855" s="3">
        <v>3</v>
      </c>
      <c r="AE2855" t="e">
        <f>LOOKUP(F:F,Sheet2!A:A,Sheet2!B:B)</f>
        <v>#N/A</v>
      </c>
    </row>
    <row r="2856" spans="1:31" ht="17.100000000000001" customHeight="1" x14ac:dyDescent="0.25">
      <c r="A2856" s="3" t="s">
        <v>30</v>
      </c>
      <c r="B2856" s="3" t="s">
        <v>31</v>
      </c>
      <c r="C2856" s="3" t="s">
        <v>5726</v>
      </c>
      <c r="D2856" s="3" t="s">
        <v>5727</v>
      </c>
      <c r="E2856" s="3" t="s">
        <v>209</v>
      </c>
      <c r="F2856" s="9">
        <v>43733.670428240737</v>
      </c>
      <c r="G2856" s="3">
        <v>789</v>
      </c>
      <c r="H2856" s="3">
        <v>643</v>
      </c>
      <c r="I2856" s="3">
        <v>33</v>
      </c>
      <c r="J2856" s="3">
        <v>113</v>
      </c>
      <c r="K2856" s="3"/>
      <c r="L2856" s="3"/>
      <c r="M2856" s="3"/>
      <c r="N2856" s="3"/>
      <c r="O2856" s="3"/>
      <c r="P2856" s="3"/>
      <c r="Q2856" s="3"/>
      <c r="R2856" s="3"/>
      <c r="S2856" s="3"/>
      <c r="T2856" s="3"/>
      <c r="U2856" s="3"/>
      <c r="V2856" s="3"/>
      <c r="W2856" s="3"/>
      <c r="X2856" s="3"/>
      <c r="Y2856" s="3">
        <v>45</v>
      </c>
      <c r="Z2856" s="3">
        <v>0</v>
      </c>
      <c r="AA2856" s="3">
        <v>1</v>
      </c>
      <c r="AB2856" s="3">
        <v>8</v>
      </c>
      <c r="AC2856" s="3">
        <v>0</v>
      </c>
      <c r="AD2856" s="3">
        <v>2</v>
      </c>
      <c r="AE2856" t="e">
        <f>LOOKUP(F:F,Sheet2!A:A,Sheet2!B:B)</f>
        <v>#N/A</v>
      </c>
    </row>
    <row r="2857" spans="1:31" ht="17.100000000000001" customHeight="1" x14ac:dyDescent="0.25">
      <c r="A2857" s="3" t="s">
        <v>30</v>
      </c>
      <c r="B2857" s="3" t="s">
        <v>31</v>
      </c>
      <c r="C2857" s="3" t="s">
        <v>5728</v>
      </c>
      <c r="D2857" s="3" t="s">
        <v>5729</v>
      </c>
      <c r="E2857" s="3" t="s">
        <v>55</v>
      </c>
      <c r="F2857" s="9">
        <v>43733.509027777778</v>
      </c>
      <c r="G2857" s="3">
        <v>339</v>
      </c>
      <c r="H2857" s="3">
        <v>228</v>
      </c>
      <c r="I2857" s="3">
        <v>58</v>
      </c>
      <c r="J2857" s="3">
        <v>53</v>
      </c>
      <c r="K2857" s="3"/>
      <c r="L2857" s="3"/>
      <c r="M2857" s="3"/>
      <c r="N2857" s="3"/>
      <c r="O2857" s="3"/>
      <c r="P2857" s="3"/>
      <c r="Q2857" s="3"/>
      <c r="R2857" s="3"/>
      <c r="S2857" s="3"/>
      <c r="T2857" s="3"/>
      <c r="U2857" s="3"/>
      <c r="V2857" s="3"/>
      <c r="W2857" s="3"/>
      <c r="X2857" s="3"/>
      <c r="Y2857" s="3">
        <v>14</v>
      </c>
      <c r="Z2857" s="3">
        <v>0</v>
      </c>
      <c r="AA2857" s="3">
        <v>2</v>
      </c>
      <c r="AB2857" s="3">
        <v>1</v>
      </c>
      <c r="AC2857" s="3">
        <v>11</v>
      </c>
      <c r="AD2857" s="3">
        <v>0</v>
      </c>
      <c r="AE2857" t="e">
        <f>LOOKUP(F:F,Sheet2!A:A,Sheet2!B:B)</f>
        <v>#N/A</v>
      </c>
    </row>
    <row r="2858" spans="1:31" ht="17.100000000000001" customHeight="1" x14ac:dyDescent="0.25">
      <c r="A2858" s="3" t="s">
        <v>30</v>
      </c>
      <c r="B2858" s="3" t="s">
        <v>31</v>
      </c>
      <c r="C2858" s="3" t="s">
        <v>5730</v>
      </c>
      <c r="D2858" s="3" t="s">
        <v>5731</v>
      </c>
      <c r="E2858" s="3" t="s">
        <v>34</v>
      </c>
      <c r="F2858" s="9">
        <v>43732.78402777778</v>
      </c>
      <c r="G2858" s="3">
        <v>421</v>
      </c>
      <c r="H2858" s="3">
        <v>339</v>
      </c>
      <c r="I2858" s="3">
        <v>38</v>
      </c>
      <c r="J2858" s="3">
        <v>44</v>
      </c>
      <c r="K2858" s="3"/>
      <c r="L2858" s="3"/>
      <c r="M2858" s="3"/>
      <c r="N2858" s="3"/>
      <c r="O2858" s="3"/>
      <c r="P2858" s="3"/>
      <c r="Q2858" s="3"/>
      <c r="R2858" s="3"/>
      <c r="S2858" s="3"/>
      <c r="T2858" s="3"/>
      <c r="U2858" s="3"/>
      <c r="V2858" s="3"/>
      <c r="W2858" s="3"/>
      <c r="X2858" s="3"/>
      <c r="Y2858" s="3">
        <v>23</v>
      </c>
      <c r="Z2858" s="3">
        <v>0</v>
      </c>
      <c r="AA2858" s="3">
        <v>2</v>
      </c>
      <c r="AB2858" s="3">
        <v>1</v>
      </c>
      <c r="AC2858" s="3">
        <v>0</v>
      </c>
      <c r="AD2858" s="3">
        <v>0</v>
      </c>
      <c r="AE2858" t="e">
        <f>LOOKUP(F:F,Sheet2!A:A,Sheet2!B:B)</f>
        <v>#N/A</v>
      </c>
    </row>
    <row r="2859" spans="1:31" ht="17.100000000000001" customHeight="1" x14ac:dyDescent="0.25">
      <c r="A2859" s="3" t="s">
        <v>30</v>
      </c>
      <c r="B2859" s="3" t="s">
        <v>31</v>
      </c>
      <c r="C2859" s="3" t="s">
        <v>5732</v>
      </c>
      <c r="D2859" s="3" t="s">
        <v>5733</v>
      </c>
      <c r="E2859" s="3" t="s">
        <v>55</v>
      </c>
      <c r="F2859" s="9">
        <v>43732.520509259259</v>
      </c>
      <c r="G2859" s="3">
        <v>394</v>
      </c>
      <c r="H2859" s="3">
        <v>259</v>
      </c>
      <c r="I2859" s="3">
        <v>53</v>
      </c>
      <c r="J2859" s="3">
        <v>82</v>
      </c>
      <c r="K2859" s="3"/>
      <c r="L2859" s="3"/>
      <c r="M2859" s="3"/>
      <c r="N2859" s="3"/>
      <c r="O2859" s="3"/>
      <c r="P2859" s="3"/>
      <c r="Q2859" s="3"/>
      <c r="R2859" s="3"/>
      <c r="S2859" s="3"/>
      <c r="T2859" s="3"/>
      <c r="U2859" s="3"/>
      <c r="V2859" s="3"/>
      <c r="W2859" s="3"/>
      <c r="X2859" s="3"/>
      <c r="Y2859" s="3">
        <v>20</v>
      </c>
      <c r="Z2859" s="3">
        <v>0</v>
      </c>
      <c r="AA2859" s="3">
        <v>2</v>
      </c>
      <c r="AB2859" s="3">
        <v>3</v>
      </c>
      <c r="AC2859" s="3">
        <v>0</v>
      </c>
      <c r="AD2859" s="3">
        <v>2</v>
      </c>
      <c r="AE2859" t="e">
        <f>LOOKUP(F:F,Sheet2!A:A,Sheet2!B:B)</f>
        <v>#N/A</v>
      </c>
    </row>
    <row r="2860" spans="1:31" ht="17.100000000000001" customHeight="1" x14ac:dyDescent="0.25">
      <c r="A2860" s="3" t="s">
        <v>30</v>
      </c>
      <c r="B2860" s="3" t="s">
        <v>31</v>
      </c>
      <c r="C2860" s="3" t="s">
        <v>5734</v>
      </c>
      <c r="D2860" s="3" t="s">
        <v>5735</v>
      </c>
      <c r="E2860" s="3" t="s">
        <v>34</v>
      </c>
      <c r="F2860" s="9">
        <v>43731.819467592592</v>
      </c>
      <c r="G2860" s="3">
        <v>1898</v>
      </c>
      <c r="H2860" s="3">
        <v>1509</v>
      </c>
      <c r="I2860" s="3">
        <v>157</v>
      </c>
      <c r="J2860" s="3">
        <v>232</v>
      </c>
      <c r="K2860" s="3"/>
      <c r="L2860" s="3"/>
      <c r="M2860" s="3"/>
      <c r="N2860" s="3"/>
      <c r="O2860" s="3"/>
      <c r="P2860" s="3"/>
      <c r="Q2860" s="3"/>
      <c r="R2860" s="3"/>
      <c r="S2860" s="3"/>
      <c r="T2860" s="3"/>
      <c r="U2860" s="3"/>
      <c r="V2860" s="3"/>
      <c r="W2860" s="3"/>
      <c r="X2860" s="3"/>
      <c r="Y2860" s="3">
        <v>234</v>
      </c>
      <c r="Z2860" s="3">
        <v>0</v>
      </c>
      <c r="AA2860" s="3">
        <v>21</v>
      </c>
      <c r="AB2860" s="3">
        <v>3</v>
      </c>
      <c r="AC2860" s="3">
        <v>1</v>
      </c>
      <c r="AD2860" s="3">
        <v>8</v>
      </c>
      <c r="AE2860" t="e">
        <f>LOOKUP(F:F,Sheet2!A:A,Sheet2!B:B)</f>
        <v>#N/A</v>
      </c>
    </row>
    <row r="2861" spans="1:31" ht="17.100000000000001" customHeight="1" x14ac:dyDescent="0.25">
      <c r="A2861" s="3" t="s">
        <v>30</v>
      </c>
      <c r="B2861" s="3" t="s">
        <v>31</v>
      </c>
      <c r="C2861" s="3" t="s">
        <v>5736</v>
      </c>
      <c r="D2861" s="3" t="s">
        <v>5737</v>
      </c>
      <c r="E2861" s="3" t="s">
        <v>34</v>
      </c>
      <c r="F2861" s="9">
        <v>43731.660983796297</v>
      </c>
      <c r="G2861" s="3">
        <v>1995</v>
      </c>
      <c r="H2861" s="3">
        <v>1721</v>
      </c>
      <c r="I2861" s="3">
        <v>76</v>
      </c>
      <c r="J2861" s="3">
        <v>198</v>
      </c>
      <c r="K2861" s="3"/>
      <c r="L2861" s="3"/>
      <c r="M2861" s="3"/>
      <c r="N2861" s="3"/>
      <c r="O2861" s="3"/>
      <c r="P2861" s="3"/>
      <c r="Q2861" s="3"/>
      <c r="R2861" s="3"/>
      <c r="S2861" s="3"/>
      <c r="T2861" s="3"/>
      <c r="U2861" s="3"/>
      <c r="V2861" s="3"/>
      <c r="W2861" s="3"/>
      <c r="X2861" s="3"/>
      <c r="Y2861" s="3">
        <v>183</v>
      </c>
      <c r="Z2861" s="3">
        <v>0</v>
      </c>
      <c r="AA2861" s="3">
        <v>4</v>
      </c>
      <c r="AB2861" s="3">
        <v>32</v>
      </c>
      <c r="AC2861" s="3">
        <v>2</v>
      </c>
      <c r="AD2861" s="3">
        <v>1</v>
      </c>
      <c r="AE2861" t="e">
        <f>LOOKUP(F:F,Sheet2!A:A,Sheet2!B:B)</f>
        <v>#N/A</v>
      </c>
    </row>
    <row r="2862" spans="1:31" ht="17.100000000000001" customHeight="1" x14ac:dyDescent="0.25">
      <c r="A2862" s="3" t="s">
        <v>30</v>
      </c>
      <c r="B2862" s="3" t="s">
        <v>31</v>
      </c>
      <c r="C2862" s="3" t="s">
        <v>5738</v>
      </c>
      <c r="D2862" s="3" t="s">
        <v>5739</v>
      </c>
      <c r="E2862" s="3" t="s">
        <v>5371</v>
      </c>
      <c r="F2862" s="9">
        <v>43731.567511574074</v>
      </c>
      <c r="G2862" s="3">
        <v>615</v>
      </c>
      <c r="H2862" s="3">
        <v>468</v>
      </c>
      <c r="I2862" s="3">
        <v>74</v>
      </c>
      <c r="J2862" s="3">
        <v>73</v>
      </c>
      <c r="K2862" s="3"/>
      <c r="L2862" s="3"/>
      <c r="M2862" s="3"/>
      <c r="N2862" s="3"/>
      <c r="O2862" s="3"/>
      <c r="P2862" s="3"/>
      <c r="Q2862" s="3"/>
      <c r="R2862" s="3"/>
      <c r="S2862" s="3"/>
      <c r="T2862" s="3"/>
      <c r="U2862" s="3"/>
      <c r="V2862" s="3"/>
      <c r="W2862" s="3"/>
      <c r="X2862" s="3"/>
      <c r="Y2862" s="3">
        <v>48</v>
      </c>
      <c r="Z2862" s="3">
        <v>0</v>
      </c>
      <c r="AA2862" s="3">
        <v>7</v>
      </c>
      <c r="AB2862" s="3">
        <v>0</v>
      </c>
      <c r="AC2862" s="3">
        <v>0</v>
      </c>
      <c r="AD2862" s="3">
        <v>0</v>
      </c>
      <c r="AE2862" t="e">
        <f>LOOKUP(F:F,Sheet2!A:A,Sheet2!B:B)</f>
        <v>#N/A</v>
      </c>
    </row>
    <row r="2863" spans="1:31" ht="17.100000000000001" customHeight="1" x14ac:dyDescent="0.25">
      <c r="A2863" s="3" t="s">
        <v>30</v>
      </c>
      <c r="B2863" s="3" t="s">
        <v>31</v>
      </c>
      <c r="C2863" s="3" t="s">
        <v>5740</v>
      </c>
      <c r="D2863" s="3" t="s">
        <v>5741</v>
      </c>
      <c r="E2863" s="3" t="s">
        <v>34</v>
      </c>
      <c r="F2863" s="9">
        <v>43730.807638888888</v>
      </c>
      <c r="G2863" s="3">
        <v>289</v>
      </c>
      <c r="H2863" s="3">
        <v>215</v>
      </c>
      <c r="I2863" s="3">
        <v>43</v>
      </c>
      <c r="J2863" s="3">
        <v>31</v>
      </c>
      <c r="K2863" s="3"/>
      <c r="L2863" s="3"/>
      <c r="M2863" s="3"/>
      <c r="N2863" s="3"/>
      <c r="O2863" s="3"/>
      <c r="P2863" s="3"/>
      <c r="Q2863" s="3"/>
      <c r="R2863" s="3"/>
      <c r="S2863" s="3"/>
      <c r="T2863" s="3"/>
      <c r="U2863" s="3"/>
      <c r="V2863" s="3"/>
      <c r="W2863" s="3"/>
      <c r="X2863" s="3"/>
      <c r="Y2863" s="3">
        <v>8</v>
      </c>
      <c r="Z2863" s="3">
        <v>0</v>
      </c>
      <c r="AA2863" s="3">
        <v>4</v>
      </c>
      <c r="AB2863" s="3">
        <v>2</v>
      </c>
      <c r="AC2863" s="3">
        <v>0</v>
      </c>
      <c r="AD2863" s="3">
        <v>1</v>
      </c>
      <c r="AE2863" t="e">
        <f>LOOKUP(F:F,Sheet2!A:A,Sheet2!B:B)</f>
        <v>#N/A</v>
      </c>
    </row>
    <row r="2864" spans="1:31" ht="17.100000000000001" customHeight="1" x14ac:dyDescent="0.25">
      <c r="A2864" s="3" t="s">
        <v>30</v>
      </c>
      <c r="B2864" s="3" t="s">
        <v>31</v>
      </c>
      <c r="C2864" s="3" t="s">
        <v>5742</v>
      </c>
      <c r="D2864" s="3" t="s">
        <v>5743</v>
      </c>
      <c r="E2864" s="3" t="s">
        <v>34</v>
      </c>
      <c r="F2864" s="9">
        <v>43730.46875</v>
      </c>
      <c r="G2864" s="3">
        <v>1078</v>
      </c>
      <c r="H2864" s="3">
        <v>907</v>
      </c>
      <c r="I2864" s="3">
        <v>67</v>
      </c>
      <c r="J2864" s="3">
        <v>104</v>
      </c>
      <c r="K2864" s="3"/>
      <c r="L2864" s="3"/>
      <c r="M2864" s="3"/>
      <c r="N2864" s="3"/>
      <c r="O2864" s="3"/>
      <c r="P2864" s="3"/>
      <c r="Q2864" s="3"/>
      <c r="R2864" s="3"/>
      <c r="S2864" s="3"/>
      <c r="T2864" s="3"/>
      <c r="U2864" s="3"/>
      <c r="V2864" s="3"/>
      <c r="W2864" s="3"/>
      <c r="X2864" s="3"/>
      <c r="Y2864" s="3">
        <v>64</v>
      </c>
      <c r="Z2864" s="3">
        <v>0</v>
      </c>
      <c r="AA2864" s="3">
        <v>6</v>
      </c>
      <c r="AB2864" s="3">
        <v>5</v>
      </c>
      <c r="AC2864" s="3">
        <v>2</v>
      </c>
      <c r="AD2864" s="3">
        <v>1</v>
      </c>
      <c r="AE2864" t="e">
        <f>LOOKUP(F:F,Sheet2!A:A,Sheet2!B:B)</f>
        <v>#N/A</v>
      </c>
    </row>
    <row r="2865" spans="1:31" ht="17.100000000000001" customHeight="1" x14ac:dyDescent="0.25">
      <c r="A2865" s="3" t="s">
        <v>30</v>
      </c>
      <c r="B2865" s="3" t="s">
        <v>31</v>
      </c>
      <c r="C2865" s="3" t="s">
        <v>5744</v>
      </c>
      <c r="D2865" s="3" t="s">
        <v>5745</v>
      </c>
      <c r="E2865" s="3" t="s">
        <v>34</v>
      </c>
      <c r="F2865" s="9">
        <v>43729.8</v>
      </c>
      <c r="G2865" s="3">
        <v>1087</v>
      </c>
      <c r="H2865" s="3">
        <v>891</v>
      </c>
      <c r="I2865" s="3">
        <v>64</v>
      </c>
      <c r="J2865" s="3">
        <v>132</v>
      </c>
      <c r="K2865" s="3"/>
      <c r="L2865" s="3"/>
      <c r="M2865" s="3"/>
      <c r="N2865" s="3"/>
      <c r="O2865" s="3"/>
      <c r="P2865" s="3"/>
      <c r="Q2865" s="3"/>
      <c r="R2865" s="3"/>
      <c r="S2865" s="3"/>
      <c r="T2865" s="3"/>
      <c r="U2865" s="3"/>
      <c r="V2865" s="3"/>
      <c r="W2865" s="3"/>
      <c r="X2865" s="3"/>
      <c r="Y2865" s="3">
        <v>88</v>
      </c>
      <c r="Z2865" s="3">
        <v>0</v>
      </c>
      <c r="AA2865" s="3">
        <v>7</v>
      </c>
      <c r="AB2865" s="3">
        <v>2</v>
      </c>
      <c r="AC2865" s="3">
        <v>0</v>
      </c>
      <c r="AD2865" s="3">
        <v>3</v>
      </c>
      <c r="AE2865" t="e">
        <f>LOOKUP(F:F,Sheet2!A:A,Sheet2!B:B)</f>
        <v>#N/A</v>
      </c>
    </row>
    <row r="2866" spans="1:31" ht="17.100000000000001" customHeight="1" x14ac:dyDescent="0.25">
      <c r="A2866" s="3" t="s">
        <v>30</v>
      </c>
      <c r="B2866" s="3" t="s">
        <v>31</v>
      </c>
      <c r="C2866" s="3" t="s">
        <v>5746</v>
      </c>
      <c r="D2866" s="3" t="s">
        <v>5747</v>
      </c>
      <c r="E2866" s="3" t="s">
        <v>34</v>
      </c>
      <c r="F2866" s="9">
        <v>43729.62222222222</v>
      </c>
      <c r="G2866" s="3">
        <v>4365</v>
      </c>
      <c r="H2866" s="3">
        <v>3509</v>
      </c>
      <c r="I2866" s="3">
        <v>129</v>
      </c>
      <c r="J2866" s="3">
        <v>727</v>
      </c>
      <c r="K2866" s="3"/>
      <c r="L2866" s="3"/>
      <c r="M2866" s="3"/>
      <c r="N2866" s="3"/>
      <c r="O2866" s="3"/>
      <c r="P2866" s="3"/>
      <c r="Q2866" s="3"/>
      <c r="R2866" s="3"/>
      <c r="S2866" s="3"/>
      <c r="T2866" s="3"/>
      <c r="U2866" s="3"/>
      <c r="V2866" s="3"/>
      <c r="W2866" s="3"/>
      <c r="X2866" s="3"/>
      <c r="Y2866" s="3">
        <v>420</v>
      </c>
      <c r="Z2866" s="3">
        <v>0</v>
      </c>
      <c r="AA2866" s="3">
        <v>20</v>
      </c>
      <c r="AB2866" s="3">
        <v>7</v>
      </c>
      <c r="AC2866" s="3">
        <v>1</v>
      </c>
      <c r="AD2866" s="3">
        <v>0</v>
      </c>
      <c r="AE2866" t="e">
        <f>LOOKUP(F:F,Sheet2!A:A,Sheet2!B:B)</f>
        <v>#N/A</v>
      </c>
    </row>
    <row r="2867" spans="1:31" ht="17.100000000000001" customHeight="1" x14ac:dyDescent="0.25">
      <c r="A2867" s="3" t="s">
        <v>30</v>
      </c>
      <c r="B2867" s="3" t="s">
        <v>31</v>
      </c>
      <c r="C2867" s="3" t="s">
        <v>5748</v>
      </c>
      <c r="D2867" s="3" t="s">
        <v>5749</v>
      </c>
      <c r="E2867" s="3" t="s">
        <v>55</v>
      </c>
      <c r="F2867" s="9">
        <v>43729.481249999997</v>
      </c>
      <c r="G2867" s="3">
        <v>716</v>
      </c>
      <c r="H2867" s="3">
        <v>550</v>
      </c>
      <c r="I2867" s="3">
        <v>93</v>
      </c>
      <c r="J2867" s="3">
        <v>73</v>
      </c>
      <c r="K2867" s="3"/>
      <c r="L2867" s="3"/>
      <c r="M2867" s="3"/>
      <c r="N2867" s="3"/>
      <c r="O2867" s="3"/>
      <c r="P2867" s="3"/>
      <c r="Q2867" s="3"/>
      <c r="R2867" s="3"/>
      <c r="S2867" s="3"/>
      <c r="T2867" s="3"/>
      <c r="U2867" s="3"/>
      <c r="V2867" s="3"/>
      <c r="W2867" s="3"/>
      <c r="X2867" s="3"/>
      <c r="Y2867" s="3">
        <v>48</v>
      </c>
      <c r="Z2867" s="3">
        <v>0</v>
      </c>
      <c r="AA2867" s="3">
        <v>2</v>
      </c>
      <c r="AB2867" s="3">
        <v>3</v>
      </c>
      <c r="AC2867" s="3">
        <v>0</v>
      </c>
      <c r="AD2867" s="3">
        <v>0</v>
      </c>
      <c r="AE2867" t="e">
        <f>LOOKUP(F:F,Sheet2!A:A,Sheet2!B:B)</f>
        <v>#N/A</v>
      </c>
    </row>
    <row r="2868" spans="1:31" ht="17.100000000000001" customHeight="1" x14ac:dyDescent="0.25">
      <c r="A2868" s="3" t="s">
        <v>30</v>
      </c>
      <c r="B2868" s="3" t="s">
        <v>31</v>
      </c>
      <c r="C2868" s="3" t="s">
        <v>5750</v>
      </c>
      <c r="D2868" s="3" t="s">
        <v>5751</v>
      </c>
      <c r="E2868" s="3" t="s">
        <v>34</v>
      </c>
      <c r="F2868" s="9">
        <v>43728.780555555553</v>
      </c>
      <c r="G2868" s="3">
        <v>477</v>
      </c>
      <c r="H2868" s="3">
        <v>385</v>
      </c>
      <c r="I2868" s="3">
        <v>34</v>
      </c>
      <c r="J2868" s="3">
        <v>58</v>
      </c>
      <c r="K2868" s="3"/>
      <c r="L2868" s="3"/>
      <c r="M2868" s="3"/>
      <c r="N2868" s="3"/>
      <c r="O2868" s="3"/>
      <c r="P2868" s="3"/>
      <c r="Q2868" s="3"/>
      <c r="R2868" s="3"/>
      <c r="S2868" s="3"/>
      <c r="T2868" s="3"/>
      <c r="U2868" s="3"/>
      <c r="V2868" s="3"/>
      <c r="W2868" s="3"/>
      <c r="X2868" s="3"/>
      <c r="Y2868" s="3">
        <v>50</v>
      </c>
      <c r="Z2868" s="3">
        <v>0</v>
      </c>
      <c r="AA2868" s="3">
        <v>0</v>
      </c>
      <c r="AB2868" s="3">
        <v>9</v>
      </c>
      <c r="AC2868" s="3">
        <v>0</v>
      </c>
      <c r="AD2868" s="3">
        <v>0</v>
      </c>
      <c r="AE2868" t="e">
        <f>LOOKUP(F:F,Sheet2!A:A,Sheet2!B:B)</f>
        <v>#N/A</v>
      </c>
    </row>
    <row r="2869" spans="1:31" ht="17.100000000000001" customHeight="1" x14ac:dyDescent="0.25">
      <c r="A2869" s="3" t="s">
        <v>30</v>
      </c>
      <c r="B2869" s="3" t="s">
        <v>31</v>
      </c>
      <c r="C2869" s="3" t="s">
        <v>5752</v>
      </c>
      <c r="D2869" s="3" t="s">
        <v>5753</v>
      </c>
      <c r="E2869" s="3" t="s">
        <v>209</v>
      </c>
      <c r="F2869" s="9">
        <v>43728.482638888891</v>
      </c>
      <c r="G2869" s="3">
        <v>511</v>
      </c>
      <c r="H2869" s="3">
        <v>335</v>
      </c>
      <c r="I2869" s="3">
        <v>85</v>
      </c>
      <c r="J2869" s="3">
        <v>91</v>
      </c>
      <c r="K2869" s="3"/>
      <c r="L2869" s="3"/>
      <c r="M2869" s="3"/>
      <c r="N2869" s="3"/>
      <c r="O2869" s="3"/>
      <c r="P2869" s="3"/>
      <c r="Q2869" s="3"/>
      <c r="R2869" s="3"/>
      <c r="S2869" s="3"/>
      <c r="T2869" s="3"/>
      <c r="U2869" s="3"/>
      <c r="V2869" s="3"/>
      <c r="W2869" s="3"/>
      <c r="X2869" s="3"/>
      <c r="Y2869" s="3">
        <v>30</v>
      </c>
      <c r="Z2869" s="3">
        <v>0</v>
      </c>
      <c r="AA2869" s="3">
        <v>11</v>
      </c>
      <c r="AB2869" s="3">
        <v>1</v>
      </c>
      <c r="AC2869" s="3">
        <v>1</v>
      </c>
      <c r="AD2869" s="3">
        <v>1</v>
      </c>
      <c r="AE2869" t="e">
        <f>LOOKUP(F:F,Sheet2!A:A,Sheet2!B:B)</f>
        <v>#N/A</v>
      </c>
    </row>
    <row r="2870" spans="1:31" ht="17.100000000000001" customHeight="1" x14ac:dyDescent="0.25">
      <c r="A2870" s="3" t="s">
        <v>30</v>
      </c>
      <c r="B2870" s="3" t="s">
        <v>31</v>
      </c>
      <c r="C2870" s="3" t="s">
        <v>5754</v>
      </c>
      <c r="D2870" s="3" t="s">
        <v>5755</v>
      </c>
      <c r="E2870" s="3" t="s">
        <v>34</v>
      </c>
      <c r="F2870" s="9">
        <v>43727.802083333336</v>
      </c>
      <c r="G2870" s="3">
        <v>941</v>
      </c>
      <c r="H2870" s="3">
        <v>737</v>
      </c>
      <c r="I2870" s="3">
        <v>99</v>
      </c>
      <c r="J2870" s="3">
        <v>105</v>
      </c>
      <c r="K2870" s="3"/>
      <c r="L2870" s="3"/>
      <c r="M2870" s="3"/>
      <c r="N2870" s="3"/>
      <c r="O2870" s="3"/>
      <c r="P2870" s="3"/>
      <c r="Q2870" s="3"/>
      <c r="R2870" s="3"/>
      <c r="S2870" s="3"/>
      <c r="T2870" s="3"/>
      <c r="U2870" s="3"/>
      <c r="V2870" s="3"/>
      <c r="W2870" s="3"/>
      <c r="X2870" s="3"/>
      <c r="Y2870" s="3">
        <v>51</v>
      </c>
      <c r="Z2870" s="3">
        <v>0</v>
      </c>
      <c r="AA2870" s="3">
        <v>8</v>
      </c>
      <c r="AB2870" s="3">
        <v>3</v>
      </c>
      <c r="AC2870" s="3">
        <v>1</v>
      </c>
      <c r="AD2870" s="3">
        <v>1</v>
      </c>
      <c r="AE2870" t="e">
        <f>LOOKUP(F:F,Sheet2!A:A,Sheet2!B:B)</f>
        <v>#N/A</v>
      </c>
    </row>
    <row r="2871" spans="1:31" ht="17.100000000000001" customHeight="1" x14ac:dyDescent="0.25">
      <c r="A2871" s="3" t="s">
        <v>30</v>
      </c>
      <c r="B2871" s="3" t="s">
        <v>31</v>
      </c>
      <c r="C2871" s="3" t="s">
        <v>5756</v>
      </c>
      <c r="D2871" s="3" t="s">
        <v>5757</v>
      </c>
      <c r="E2871" s="3" t="s">
        <v>55</v>
      </c>
      <c r="F2871" s="9">
        <v>43727.627083333333</v>
      </c>
      <c r="G2871" s="3">
        <v>891</v>
      </c>
      <c r="H2871" s="3">
        <v>461</v>
      </c>
      <c r="I2871" s="3">
        <v>308</v>
      </c>
      <c r="J2871" s="3">
        <v>122</v>
      </c>
      <c r="K2871" s="3"/>
      <c r="L2871" s="3"/>
      <c r="M2871" s="3"/>
      <c r="N2871" s="3"/>
      <c r="O2871" s="3"/>
      <c r="P2871" s="3"/>
      <c r="Q2871" s="3"/>
      <c r="R2871" s="3"/>
      <c r="S2871" s="3"/>
      <c r="T2871" s="3"/>
      <c r="U2871" s="3"/>
      <c r="V2871" s="3"/>
      <c r="W2871" s="3"/>
      <c r="X2871" s="3"/>
      <c r="Y2871" s="3">
        <v>31</v>
      </c>
      <c r="Z2871" s="3">
        <v>0</v>
      </c>
      <c r="AA2871" s="3">
        <v>6</v>
      </c>
      <c r="AB2871" s="3">
        <v>1</v>
      </c>
      <c r="AC2871" s="3">
        <v>11</v>
      </c>
      <c r="AD2871" s="3">
        <v>35</v>
      </c>
      <c r="AE2871" t="e">
        <f>LOOKUP(F:F,Sheet2!A:A,Sheet2!B:B)</f>
        <v>#N/A</v>
      </c>
    </row>
    <row r="2872" spans="1:31" ht="17.100000000000001" customHeight="1" x14ac:dyDescent="0.25">
      <c r="A2872" s="3" t="s">
        <v>30</v>
      </c>
      <c r="B2872" s="3" t="s">
        <v>31</v>
      </c>
      <c r="C2872" s="3" t="s">
        <v>5758</v>
      </c>
      <c r="D2872" s="3" t="s">
        <v>5759</v>
      </c>
      <c r="E2872" s="3" t="s">
        <v>5371</v>
      </c>
      <c r="F2872" s="9">
        <v>43727.504166666666</v>
      </c>
      <c r="G2872" s="3">
        <v>1453</v>
      </c>
      <c r="H2872" s="3">
        <v>1204</v>
      </c>
      <c r="I2872" s="3">
        <v>142</v>
      </c>
      <c r="J2872" s="3">
        <v>107</v>
      </c>
      <c r="K2872" s="3"/>
      <c r="L2872" s="3"/>
      <c r="M2872" s="3"/>
      <c r="N2872" s="3"/>
      <c r="O2872" s="3"/>
      <c r="P2872" s="3"/>
      <c r="Q2872" s="3"/>
      <c r="R2872" s="3"/>
      <c r="S2872" s="3"/>
      <c r="T2872" s="3"/>
      <c r="U2872" s="3"/>
      <c r="V2872" s="3"/>
      <c r="W2872" s="3"/>
      <c r="X2872" s="3"/>
      <c r="Y2872" s="3">
        <v>203</v>
      </c>
      <c r="Z2872" s="3">
        <v>0</v>
      </c>
      <c r="AA2872" s="3">
        <v>11</v>
      </c>
      <c r="AB2872" s="3">
        <v>6</v>
      </c>
      <c r="AC2872" s="3">
        <v>1</v>
      </c>
      <c r="AD2872" s="3">
        <v>4</v>
      </c>
      <c r="AE2872" t="e">
        <f>LOOKUP(F:F,Sheet2!A:A,Sheet2!B:B)</f>
        <v>#N/A</v>
      </c>
    </row>
    <row r="2873" spans="1:31" ht="17.100000000000001" customHeight="1" x14ac:dyDescent="0.25">
      <c r="A2873" s="3" t="s">
        <v>30</v>
      </c>
      <c r="B2873" s="3" t="s">
        <v>31</v>
      </c>
      <c r="C2873" s="3" t="s">
        <v>5760</v>
      </c>
      <c r="D2873" s="3" t="s">
        <v>5761</v>
      </c>
      <c r="E2873" s="3" t="s">
        <v>34</v>
      </c>
      <c r="F2873" s="9">
        <v>43726.770856481482</v>
      </c>
      <c r="G2873" s="3">
        <v>797</v>
      </c>
      <c r="H2873" s="3">
        <v>544</v>
      </c>
      <c r="I2873" s="3">
        <v>172</v>
      </c>
      <c r="J2873" s="3">
        <v>81</v>
      </c>
      <c r="K2873" s="3"/>
      <c r="L2873" s="3"/>
      <c r="M2873" s="3"/>
      <c r="N2873" s="3"/>
      <c r="O2873" s="3"/>
      <c r="P2873" s="3"/>
      <c r="Q2873" s="3"/>
      <c r="R2873" s="3"/>
      <c r="S2873" s="3"/>
      <c r="T2873" s="3"/>
      <c r="U2873" s="3"/>
      <c r="V2873" s="3"/>
      <c r="W2873" s="3"/>
      <c r="X2873" s="3"/>
      <c r="Y2873" s="3">
        <v>31</v>
      </c>
      <c r="Z2873" s="3">
        <v>0</v>
      </c>
      <c r="AA2873" s="3">
        <v>13</v>
      </c>
      <c r="AB2873" s="3">
        <v>5</v>
      </c>
      <c r="AC2873" s="3">
        <v>0</v>
      </c>
      <c r="AD2873" s="3">
        <v>1</v>
      </c>
      <c r="AE2873" t="e">
        <f>LOOKUP(F:F,Sheet2!A:A,Sheet2!B:B)</f>
        <v>#N/A</v>
      </c>
    </row>
    <row r="2874" spans="1:31" ht="17.100000000000001" customHeight="1" x14ac:dyDescent="0.25">
      <c r="A2874" s="3" t="s">
        <v>30</v>
      </c>
      <c r="B2874" s="3" t="s">
        <v>31</v>
      </c>
      <c r="C2874" s="3" t="s">
        <v>5762</v>
      </c>
      <c r="D2874" s="3" t="s">
        <v>5763</v>
      </c>
      <c r="E2874" s="3" t="s">
        <v>55</v>
      </c>
      <c r="F2874" s="9">
        <v>43726.395057870373</v>
      </c>
      <c r="G2874" s="3">
        <v>719</v>
      </c>
      <c r="H2874" s="3">
        <v>427</v>
      </c>
      <c r="I2874" s="3">
        <v>142</v>
      </c>
      <c r="J2874" s="3">
        <v>150</v>
      </c>
      <c r="K2874" s="3"/>
      <c r="L2874" s="3"/>
      <c r="M2874" s="3"/>
      <c r="N2874" s="3"/>
      <c r="O2874" s="3"/>
      <c r="P2874" s="3"/>
      <c r="Q2874" s="3"/>
      <c r="R2874" s="3"/>
      <c r="S2874" s="3"/>
      <c r="T2874" s="3"/>
      <c r="U2874" s="3"/>
      <c r="V2874" s="3"/>
      <c r="W2874" s="3"/>
      <c r="X2874" s="3"/>
      <c r="Y2874" s="3">
        <v>54</v>
      </c>
      <c r="Z2874" s="3">
        <v>0</v>
      </c>
      <c r="AA2874" s="3">
        <v>3</v>
      </c>
      <c r="AB2874" s="3">
        <v>3</v>
      </c>
      <c r="AC2874" s="3">
        <v>9</v>
      </c>
      <c r="AD2874" s="3">
        <v>4</v>
      </c>
      <c r="AE2874" t="e">
        <f>LOOKUP(F:F,Sheet2!A:A,Sheet2!B:B)</f>
        <v>#N/A</v>
      </c>
    </row>
    <row r="2875" spans="1:31" ht="17.100000000000001" customHeight="1" x14ac:dyDescent="0.25">
      <c r="A2875" s="3" t="s">
        <v>30</v>
      </c>
      <c r="B2875" s="3" t="s">
        <v>31</v>
      </c>
      <c r="C2875" s="3" t="s">
        <v>5764</v>
      </c>
      <c r="D2875" s="3" t="s">
        <v>5765</v>
      </c>
      <c r="E2875" s="3" t="s">
        <v>55</v>
      </c>
      <c r="F2875" s="9">
        <v>43725.786805555559</v>
      </c>
      <c r="G2875" s="3">
        <v>337</v>
      </c>
      <c r="H2875" s="3">
        <v>238</v>
      </c>
      <c r="I2875" s="3">
        <v>23</v>
      </c>
      <c r="J2875" s="3">
        <v>76</v>
      </c>
      <c r="K2875" s="3"/>
      <c r="L2875" s="3"/>
      <c r="M2875" s="3"/>
      <c r="N2875" s="3"/>
      <c r="O2875" s="3"/>
      <c r="P2875" s="3"/>
      <c r="Q2875" s="3"/>
      <c r="R2875" s="3"/>
      <c r="S2875" s="3"/>
      <c r="T2875" s="3"/>
      <c r="U2875" s="3"/>
      <c r="V2875" s="3"/>
      <c r="W2875" s="3"/>
      <c r="X2875" s="3"/>
      <c r="Y2875" s="3">
        <v>16</v>
      </c>
      <c r="Z2875" s="3">
        <v>0</v>
      </c>
      <c r="AA2875" s="3">
        <v>3</v>
      </c>
      <c r="AB2875" s="3">
        <v>1</v>
      </c>
      <c r="AC2875" s="3">
        <v>0</v>
      </c>
      <c r="AD2875" s="3">
        <v>0</v>
      </c>
      <c r="AE2875" t="e">
        <f>LOOKUP(F:F,Sheet2!A:A,Sheet2!B:B)</f>
        <v>#N/A</v>
      </c>
    </row>
    <row r="2876" spans="1:31" ht="17.100000000000001" customHeight="1" x14ac:dyDescent="0.25">
      <c r="A2876" s="3" t="s">
        <v>30</v>
      </c>
      <c r="B2876" s="3" t="s">
        <v>31</v>
      </c>
      <c r="C2876" s="3" t="s">
        <v>5766</v>
      </c>
      <c r="D2876" s="3" t="s">
        <v>5767</v>
      </c>
      <c r="E2876" s="3" t="s">
        <v>55</v>
      </c>
      <c r="F2876" s="9">
        <v>43725.510416666664</v>
      </c>
      <c r="G2876" s="3">
        <v>262</v>
      </c>
      <c r="H2876" s="3">
        <v>162</v>
      </c>
      <c r="I2876" s="3">
        <v>52</v>
      </c>
      <c r="J2876" s="3">
        <v>48</v>
      </c>
      <c r="K2876" s="3"/>
      <c r="L2876" s="3"/>
      <c r="M2876" s="3"/>
      <c r="N2876" s="3"/>
      <c r="O2876" s="3"/>
      <c r="P2876" s="3"/>
      <c r="Q2876" s="3"/>
      <c r="R2876" s="3"/>
      <c r="S2876" s="3"/>
      <c r="T2876" s="3"/>
      <c r="U2876" s="3"/>
      <c r="V2876" s="3"/>
      <c r="W2876" s="3"/>
      <c r="X2876" s="3"/>
      <c r="Y2876" s="3">
        <v>12</v>
      </c>
      <c r="Z2876" s="3">
        <v>0</v>
      </c>
      <c r="AA2876" s="3">
        <v>2</v>
      </c>
      <c r="AB2876" s="3">
        <v>3</v>
      </c>
      <c r="AC2876" s="3">
        <v>0</v>
      </c>
      <c r="AD2876" s="3">
        <v>1</v>
      </c>
      <c r="AE2876" t="e">
        <f>LOOKUP(F:F,Sheet2!A:A,Sheet2!B:B)</f>
        <v>#N/A</v>
      </c>
    </row>
    <row r="2877" spans="1:31" ht="17.100000000000001" customHeight="1" x14ac:dyDescent="0.25">
      <c r="A2877" s="3" t="s">
        <v>30</v>
      </c>
      <c r="B2877" s="3" t="s">
        <v>31</v>
      </c>
      <c r="C2877" s="3" t="s">
        <v>5768</v>
      </c>
      <c r="D2877" s="3" t="s">
        <v>5769</v>
      </c>
      <c r="E2877" s="3" t="s">
        <v>34</v>
      </c>
      <c r="F2877" s="9">
        <v>43724.812523148146</v>
      </c>
      <c r="G2877" s="3">
        <v>350</v>
      </c>
      <c r="H2877" s="3">
        <v>267</v>
      </c>
      <c r="I2877" s="3">
        <v>22</v>
      </c>
      <c r="J2877" s="3">
        <v>61</v>
      </c>
      <c r="K2877" s="3"/>
      <c r="L2877" s="3"/>
      <c r="M2877" s="3"/>
      <c r="N2877" s="3"/>
      <c r="O2877" s="3"/>
      <c r="P2877" s="3"/>
      <c r="Q2877" s="3"/>
      <c r="R2877" s="3"/>
      <c r="S2877" s="3"/>
      <c r="T2877" s="3"/>
      <c r="U2877" s="3"/>
      <c r="V2877" s="3"/>
      <c r="W2877" s="3"/>
      <c r="X2877" s="3"/>
      <c r="Y2877" s="3">
        <v>15</v>
      </c>
      <c r="Z2877" s="3">
        <v>0</v>
      </c>
      <c r="AA2877" s="3">
        <v>3</v>
      </c>
      <c r="AB2877" s="3">
        <v>0</v>
      </c>
      <c r="AC2877" s="3">
        <v>1</v>
      </c>
      <c r="AD2877" s="3">
        <v>0</v>
      </c>
      <c r="AE2877" t="e">
        <f>LOOKUP(F:F,Sheet2!A:A,Sheet2!B:B)</f>
        <v>#N/A</v>
      </c>
    </row>
    <row r="2878" spans="1:31" ht="17.100000000000001" customHeight="1" x14ac:dyDescent="0.25">
      <c r="A2878" s="3" t="s">
        <v>30</v>
      </c>
      <c r="B2878" s="3" t="s">
        <v>31</v>
      </c>
      <c r="C2878" s="3" t="s">
        <v>5770</v>
      </c>
      <c r="D2878" s="3" t="s">
        <v>5771</v>
      </c>
      <c r="E2878" s="3" t="s">
        <v>34</v>
      </c>
      <c r="F2878" s="9">
        <v>43724.519456018519</v>
      </c>
      <c r="G2878" s="3">
        <v>365</v>
      </c>
      <c r="H2878" s="3">
        <v>281</v>
      </c>
      <c r="I2878" s="3">
        <v>29</v>
      </c>
      <c r="J2878" s="3">
        <v>55</v>
      </c>
      <c r="K2878" s="3"/>
      <c r="L2878" s="3"/>
      <c r="M2878" s="3"/>
      <c r="N2878" s="3"/>
      <c r="O2878" s="3"/>
      <c r="P2878" s="3"/>
      <c r="Q2878" s="3"/>
      <c r="R2878" s="3"/>
      <c r="S2878" s="3"/>
      <c r="T2878" s="3"/>
      <c r="U2878" s="3"/>
      <c r="V2878" s="3"/>
      <c r="W2878" s="3"/>
      <c r="X2878" s="3"/>
      <c r="Y2878" s="3">
        <v>16</v>
      </c>
      <c r="Z2878" s="3">
        <v>0</v>
      </c>
      <c r="AA2878" s="3">
        <v>4</v>
      </c>
      <c r="AB2878" s="3">
        <v>0</v>
      </c>
      <c r="AC2878" s="3">
        <v>0</v>
      </c>
      <c r="AD2878" s="3">
        <v>0</v>
      </c>
      <c r="AE2878" t="e">
        <f>LOOKUP(F:F,Sheet2!A:A,Sheet2!B:B)</f>
        <v>#N/A</v>
      </c>
    </row>
    <row r="2879" spans="1:31" ht="17.100000000000001" customHeight="1" x14ac:dyDescent="0.25">
      <c r="A2879" s="3" t="s">
        <v>30</v>
      </c>
      <c r="B2879" s="3" t="s">
        <v>31</v>
      </c>
      <c r="C2879" s="3" t="s">
        <v>5772</v>
      </c>
      <c r="D2879" s="3" t="s">
        <v>5773</v>
      </c>
      <c r="E2879" s="3" t="s">
        <v>55</v>
      </c>
      <c r="F2879" s="9">
        <v>43723.781944444447</v>
      </c>
      <c r="G2879" s="3">
        <v>747</v>
      </c>
      <c r="H2879" s="3">
        <v>573</v>
      </c>
      <c r="I2879" s="3">
        <v>77</v>
      </c>
      <c r="J2879" s="3">
        <v>97</v>
      </c>
      <c r="K2879" s="3"/>
      <c r="L2879" s="3"/>
      <c r="M2879" s="3"/>
      <c r="N2879" s="3"/>
      <c r="O2879" s="3"/>
      <c r="P2879" s="3"/>
      <c r="Q2879" s="3"/>
      <c r="R2879" s="3"/>
      <c r="S2879" s="3"/>
      <c r="T2879" s="3"/>
      <c r="U2879" s="3"/>
      <c r="V2879" s="3"/>
      <c r="W2879" s="3"/>
      <c r="X2879" s="3"/>
      <c r="Y2879" s="3">
        <v>47</v>
      </c>
      <c r="Z2879" s="3">
        <v>0</v>
      </c>
      <c r="AA2879" s="3">
        <v>13</v>
      </c>
      <c r="AB2879" s="3">
        <v>3</v>
      </c>
      <c r="AC2879" s="3">
        <v>1</v>
      </c>
      <c r="AD2879" s="3">
        <v>6</v>
      </c>
      <c r="AE2879" t="e">
        <f>LOOKUP(F:F,Sheet2!A:A,Sheet2!B:B)</f>
        <v>#N/A</v>
      </c>
    </row>
    <row r="2880" spans="1:31" ht="17.100000000000001" customHeight="1" x14ac:dyDescent="0.25">
      <c r="A2880" s="3" t="s">
        <v>30</v>
      </c>
      <c r="B2880" s="3" t="s">
        <v>31</v>
      </c>
      <c r="C2880" s="3" t="s">
        <v>5774</v>
      </c>
      <c r="D2880" s="3" t="s">
        <v>5775</v>
      </c>
      <c r="E2880" s="3" t="s">
        <v>34</v>
      </c>
      <c r="F2880" s="9">
        <v>43723.472222222219</v>
      </c>
      <c r="G2880" s="3">
        <v>537</v>
      </c>
      <c r="H2880" s="3">
        <v>346</v>
      </c>
      <c r="I2880" s="3">
        <v>92</v>
      </c>
      <c r="J2880" s="3">
        <v>99</v>
      </c>
      <c r="K2880" s="3"/>
      <c r="L2880" s="3"/>
      <c r="M2880" s="3"/>
      <c r="N2880" s="3"/>
      <c r="O2880" s="3"/>
      <c r="P2880" s="3"/>
      <c r="Q2880" s="3"/>
      <c r="R2880" s="3"/>
      <c r="S2880" s="3"/>
      <c r="T2880" s="3"/>
      <c r="U2880" s="3"/>
      <c r="V2880" s="3"/>
      <c r="W2880" s="3"/>
      <c r="X2880" s="3"/>
      <c r="Y2880" s="3">
        <v>29</v>
      </c>
      <c r="Z2880" s="3">
        <v>0</v>
      </c>
      <c r="AA2880" s="3">
        <v>14</v>
      </c>
      <c r="AB2880" s="3">
        <v>1</v>
      </c>
      <c r="AC2880" s="3">
        <v>0</v>
      </c>
      <c r="AD2880" s="3">
        <v>1</v>
      </c>
      <c r="AE2880" t="e">
        <f>LOOKUP(F:F,Sheet2!A:A,Sheet2!B:B)</f>
        <v>#N/A</v>
      </c>
    </row>
    <row r="2881" spans="1:31" ht="17.100000000000001" customHeight="1" x14ac:dyDescent="0.25">
      <c r="A2881" s="3" t="s">
        <v>30</v>
      </c>
      <c r="B2881" s="3" t="s">
        <v>31</v>
      </c>
      <c r="C2881" s="3" t="s">
        <v>5776</v>
      </c>
      <c r="D2881" s="3" t="s">
        <v>5777</v>
      </c>
      <c r="E2881" s="3" t="s">
        <v>34</v>
      </c>
      <c r="F2881" s="9">
        <v>43722.798622685186</v>
      </c>
      <c r="G2881" s="3">
        <v>364</v>
      </c>
      <c r="H2881" s="3">
        <v>271</v>
      </c>
      <c r="I2881" s="3">
        <v>55</v>
      </c>
      <c r="J2881" s="3">
        <v>38</v>
      </c>
      <c r="K2881" s="3"/>
      <c r="L2881" s="3"/>
      <c r="M2881" s="3"/>
      <c r="N2881" s="3"/>
      <c r="O2881" s="3"/>
      <c r="P2881" s="3"/>
      <c r="Q2881" s="3"/>
      <c r="R2881" s="3"/>
      <c r="S2881" s="3"/>
      <c r="T2881" s="3"/>
      <c r="U2881" s="3"/>
      <c r="V2881" s="3"/>
      <c r="W2881" s="3"/>
      <c r="X2881" s="3"/>
      <c r="Y2881" s="3">
        <v>19</v>
      </c>
      <c r="Z2881" s="3">
        <v>0</v>
      </c>
      <c r="AA2881" s="3">
        <v>0</v>
      </c>
      <c r="AB2881" s="3">
        <v>0</v>
      </c>
      <c r="AC2881" s="3">
        <v>1</v>
      </c>
      <c r="AD2881" s="3">
        <v>1</v>
      </c>
      <c r="AE2881" t="e">
        <f>LOOKUP(F:F,Sheet2!A:A,Sheet2!B:B)</f>
        <v>#N/A</v>
      </c>
    </row>
    <row r="2882" spans="1:31" ht="17.100000000000001" customHeight="1" x14ac:dyDescent="0.25">
      <c r="A2882" s="3" t="s">
        <v>30</v>
      </c>
      <c r="B2882" s="3" t="s">
        <v>31</v>
      </c>
      <c r="C2882" s="3" t="s">
        <v>5778</v>
      </c>
      <c r="D2882" s="3" t="s">
        <v>5779</v>
      </c>
      <c r="E2882" s="3" t="s">
        <v>55</v>
      </c>
      <c r="F2882" s="9">
        <v>43722.633333333331</v>
      </c>
      <c r="G2882" s="3">
        <v>390</v>
      </c>
      <c r="H2882" s="3">
        <v>275</v>
      </c>
      <c r="I2882" s="3">
        <v>34</v>
      </c>
      <c r="J2882" s="3">
        <v>81</v>
      </c>
      <c r="K2882" s="3"/>
      <c r="L2882" s="3"/>
      <c r="M2882" s="3"/>
      <c r="N2882" s="3"/>
      <c r="O2882" s="3"/>
      <c r="P2882" s="3"/>
      <c r="Q2882" s="3"/>
      <c r="R2882" s="3"/>
      <c r="S2882" s="3"/>
      <c r="T2882" s="3"/>
      <c r="U2882" s="3"/>
      <c r="V2882" s="3"/>
      <c r="W2882" s="3"/>
      <c r="X2882" s="3"/>
      <c r="Y2882" s="3">
        <v>21</v>
      </c>
      <c r="Z2882" s="3">
        <v>0</v>
      </c>
      <c r="AA2882" s="3">
        <v>4</v>
      </c>
      <c r="AB2882" s="3">
        <v>1</v>
      </c>
      <c r="AC2882" s="3">
        <v>0</v>
      </c>
      <c r="AD2882" s="3">
        <v>0</v>
      </c>
      <c r="AE2882" t="e">
        <f>LOOKUP(F:F,Sheet2!A:A,Sheet2!B:B)</f>
        <v>#N/A</v>
      </c>
    </row>
    <row r="2883" spans="1:31" ht="17.100000000000001" customHeight="1" x14ac:dyDescent="0.25">
      <c r="A2883" s="3" t="s">
        <v>30</v>
      </c>
      <c r="B2883" s="3" t="s">
        <v>31</v>
      </c>
      <c r="C2883" s="3" t="s">
        <v>5780</v>
      </c>
      <c r="D2883" s="3" t="s">
        <v>5781</v>
      </c>
      <c r="E2883" s="3" t="s">
        <v>5371</v>
      </c>
      <c r="F2883" s="9">
        <v>43722.482638888891</v>
      </c>
      <c r="G2883" s="3">
        <v>1933</v>
      </c>
      <c r="H2883" s="3">
        <v>1644</v>
      </c>
      <c r="I2883" s="3">
        <v>109</v>
      </c>
      <c r="J2883" s="3">
        <v>180</v>
      </c>
      <c r="K2883" s="3"/>
      <c r="L2883" s="3"/>
      <c r="M2883" s="3"/>
      <c r="N2883" s="3"/>
      <c r="O2883" s="3"/>
      <c r="P2883" s="3"/>
      <c r="Q2883" s="3"/>
      <c r="R2883" s="3"/>
      <c r="S2883" s="3"/>
      <c r="T2883" s="3"/>
      <c r="U2883" s="3"/>
      <c r="V2883" s="3"/>
      <c r="W2883" s="3"/>
      <c r="X2883" s="3"/>
      <c r="Y2883" s="3">
        <v>148</v>
      </c>
      <c r="Z2883" s="3">
        <v>0</v>
      </c>
      <c r="AA2883" s="3">
        <v>2</v>
      </c>
      <c r="AB2883" s="3">
        <v>23</v>
      </c>
      <c r="AC2883" s="3">
        <v>0</v>
      </c>
      <c r="AD2883" s="3">
        <v>3</v>
      </c>
      <c r="AE2883" t="e">
        <f>LOOKUP(F:F,Sheet2!A:A,Sheet2!B:B)</f>
        <v>#N/A</v>
      </c>
    </row>
    <row r="2884" spans="1:31" ht="17.100000000000001" customHeight="1" x14ac:dyDescent="0.25">
      <c r="A2884" s="3" t="s">
        <v>30</v>
      </c>
      <c r="B2884" s="3" t="s">
        <v>31</v>
      </c>
      <c r="C2884" s="3" t="s">
        <v>5782</v>
      </c>
      <c r="D2884" s="3" t="s">
        <v>5783</v>
      </c>
      <c r="E2884" s="3" t="s">
        <v>34</v>
      </c>
      <c r="F2884" s="9">
        <v>43721.78402777778</v>
      </c>
      <c r="G2884" s="3">
        <v>1218</v>
      </c>
      <c r="H2884" s="3">
        <v>1021</v>
      </c>
      <c r="I2884" s="3">
        <v>76</v>
      </c>
      <c r="J2884" s="3">
        <v>121</v>
      </c>
      <c r="K2884" s="3"/>
      <c r="L2884" s="3"/>
      <c r="M2884" s="3"/>
      <c r="N2884" s="3"/>
      <c r="O2884" s="3"/>
      <c r="P2884" s="3"/>
      <c r="Q2884" s="3"/>
      <c r="R2884" s="3"/>
      <c r="S2884" s="3"/>
      <c r="T2884" s="3"/>
      <c r="U2884" s="3"/>
      <c r="V2884" s="3"/>
      <c r="W2884" s="3"/>
      <c r="X2884" s="3"/>
      <c r="Y2884" s="3">
        <v>77</v>
      </c>
      <c r="Z2884" s="3">
        <v>0</v>
      </c>
      <c r="AA2884" s="3">
        <v>92</v>
      </c>
      <c r="AB2884" s="3">
        <v>3</v>
      </c>
      <c r="AC2884" s="3">
        <v>2</v>
      </c>
      <c r="AD2884" s="3">
        <v>6</v>
      </c>
      <c r="AE2884" t="e">
        <f>LOOKUP(F:F,Sheet2!A:A,Sheet2!B:B)</f>
        <v>#N/A</v>
      </c>
    </row>
    <row r="2885" spans="1:31" ht="17.100000000000001" customHeight="1" x14ac:dyDescent="0.25">
      <c r="A2885" s="3" t="s">
        <v>30</v>
      </c>
      <c r="B2885" s="3" t="s">
        <v>31</v>
      </c>
      <c r="C2885" s="3" t="s">
        <v>5784</v>
      </c>
      <c r="D2885" s="3" t="s">
        <v>5785</v>
      </c>
      <c r="E2885" s="3" t="s">
        <v>34</v>
      </c>
      <c r="F2885" s="9">
        <v>43721.510416666664</v>
      </c>
      <c r="G2885" s="3">
        <v>525</v>
      </c>
      <c r="H2885" s="3">
        <v>410</v>
      </c>
      <c r="I2885" s="3">
        <v>79</v>
      </c>
      <c r="J2885" s="3">
        <v>36</v>
      </c>
      <c r="K2885" s="3"/>
      <c r="L2885" s="3"/>
      <c r="M2885" s="3"/>
      <c r="N2885" s="3"/>
      <c r="O2885" s="3"/>
      <c r="P2885" s="3"/>
      <c r="Q2885" s="3"/>
      <c r="R2885" s="3"/>
      <c r="S2885" s="3"/>
      <c r="T2885" s="3"/>
      <c r="U2885" s="3"/>
      <c r="V2885" s="3"/>
      <c r="W2885" s="3"/>
      <c r="X2885" s="3"/>
      <c r="Y2885" s="3">
        <v>40</v>
      </c>
      <c r="Z2885" s="3">
        <v>0</v>
      </c>
      <c r="AA2885" s="3">
        <v>7</v>
      </c>
      <c r="AB2885" s="3">
        <v>6</v>
      </c>
      <c r="AC2885" s="3">
        <v>0</v>
      </c>
      <c r="AD2885" s="3">
        <v>0</v>
      </c>
      <c r="AE2885" t="e">
        <f>LOOKUP(F:F,Sheet2!A:A,Sheet2!B:B)</f>
        <v>#N/A</v>
      </c>
    </row>
    <row r="2886" spans="1:31" ht="17.100000000000001" customHeight="1" x14ac:dyDescent="0.25">
      <c r="A2886" s="3" t="s">
        <v>30</v>
      </c>
      <c r="B2886" s="3" t="s">
        <v>31</v>
      </c>
      <c r="C2886" s="3" t="s">
        <v>5786</v>
      </c>
      <c r="D2886" s="3" t="s">
        <v>5787</v>
      </c>
      <c r="E2886" s="3" t="s">
        <v>55</v>
      </c>
      <c r="F2886" s="9">
        <v>43720.538819444446</v>
      </c>
      <c r="G2886" s="3">
        <v>373</v>
      </c>
      <c r="H2886" s="3">
        <v>230</v>
      </c>
      <c r="I2886" s="3">
        <v>81</v>
      </c>
      <c r="J2886" s="3">
        <v>62</v>
      </c>
      <c r="K2886" s="3"/>
      <c r="L2886" s="3"/>
      <c r="M2886" s="3"/>
      <c r="N2886" s="3"/>
      <c r="O2886" s="3"/>
      <c r="P2886" s="3"/>
      <c r="Q2886" s="3"/>
      <c r="R2886" s="3"/>
      <c r="S2886" s="3"/>
      <c r="T2886" s="3"/>
      <c r="U2886" s="3"/>
      <c r="V2886" s="3"/>
      <c r="W2886" s="3"/>
      <c r="X2886" s="3"/>
      <c r="Y2886" s="3">
        <v>27</v>
      </c>
      <c r="Z2886" s="3">
        <v>0</v>
      </c>
      <c r="AA2886" s="3">
        <v>1</v>
      </c>
      <c r="AB2886" s="3">
        <v>1</v>
      </c>
      <c r="AC2886" s="3">
        <v>7</v>
      </c>
      <c r="AD2886" s="3">
        <v>3</v>
      </c>
      <c r="AE2886" t="e">
        <f>LOOKUP(F:F,Sheet2!A:A,Sheet2!B:B)</f>
        <v>#N/A</v>
      </c>
    </row>
    <row r="2887" spans="1:31" ht="17.100000000000001" customHeight="1" x14ac:dyDescent="0.25">
      <c r="A2887" s="3" t="s">
        <v>30</v>
      </c>
      <c r="B2887" s="3" t="s">
        <v>31</v>
      </c>
      <c r="C2887" s="3" t="s">
        <v>5788</v>
      </c>
      <c r="D2887" s="3" t="s">
        <v>5789</v>
      </c>
      <c r="E2887" s="3" t="s">
        <v>34</v>
      </c>
      <c r="F2887" s="9">
        <v>43720.395844907405</v>
      </c>
      <c r="G2887" s="3">
        <v>1059</v>
      </c>
      <c r="H2887" s="3">
        <v>885</v>
      </c>
      <c r="I2887" s="3">
        <v>45</v>
      </c>
      <c r="J2887" s="3">
        <v>129</v>
      </c>
      <c r="K2887" s="3"/>
      <c r="L2887" s="3"/>
      <c r="M2887" s="3"/>
      <c r="N2887" s="3"/>
      <c r="O2887" s="3"/>
      <c r="P2887" s="3"/>
      <c r="Q2887" s="3"/>
      <c r="R2887" s="3"/>
      <c r="S2887" s="3"/>
      <c r="T2887" s="3"/>
      <c r="U2887" s="3"/>
      <c r="V2887" s="3"/>
      <c r="W2887" s="3"/>
      <c r="X2887" s="3"/>
      <c r="Y2887" s="3">
        <v>71</v>
      </c>
      <c r="Z2887" s="3">
        <v>0</v>
      </c>
      <c r="AA2887" s="3">
        <v>4</v>
      </c>
      <c r="AB2887" s="3">
        <v>5</v>
      </c>
      <c r="AC2887" s="3">
        <v>1</v>
      </c>
      <c r="AD2887" s="3">
        <v>0</v>
      </c>
      <c r="AE2887" t="e">
        <f>LOOKUP(F:F,Sheet2!A:A,Sheet2!B:B)</f>
        <v>#N/A</v>
      </c>
    </row>
    <row r="2888" spans="1:31" ht="17.100000000000001" customHeight="1" x14ac:dyDescent="0.25">
      <c r="A2888" s="3" t="s">
        <v>30</v>
      </c>
      <c r="B2888" s="3" t="s">
        <v>31</v>
      </c>
      <c r="C2888" s="3" t="s">
        <v>5790</v>
      </c>
      <c r="D2888" s="3" t="s">
        <v>5791</v>
      </c>
      <c r="E2888" s="3" t="s">
        <v>34</v>
      </c>
      <c r="F2888" s="9">
        <v>43719.847233796296</v>
      </c>
      <c r="G2888" s="3">
        <v>415</v>
      </c>
      <c r="H2888" s="3">
        <v>317</v>
      </c>
      <c r="I2888" s="3">
        <v>60</v>
      </c>
      <c r="J2888" s="3">
        <v>38</v>
      </c>
      <c r="K2888" s="3"/>
      <c r="L2888" s="3"/>
      <c r="M2888" s="3"/>
      <c r="N2888" s="3"/>
      <c r="O2888" s="3"/>
      <c r="P2888" s="3"/>
      <c r="Q2888" s="3"/>
      <c r="R2888" s="3"/>
      <c r="S2888" s="3"/>
      <c r="T2888" s="3"/>
      <c r="U2888" s="3"/>
      <c r="V2888" s="3"/>
      <c r="W2888" s="3"/>
      <c r="X2888" s="3"/>
      <c r="Y2888" s="3">
        <v>24</v>
      </c>
      <c r="Z2888" s="3">
        <v>0</v>
      </c>
      <c r="AA2888" s="3">
        <v>2</v>
      </c>
      <c r="AB2888" s="3">
        <v>3</v>
      </c>
      <c r="AC2888" s="3">
        <v>0</v>
      </c>
      <c r="AD2888" s="3">
        <v>1</v>
      </c>
      <c r="AE2888" t="e">
        <f>LOOKUP(F:F,Sheet2!A:A,Sheet2!B:B)</f>
        <v>#N/A</v>
      </c>
    </row>
    <row r="2889" spans="1:31" ht="17.100000000000001" customHeight="1" x14ac:dyDescent="0.25">
      <c r="A2889" s="3" t="s">
        <v>30</v>
      </c>
      <c r="B2889" s="3" t="s">
        <v>31</v>
      </c>
      <c r="C2889" s="3" t="s">
        <v>5792</v>
      </c>
      <c r="D2889" s="3" t="s">
        <v>5793</v>
      </c>
      <c r="E2889" s="3" t="s">
        <v>5371</v>
      </c>
      <c r="F2889" s="9">
        <v>43719.694247685184</v>
      </c>
      <c r="G2889" s="3">
        <v>913</v>
      </c>
      <c r="H2889" s="3">
        <v>642</v>
      </c>
      <c r="I2889" s="3">
        <v>138</v>
      </c>
      <c r="J2889" s="3">
        <v>133</v>
      </c>
      <c r="K2889" s="3"/>
      <c r="L2889" s="3"/>
      <c r="M2889" s="3"/>
      <c r="N2889" s="3"/>
      <c r="O2889" s="3"/>
      <c r="P2889" s="3"/>
      <c r="Q2889" s="3"/>
      <c r="R2889" s="3"/>
      <c r="S2889" s="3"/>
      <c r="T2889" s="3"/>
      <c r="U2889" s="3"/>
      <c r="V2889" s="3"/>
      <c r="W2889" s="3"/>
      <c r="X2889" s="3"/>
      <c r="Y2889" s="3">
        <v>74</v>
      </c>
      <c r="Z2889" s="3">
        <v>0</v>
      </c>
      <c r="AA2889" s="3">
        <v>15</v>
      </c>
      <c r="AB2889" s="3">
        <v>1</v>
      </c>
      <c r="AC2889" s="3">
        <v>0</v>
      </c>
      <c r="AD2889" s="3">
        <v>1</v>
      </c>
      <c r="AE2889" t="e">
        <f>LOOKUP(F:F,Sheet2!A:A,Sheet2!B:B)</f>
        <v>#N/A</v>
      </c>
    </row>
    <row r="2890" spans="1:31" ht="17.100000000000001" customHeight="1" x14ac:dyDescent="0.25">
      <c r="A2890" s="3" t="s">
        <v>30</v>
      </c>
      <c r="B2890" s="3" t="s">
        <v>31</v>
      </c>
      <c r="C2890" s="3" t="s">
        <v>5794</v>
      </c>
      <c r="D2890" s="3" t="s">
        <v>5795</v>
      </c>
      <c r="E2890" s="3" t="s">
        <v>34</v>
      </c>
      <c r="F2890" s="9">
        <v>43718.567939814813</v>
      </c>
      <c r="G2890" s="3">
        <v>2640</v>
      </c>
      <c r="H2890" s="3">
        <v>1467</v>
      </c>
      <c r="I2890" s="3">
        <v>537</v>
      </c>
      <c r="J2890" s="3">
        <v>636</v>
      </c>
      <c r="K2890" s="3"/>
      <c r="L2890" s="3"/>
      <c r="M2890" s="3"/>
      <c r="N2890" s="3"/>
      <c r="O2890" s="3"/>
      <c r="P2890" s="3"/>
      <c r="Q2890" s="3"/>
      <c r="R2890" s="3"/>
      <c r="S2890" s="3"/>
      <c r="T2890" s="3"/>
      <c r="U2890" s="3"/>
      <c r="V2890" s="3"/>
      <c r="W2890" s="3"/>
      <c r="X2890" s="3"/>
      <c r="Y2890" s="3">
        <v>99</v>
      </c>
      <c r="Z2890" s="3">
        <v>0</v>
      </c>
      <c r="AA2890" s="3">
        <v>16</v>
      </c>
      <c r="AB2890" s="3">
        <v>16</v>
      </c>
      <c r="AC2890" s="3">
        <v>8</v>
      </c>
      <c r="AD2890" s="3">
        <v>98</v>
      </c>
      <c r="AE2890" t="e">
        <f>LOOKUP(F:F,Sheet2!A:A,Sheet2!B:B)</f>
        <v>#N/A</v>
      </c>
    </row>
    <row r="2891" spans="1:31" ht="17.100000000000001" customHeight="1" x14ac:dyDescent="0.25">
      <c r="A2891" s="3" t="s">
        <v>30</v>
      </c>
      <c r="B2891" s="3" t="s">
        <v>31</v>
      </c>
      <c r="C2891" s="3" t="s">
        <v>5796</v>
      </c>
      <c r="D2891" s="3" t="s">
        <v>5797</v>
      </c>
      <c r="E2891" s="3" t="s">
        <v>55</v>
      </c>
      <c r="F2891" s="9">
        <v>43718.517974537041</v>
      </c>
      <c r="G2891" s="3">
        <v>1815</v>
      </c>
      <c r="H2891" s="3">
        <v>985</v>
      </c>
      <c r="I2891" s="3">
        <v>403</v>
      </c>
      <c r="J2891" s="3">
        <v>427</v>
      </c>
      <c r="K2891" s="3"/>
      <c r="L2891" s="3"/>
      <c r="M2891" s="3"/>
      <c r="N2891" s="3"/>
      <c r="O2891" s="3"/>
      <c r="P2891" s="3"/>
      <c r="Q2891" s="3"/>
      <c r="R2891" s="3"/>
      <c r="S2891" s="3"/>
      <c r="T2891" s="3"/>
      <c r="U2891" s="3"/>
      <c r="V2891" s="3"/>
      <c r="W2891" s="3"/>
      <c r="X2891" s="3"/>
      <c r="Y2891" s="3">
        <v>144</v>
      </c>
      <c r="Z2891" s="3">
        <v>0</v>
      </c>
      <c r="AA2891" s="3">
        <v>2</v>
      </c>
      <c r="AB2891" s="3">
        <v>7</v>
      </c>
      <c r="AC2891" s="3">
        <v>3</v>
      </c>
      <c r="AD2891" s="3">
        <v>37</v>
      </c>
      <c r="AE2891" t="e">
        <f>LOOKUP(F:F,Sheet2!A:A,Sheet2!B:B)</f>
        <v>#N/A</v>
      </c>
    </row>
    <row r="2892" spans="1:31" ht="17.100000000000001" customHeight="1" x14ac:dyDescent="0.25">
      <c r="A2892" s="3" t="s">
        <v>30</v>
      </c>
      <c r="B2892" s="3" t="s">
        <v>31</v>
      </c>
      <c r="C2892" s="3" t="s">
        <v>5798</v>
      </c>
      <c r="D2892" s="3" t="s">
        <v>5799</v>
      </c>
      <c r="E2892" s="3" t="s">
        <v>34</v>
      </c>
      <c r="F2892" s="9">
        <v>43717.788194444445</v>
      </c>
      <c r="G2892" s="3">
        <v>575</v>
      </c>
      <c r="H2892" s="3">
        <v>457</v>
      </c>
      <c r="I2892" s="3">
        <v>33</v>
      </c>
      <c r="J2892" s="3">
        <v>85</v>
      </c>
      <c r="K2892" s="3"/>
      <c r="L2892" s="3"/>
      <c r="M2892" s="3"/>
      <c r="N2892" s="3"/>
      <c r="O2892" s="3"/>
      <c r="P2892" s="3"/>
      <c r="Q2892" s="3"/>
      <c r="R2892" s="3"/>
      <c r="S2892" s="3"/>
      <c r="T2892" s="3"/>
      <c r="U2892" s="3"/>
      <c r="V2892" s="3"/>
      <c r="W2892" s="3"/>
      <c r="X2892" s="3"/>
      <c r="Y2892" s="3">
        <v>45</v>
      </c>
      <c r="Z2892" s="3">
        <v>0</v>
      </c>
      <c r="AA2892" s="3">
        <v>1</v>
      </c>
      <c r="AB2892" s="3">
        <v>8</v>
      </c>
      <c r="AC2892" s="3">
        <v>0</v>
      </c>
      <c r="AD2892" s="3">
        <v>1</v>
      </c>
      <c r="AE2892" t="e">
        <f>LOOKUP(F:F,Sheet2!A:A,Sheet2!B:B)</f>
        <v>#N/A</v>
      </c>
    </row>
    <row r="2893" spans="1:31" ht="17.100000000000001" customHeight="1" x14ac:dyDescent="0.25">
      <c r="A2893" s="3" t="s">
        <v>30</v>
      </c>
      <c r="B2893" s="3" t="s">
        <v>31</v>
      </c>
      <c r="C2893" s="3" t="s">
        <v>5800</v>
      </c>
      <c r="D2893" s="3" t="s">
        <v>5801</v>
      </c>
      <c r="E2893" s="3" t="s">
        <v>34</v>
      </c>
      <c r="F2893" s="9">
        <v>43717.582291666666</v>
      </c>
      <c r="G2893" s="3">
        <v>3786</v>
      </c>
      <c r="H2893" s="3">
        <v>2059</v>
      </c>
      <c r="I2893" s="3">
        <v>881</v>
      </c>
      <c r="J2893" s="3">
        <v>846</v>
      </c>
      <c r="K2893" s="3"/>
      <c r="L2893" s="3"/>
      <c r="M2893" s="3"/>
      <c r="N2893" s="3"/>
      <c r="O2893" s="3"/>
      <c r="P2893" s="3"/>
      <c r="Q2893" s="3"/>
      <c r="R2893" s="3"/>
      <c r="S2893" s="3"/>
      <c r="T2893" s="3"/>
      <c r="U2893" s="3"/>
      <c r="V2893" s="3"/>
      <c r="W2893" s="3"/>
      <c r="X2893" s="3"/>
      <c r="Y2893" s="3">
        <v>102</v>
      </c>
      <c r="Z2893" s="3">
        <v>0</v>
      </c>
      <c r="AA2893" s="3">
        <v>26</v>
      </c>
      <c r="AB2893" s="3">
        <v>26</v>
      </c>
      <c r="AC2893" s="3">
        <v>30</v>
      </c>
      <c r="AD2893" s="3">
        <v>300</v>
      </c>
      <c r="AE2893" t="e">
        <f>LOOKUP(F:F,Sheet2!A:A,Sheet2!B:B)</f>
        <v>#N/A</v>
      </c>
    </row>
    <row r="2894" spans="1:31" ht="17.100000000000001" customHeight="1" x14ac:dyDescent="0.25">
      <c r="A2894" s="3" t="s">
        <v>30</v>
      </c>
      <c r="B2894" s="3" t="s">
        <v>31</v>
      </c>
      <c r="C2894" s="3" t="s">
        <v>5802</v>
      </c>
      <c r="D2894" s="3" t="s">
        <v>5803</v>
      </c>
      <c r="E2894" s="3" t="s">
        <v>34</v>
      </c>
      <c r="F2894" s="9">
        <v>43716.777777777781</v>
      </c>
      <c r="G2894" s="3">
        <v>1360</v>
      </c>
      <c r="H2894" s="3">
        <v>1044</v>
      </c>
      <c r="I2894" s="3">
        <v>166</v>
      </c>
      <c r="J2894" s="3">
        <v>150</v>
      </c>
      <c r="K2894" s="3"/>
      <c r="L2894" s="3"/>
      <c r="M2894" s="3"/>
      <c r="N2894" s="3"/>
      <c r="O2894" s="3"/>
      <c r="P2894" s="3"/>
      <c r="Q2894" s="3"/>
      <c r="R2894" s="3"/>
      <c r="S2894" s="3"/>
      <c r="T2894" s="3"/>
      <c r="U2894" s="3"/>
      <c r="V2894" s="3"/>
      <c r="W2894" s="3"/>
      <c r="X2894" s="3"/>
      <c r="Y2894" s="3">
        <v>110</v>
      </c>
      <c r="Z2894" s="3">
        <v>0</v>
      </c>
      <c r="AA2894" s="3">
        <v>16</v>
      </c>
      <c r="AB2894" s="3">
        <v>5</v>
      </c>
      <c r="AC2894" s="3">
        <v>1</v>
      </c>
      <c r="AD2894" s="3">
        <v>2</v>
      </c>
      <c r="AE2894" t="e">
        <f>LOOKUP(F:F,Sheet2!A:A,Sheet2!B:B)</f>
        <v>#N/A</v>
      </c>
    </row>
    <row r="2895" spans="1:31" ht="17.100000000000001" customHeight="1" x14ac:dyDescent="0.25">
      <c r="A2895" s="3" t="s">
        <v>30</v>
      </c>
      <c r="B2895" s="3" t="s">
        <v>31</v>
      </c>
      <c r="C2895" s="3" t="s">
        <v>5804</v>
      </c>
      <c r="D2895" s="3" t="s">
        <v>5805</v>
      </c>
      <c r="E2895" s="3" t="s">
        <v>55</v>
      </c>
      <c r="F2895" s="9">
        <v>43716.484282407408</v>
      </c>
      <c r="G2895" s="3">
        <v>1225</v>
      </c>
      <c r="H2895" s="3">
        <v>876</v>
      </c>
      <c r="I2895" s="3">
        <v>67</v>
      </c>
      <c r="J2895" s="3">
        <v>282</v>
      </c>
      <c r="K2895" s="3"/>
      <c r="L2895" s="3"/>
      <c r="M2895" s="3"/>
      <c r="N2895" s="3"/>
      <c r="O2895" s="3"/>
      <c r="P2895" s="3"/>
      <c r="Q2895" s="3"/>
      <c r="R2895" s="3"/>
      <c r="S2895" s="3"/>
      <c r="T2895" s="3"/>
      <c r="U2895" s="3"/>
      <c r="V2895" s="3"/>
      <c r="W2895" s="3"/>
      <c r="X2895" s="3"/>
      <c r="Y2895" s="3">
        <v>120</v>
      </c>
      <c r="Z2895" s="3">
        <v>0</v>
      </c>
      <c r="AA2895" s="3">
        <v>0</v>
      </c>
      <c r="AB2895" s="3">
        <v>2</v>
      </c>
      <c r="AC2895" s="3">
        <v>0</v>
      </c>
      <c r="AD2895" s="3">
        <v>0</v>
      </c>
      <c r="AE2895" t="e">
        <f>LOOKUP(F:F,Sheet2!A:A,Sheet2!B:B)</f>
        <v>#N/A</v>
      </c>
    </row>
    <row r="2896" spans="1:31" ht="17.100000000000001" customHeight="1" x14ac:dyDescent="0.25">
      <c r="A2896" s="3" t="s">
        <v>30</v>
      </c>
      <c r="B2896" s="3" t="s">
        <v>31</v>
      </c>
      <c r="C2896" s="3" t="s">
        <v>5806</v>
      </c>
      <c r="D2896" s="3" t="s">
        <v>5807</v>
      </c>
      <c r="E2896" s="3" t="s">
        <v>5371</v>
      </c>
      <c r="F2896" s="9">
        <v>43715.640972222223</v>
      </c>
      <c r="G2896" s="3">
        <v>1474</v>
      </c>
      <c r="H2896" s="3">
        <v>1112</v>
      </c>
      <c r="I2896" s="3">
        <v>58</v>
      </c>
      <c r="J2896" s="3">
        <v>304</v>
      </c>
      <c r="K2896" s="3"/>
      <c r="L2896" s="3"/>
      <c r="M2896" s="3"/>
      <c r="N2896" s="3"/>
      <c r="O2896" s="3"/>
      <c r="P2896" s="3"/>
      <c r="Q2896" s="3"/>
      <c r="R2896" s="3"/>
      <c r="S2896" s="3"/>
      <c r="T2896" s="3"/>
      <c r="U2896" s="3"/>
      <c r="V2896" s="3"/>
      <c r="W2896" s="3"/>
      <c r="X2896" s="3"/>
      <c r="Y2896" s="3">
        <v>90</v>
      </c>
      <c r="Z2896" s="3">
        <v>0</v>
      </c>
      <c r="AA2896" s="3">
        <v>6</v>
      </c>
      <c r="AB2896" s="3">
        <v>3</v>
      </c>
      <c r="AC2896" s="3">
        <v>42</v>
      </c>
      <c r="AD2896" s="3">
        <v>2</v>
      </c>
      <c r="AE2896" t="e">
        <f>LOOKUP(F:F,Sheet2!A:A,Sheet2!B:B)</f>
        <v>#N/A</v>
      </c>
    </row>
    <row r="2897" spans="1:31" ht="17.100000000000001" customHeight="1" x14ac:dyDescent="0.25">
      <c r="A2897" s="3" t="s">
        <v>30</v>
      </c>
      <c r="B2897" s="3" t="s">
        <v>31</v>
      </c>
      <c r="C2897" s="3" t="s">
        <v>5808</v>
      </c>
      <c r="D2897" s="3" t="s">
        <v>5809</v>
      </c>
      <c r="E2897" s="3" t="s">
        <v>34</v>
      </c>
      <c r="F2897" s="9">
        <v>43715.48541666667</v>
      </c>
      <c r="G2897" s="3">
        <v>751</v>
      </c>
      <c r="H2897" s="3">
        <v>633</v>
      </c>
      <c r="I2897" s="3">
        <v>38</v>
      </c>
      <c r="J2897" s="3">
        <v>80</v>
      </c>
      <c r="K2897" s="3"/>
      <c r="L2897" s="3"/>
      <c r="M2897" s="3"/>
      <c r="N2897" s="3"/>
      <c r="O2897" s="3"/>
      <c r="P2897" s="3"/>
      <c r="Q2897" s="3"/>
      <c r="R2897" s="3"/>
      <c r="S2897" s="3"/>
      <c r="T2897" s="3"/>
      <c r="U2897" s="3"/>
      <c r="V2897" s="3"/>
      <c r="W2897" s="3"/>
      <c r="X2897" s="3"/>
      <c r="Y2897" s="3">
        <v>77</v>
      </c>
      <c r="Z2897" s="3">
        <v>0</v>
      </c>
      <c r="AA2897" s="3">
        <v>2</v>
      </c>
      <c r="AB2897" s="3">
        <v>1</v>
      </c>
      <c r="AC2897" s="3">
        <v>0</v>
      </c>
      <c r="AD2897" s="3">
        <v>0</v>
      </c>
      <c r="AE2897" t="e">
        <f>LOOKUP(F:F,Sheet2!A:A,Sheet2!B:B)</f>
        <v>#N/A</v>
      </c>
    </row>
    <row r="2898" spans="1:31" ht="17.100000000000001" customHeight="1" x14ac:dyDescent="0.25">
      <c r="A2898" s="3" t="s">
        <v>30</v>
      </c>
      <c r="B2898" s="3" t="s">
        <v>31</v>
      </c>
      <c r="C2898" s="3" t="s">
        <v>5810</v>
      </c>
      <c r="D2898" s="3" t="s">
        <v>5811</v>
      </c>
      <c r="E2898" s="3" t="s">
        <v>34</v>
      </c>
      <c r="F2898" s="9">
        <v>43714.786805555559</v>
      </c>
      <c r="G2898" s="3">
        <v>937</v>
      </c>
      <c r="H2898" s="3">
        <v>793</v>
      </c>
      <c r="I2898" s="3">
        <v>34</v>
      </c>
      <c r="J2898" s="3">
        <v>110</v>
      </c>
      <c r="K2898" s="3"/>
      <c r="L2898" s="3"/>
      <c r="M2898" s="3"/>
      <c r="N2898" s="3"/>
      <c r="O2898" s="3"/>
      <c r="P2898" s="3"/>
      <c r="Q2898" s="3"/>
      <c r="R2898" s="3"/>
      <c r="S2898" s="3"/>
      <c r="T2898" s="3"/>
      <c r="U2898" s="3"/>
      <c r="V2898" s="3"/>
      <c r="W2898" s="3"/>
      <c r="X2898" s="3"/>
      <c r="Y2898" s="3">
        <v>86</v>
      </c>
      <c r="Z2898" s="3">
        <v>0</v>
      </c>
      <c r="AA2898" s="3">
        <v>9</v>
      </c>
      <c r="AB2898" s="3">
        <v>1</v>
      </c>
      <c r="AC2898" s="3">
        <v>1</v>
      </c>
      <c r="AD2898" s="3">
        <v>2</v>
      </c>
      <c r="AE2898" t="e">
        <f>LOOKUP(F:F,Sheet2!A:A,Sheet2!B:B)</f>
        <v>#N/A</v>
      </c>
    </row>
    <row r="2899" spans="1:31" ht="17.100000000000001" customHeight="1" x14ac:dyDescent="0.25">
      <c r="A2899" s="3" t="s">
        <v>30</v>
      </c>
      <c r="B2899" s="3" t="s">
        <v>31</v>
      </c>
      <c r="C2899" s="3" t="s">
        <v>5812</v>
      </c>
      <c r="D2899" s="3" t="s">
        <v>5813</v>
      </c>
      <c r="E2899" s="3" t="s">
        <v>5371</v>
      </c>
      <c r="F2899" s="9">
        <v>43714.523611111108</v>
      </c>
      <c r="G2899" s="3">
        <v>880</v>
      </c>
      <c r="H2899" s="3">
        <v>715</v>
      </c>
      <c r="I2899" s="3">
        <v>61</v>
      </c>
      <c r="J2899" s="3">
        <v>104</v>
      </c>
      <c r="K2899" s="3"/>
      <c r="L2899" s="3"/>
      <c r="M2899" s="3"/>
      <c r="N2899" s="3"/>
      <c r="O2899" s="3"/>
      <c r="P2899" s="3"/>
      <c r="Q2899" s="3"/>
      <c r="R2899" s="3"/>
      <c r="S2899" s="3"/>
      <c r="T2899" s="3"/>
      <c r="U2899" s="3"/>
      <c r="V2899" s="3"/>
      <c r="W2899" s="3"/>
      <c r="X2899" s="3"/>
      <c r="Y2899" s="3">
        <v>50</v>
      </c>
      <c r="Z2899" s="3">
        <v>0</v>
      </c>
      <c r="AA2899" s="3">
        <v>2</v>
      </c>
      <c r="AB2899" s="3">
        <v>15</v>
      </c>
      <c r="AC2899" s="3">
        <v>4</v>
      </c>
      <c r="AD2899" s="3">
        <v>2</v>
      </c>
      <c r="AE2899" t="e">
        <f>LOOKUP(F:F,Sheet2!A:A,Sheet2!B:B)</f>
        <v>#N/A</v>
      </c>
    </row>
    <row r="2900" spans="1:31" ht="17.100000000000001" customHeight="1" x14ac:dyDescent="0.25">
      <c r="A2900" s="3" t="s">
        <v>30</v>
      </c>
      <c r="B2900" s="3" t="s">
        <v>31</v>
      </c>
      <c r="C2900" s="3" t="s">
        <v>5814</v>
      </c>
      <c r="D2900" s="3" t="s">
        <v>5815</v>
      </c>
      <c r="E2900" s="3" t="s">
        <v>55</v>
      </c>
      <c r="F2900" s="9">
        <v>43714.437916666669</v>
      </c>
      <c r="G2900" s="3">
        <v>78</v>
      </c>
      <c r="H2900" s="3">
        <v>53</v>
      </c>
      <c r="I2900" s="3">
        <v>7</v>
      </c>
      <c r="J2900" s="3">
        <v>18</v>
      </c>
      <c r="K2900" s="3"/>
      <c r="L2900" s="3"/>
      <c r="M2900" s="3"/>
      <c r="N2900" s="3"/>
      <c r="O2900" s="3"/>
      <c r="P2900" s="3"/>
      <c r="Q2900" s="3"/>
      <c r="R2900" s="3"/>
      <c r="S2900" s="3"/>
      <c r="T2900" s="3"/>
      <c r="U2900" s="3"/>
      <c r="V2900" s="3"/>
      <c r="W2900" s="3"/>
      <c r="X2900" s="3"/>
      <c r="Y2900" s="3">
        <v>4</v>
      </c>
      <c r="Z2900" s="3">
        <v>0</v>
      </c>
      <c r="AA2900" s="3">
        <v>1</v>
      </c>
      <c r="AB2900" s="3">
        <v>0</v>
      </c>
      <c r="AC2900" s="3">
        <v>0</v>
      </c>
      <c r="AD2900" s="3">
        <v>0</v>
      </c>
      <c r="AE2900" t="e">
        <f>LOOKUP(F:F,Sheet2!A:A,Sheet2!B:B)</f>
        <v>#N/A</v>
      </c>
    </row>
    <row r="2901" spans="1:31" ht="17.100000000000001" customHeight="1" x14ac:dyDescent="0.25">
      <c r="A2901" s="3" t="s">
        <v>30</v>
      </c>
      <c r="B2901" s="3" t="s">
        <v>31</v>
      </c>
      <c r="C2901" s="3" t="s">
        <v>5816</v>
      </c>
      <c r="D2901" s="3" t="s">
        <v>5817</v>
      </c>
      <c r="E2901" s="3" t="s">
        <v>34</v>
      </c>
      <c r="F2901" s="9">
        <v>43713.748611111114</v>
      </c>
      <c r="G2901" s="3">
        <v>1200</v>
      </c>
      <c r="H2901" s="3">
        <v>1053</v>
      </c>
      <c r="I2901" s="3">
        <v>29</v>
      </c>
      <c r="J2901" s="3">
        <v>118</v>
      </c>
      <c r="K2901" s="3"/>
      <c r="L2901" s="3"/>
      <c r="M2901" s="3"/>
      <c r="N2901" s="3"/>
      <c r="O2901" s="3"/>
      <c r="P2901" s="3"/>
      <c r="Q2901" s="3"/>
      <c r="R2901" s="3"/>
      <c r="S2901" s="3"/>
      <c r="T2901" s="3"/>
      <c r="U2901" s="3"/>
      <c r="V2901" s="3"/>
      <c r="W2901" s="3"/>
      <c r="X2901" s="3"/>
      <c r="Y2901" s="3">
        <v>125</v>
      </c>
      <c r="Z2901" s="3">
        <v>0</v>
      </c>
      <c r="AA2901" s="3">
        <v>0</v>
      </c>
      <c r="AB2901" s="3">
        <v>1</v>
      </c>
      <c r="AC2901" s="3">
        <v>0</v>
      </c>
      <c r="AD2901" s="3">
        <v>0</v>
      </c>
      <c r="AE2901" t="e">
        <f>LOOKUP(F:F,Sheet2!A:A,Sheet2!B:B)</f>
        <v>#N/A</v>
      </c>
    </row>
    <row r="2902" spans="1:31" ht="17.100000000000001" customHeight="1" x14ac:dyDescent="0.25">
      <c r="A2902" s="3" t="s">
        <v>30</v>
      </c>
      <c r="B2902" s="3" t="s">
        <v>31</v>
      </c>
      <c r="C2902" s="3" t="s">
        <v>5818</v>
      </c>
      <c r="D2902" s="3" t="s">
        <v>5819</v>
      </c>
      <c r="E2902" s="3" t="s">
        <v>34</v>
      </c>
      <c r="F2902" s="9">
        <v>43713.534722222219</v>
      </c>
      <c r="G2902" s="3">
        <v>10918</v>
      </c>
      <c r="H2902" s="3">
        <v>10335</v>
      </c>
      <c r="I2902" s="3">
        <v>201</v>
      </c>
      <c r="J2902" s="3">
        <v>382</v>
      </c>
      <c r="K2902" s="3"/>
      <c r="L2902" s="3"/>
      <c r="M2902" s="3"/>
      <c r="N2902" s="3"/>
      <c r="O2902" s="3"/>
      <c r="P2902" s="3"/>
      <c r="Q2902" s="3"/>
      <c r="R2902" s="3"/>
      <c r="S2902" s="3"/>
      <c r="T2902" s="3"/>
      <c r="U2902" s="3"/>
      <c r="V2902" s="3"/>
      <c r="W2902" s="3"/>
      <c r="X2902" s="3"/>
      <c r="Y2902" s="3">
        <v>294</v>
      </c>
      <c r="Z2902" s="3">
        <v>0</v>
      </c>
      <c r="AA2902" s="3">
        <v>45</v>
      </c>
      <c r="AB2902" s="3">
        <v>36</v>
      </c>
      <c r="AC2902" s="3">
        <v>2</v>
      </c>
      <c r="AD2902" s="3">
        <v>5</v>
      </c>
      <c r="AE2902" t="e">
        <f>LOOKUP(F:F,Sheet2!A:A,Sheet2!B:B)</f>
        <v>#N/A</v>
      </c>
    </row>
    <row r="2903" spans="1:31" ht="17.100000000000001" customHeight="1" x14ac:dyDescent="0.25">
      <c r="A2903" s="3" t="s">
        <v>30</v>
      </c>
      <c r="B2903" s="3" t="s">
        <v>31</v>
      </c>
      <c r="C2903" s="3" t="s">
        <v>5820</v>
      </c>
      <c r="D2903" s="3" t="s">
        <v>5821</v>
      </c>
      <c r="E2903" s="3" t="s">
        <v>34</v>
      </c>
      <c r="F2903" s="9">
        <v>43712.571655092594</v>
      </c>
      <c r="G2903" s="3">
        <v>2509</v>
      </c>
      <c r="H2903" s="3">
        <v>1638</v>
      </c>
      <c r="I2903" s="3">
        <v>341</v>
      </c>
      <c r="J2903" s="3">
        <v>530</v>
      </c>
      <c r="K2903" s="3"/>
      <c r="L2903" s="3"/>
      <c r="M2903" s="3"/>
      <c r="N2903" s="3"/>
      <c r="O2903" s="3"/>
      <c r="P2903" s="3"/>
      <c r="Q2903" s="3"/>
      <c r="R2903" s="3"/>
      <c r="S2903" s="3"/>
      <c r="T2903" s="3"/>
      <c r="U2903" s="3"/>
      <c r="V2903" s="3"/>
      <c r="W2903" s="3"/>
      <c r="X2903" s="3"/>
      <c r="Y2903" s="3">
        <v>42</v>
      </c>
      <c r="Z2903" s="3">
        <v>0</v>
      </c>
      <c r="AA2903" s="3">
        <v>17</v>
      </c>
      <c r="AB2903" s="3">
        <v>25</v>
      </c>
      <c r="AC2903" s="3">
        <v>341</v>
      </c>
      <c r="AD2903" s="3">
        <v>14</v>
      </c>
      <c r="AE2903" t="e">
        <f>LOOKUP(F:F,Sheet2!A:A,Sheet2!B:B)</f>
        <v>#N/A</v>
      </c>
    </row>
    <row r="2904" spans="1:31" ht="17.100000000000001" customHeight="1" x14ac:dyDescent="0.25">
      <c r="A2904" s="3" t="s">
        <v>30</v>
      </c>
      <c r="B2904" s="3" t="s">
        <v>31</v>
      </c>
      <c r="C2904" s="3" t="s">
        <v>5822</v>
      </c>
      <c r="D2904" s="3" t="s">
        <v>5823</v>
      </c>
      <c r="E2904" s="3" t="s">
        <v>55</v>
      </c>
      <c r="F2904" s="9">
        <v>43711.806979166664</v>
      </c>
      <c r="G2904" s="3">
        <v>288</v>
      </c>
      <c r="H2904" s="3">
        <v>215</v>
      </c>
      <c r="I2904" s="3">
        <v>20</v>
      </c>
      <c r="J2904" s="3">
        <v>53</v>
      </c>
      <c r="K2904" s="3"/>
      <c r="L2904" s="3"/>
      <c r="M2904" s="3"/>
      <c r="N2904" s="3"/>
      <c r="O2904" s="3"/>
      <c r="P2904" s="3"/>
      <c r="Q2904" s="3"/>
      <c r="R2904" s="3"/>
      <c r="S2904" s="3"/>
      <c r="T2904" s="3"/>
      <c r="U2904" s="3"/>
      <c r="V2904" s="3"/>
      <c r="W2904" s="3"/>
      <c r="X2904" s="3"/>
      <c r="Y2904" s="3">
        <v>20</v>
      </c>
      <c r="Z2904" s="3">
        <v>0</v>
      </c>
      <c r="AA2904" s="3">
        <v>0</v>
      </c>
      <c r="AB2904" s="3">
        <v>0</v>
      </c>
      <c r="AC2904" s="3">
        <v>0</v>
      </c>
      <c r="AD2904" s="3">
        <v>0</v>
      </c>
      <c r="AE2904" t="e">
        <f>LOOKUP(F:F,Sheet2!A:A,Sheet2!B:B)</f>
        <v>#N/A</v>
      </c>
    </row>
    <row r="2905" spans="1:31" ht="17.100000000000001" customHeight="1" x14ac:dyDescent="0.25">
      <c r="A2905" s="3" t="s">
        <v>30</v>
      </c>
      <c r="B2905" s="3" t="s">
        <v>31</v>
      </c>
      <c r="C2905" s="3" t="s">
        <v>5824</v>
      </c>
      <c r="D2905" s="3" t="s">
        <v>5825</v>
      </c>
      <c r="E2905" s="3" t="s">
        <v>55</v>
      </c>
      <c r="F2905" s="9">
        <v>43711.618587962963</v>
      </c>
      <c r="G2905" s="3">
        <v>921</v>
      </c>
      <c r="H2905" s="3">
        <v>745</v>
      </c>
      <c r="I2905" s="3">
        <v>43</v>
      </c>
      <c r="J2905" s="3">
        <v>133</v>
      </c>
      <c r="K2905" s="3"/>
      <c r="L2905" s="3"/>
      <c r="M2905" s="3"/>
      <c r="N2905" s="3"/>
      <c r="O2905" s="3"/>
      <c r="P2905" s="3"/>
      <c r="Q2905" s="3"/>
      <c r="R2905" s="3"/>
      <c r="S2905" s="3"/>
      <c r="T2905" s="3"/>
      <c r="U2905" s="3"/>
      <c r="V2905" s="3"/>
      <c r="W2905" s="3"/>
      <c r="X2905" s="3"/>
      <c r="Y2905" s="3">
        <v>120</v>
      </c>
      <c r="Z2905" s="3">
        <v>0</v>
      </c>
      <c r="AA2905" s="3">
        <v>4</v>
      </c>
      <c r="AB2905" s="3">
        <v>1</v>
      </c>
      <c r="AC2905" s="3">
        <v>0</v>
      </c>
      <c r="AD2905" s="3">
        <v>0</v>
      </c>
      <c r="AE2905" t="e">
        <f>LOOKUP(F:F,Sheet2!A:A,Sheet2!B:B)</f>
        <v>#N/A</v>
      </c>
    </row>
    <row r="2906" spans="1:31" ht="17.100000000000001" customHeight="1" x14ac:dyDescent="0.25">
      <c r="A2906" s="3" t="s">
        <v>30</v>
      </c>
      <c r="B2906" s="3" t="s">
        <v>31</v>
      </c>
      <c r="C2906" s="3" t="s">
        <v>5826</v>
      </c>
      <c r="D2906" s="3" t="s">
        <v>5827</v>
      </c>
      <c r="E2906" s="3" t="s">
        <v>34</v>
      </c>
      <c r="F2906" s="9">
        <v>43710.79515046296</v>
      </c>
      <c r="G2906" s="3">
        <v>529</v>
      </c>
      <c r="H2906" s="3">
        <v>422</v>
      </c>
      <c r="I2906" s="3">
        <v>39</v>
      </c>
      <c r="J2906" s="3">
        <v>68</v>
      </c>
      <c r="K2906" s="3"/>
      <c r="L2906" s="3"/>
      <c r="M2906" s="3"/>
      <c r="N2906" s="3"/>
      <c r="O2906" s="3"/>
      <c r="P2906" s="3"/>
      <c r="Q2906" s="3"/>
      <c r="R2906" s="3"/>
      <c r="S2906" s="3"/>
      <c r="T2906" s="3"/>
      <c r="U2906" s="3"/>
      <c r="V2906" s="3"/>
      <c r="W2906" s="3"/>
      <c r="X2906" s="3"/>
      <c r="Y2906" s="3">
        <v>40</v>
      </c>
      <c r="Z2906" s="3">
        <v>0</v>
      </c>
      <c r="AA2906" s="3">
        <v>3</v>
      </c>
      <c r="AB2906" s="3">
        <v>0</v>
      </c>
      <c r="AC2906" s="3">
        <v>0</v>
      </c>
      <c r="AD2906" s="3">
        <v>0</v>
      </c>
      <c r="AE2906" t="e">
        <f>LOOKUP(F:F,Sheet2!A:A,Sheet2!B:B)</f>
        <v>#N/A</v>
      </c>
    </row>
    <row r="2907" spans="1:31" ht="17.100000000000001" customHeight="1" x14ac:dyDescent="0.25">
      <c r="A2907" s="3" t="s">
        <v>30</v>
      </c>
      <c r="B2907" s="3" t="s">
        <v>31</v>
      </c>
      <c r="C2907" s="3" t="s">
        <v>5828</v>
      </c>
      <c r="D2907" s="3" t="s">
        <v>5829</v>
      </c>
      <c r="E2907" s="3" t="s">
        <v>34</v>
      </c>
      <c r="F2907" s="9">
        <v>43710.517372685186</v>
      </c>
      <c r="G2907" s="3">
        <v>2132</v>
      </c>
      <c r="H2907" s="3">
        <v>1561</v>
      </c>
      <c r="I2907" s="3">
        <v>417</v>
      </c>
      <c r="J2907" s="3">
        <v>154</v>
      </c>
      <c r="K2907" s="3"/>
      <c r="L2907" s="3"/>
      <c r="M2907" s="3"/>
      <c r="N2907" s="3"/>
      <c r="O2907" s="3"/>
      <c r="P2907" s="3"/>
      <c r="Q2907" s="3"/>
      <c r="R2907" s="3"/>
      <c r="S2907" s="3"/>
      <c r="T2907" s="3"/>
      <c r="U2907" s="3"/>
      <c r="V2907" s="3"/>
      <c r="W2907" s="3"/>
      <c r="X2907" s="3"/>
      <c r="Y2907" s="3">
        <v>133</v>
      </c>
      <c r="Z2907" s="3">
        <v>0</v>
      </c>
      <c r="AA2907" s="3">
        <v>41</v>
      </c>
      <c r="AB2907" s="3">
        <v>19</v>
      </c>
      <c r="AC2907" s="3">
        <v>3</v>
      </c>
      <c r="AD2907" s="3">
        <v>1</v>
      </c>
      <c r="AE2907" t="e">
        <f>LOOKUP(F:F,Sheet2!A:A,Sheet2!B:B)</f>
        <v>#N/A</v>
      </c>
    </row>
    <row r="2908" spans="1:31" ht="17.100000000000001" customHeight="1" x14ac:dyDescent="0.25">
      <c r="A2908" s="3" t="s">
        <v>30</v>
      </c>
      <c r="B2908" s="3" t="s">
        <v>31</v>
      </c>
      <c r="C2908" s="3" t="s">
        <v>5830</v>
      </c>
      <c r="D2908" s="3" t="s">
        <v>5831</v>
      </c>
      <c r="E2908" s="3" t="s">
        <v>55</v>
      </c>
      <c r="F2908" s="9">
        <v>43709.753483796296</v>
      </c>
      <c r="G2908" s="3">
        <v>1231</v>
      </c>
      <c r="H2908" s="3">
        <v>791</v>
      </c>
      <c r="I2908" s="3">
        <v>133</v>
      </c>
      <c r="J2908" s="3">
        <v>307</v>
      </c>
      <c r="K2908" s="3"/>
      <c r="L2908" s="3"/>
      <c r="M2908" s="3"/>
      <c r="N2908" s="3"/>
      <c r="O2908" s="3"/>
      <c r="P2908" s="3"/>
      <c r="Q2908" s="3"/>
      <c r="R2908" s="3"/>
      <c r="S2908" s="3"/>
      <c r="T2908" s="3"/>
      <c r="U2908" s="3"/>
      <c r="V2908" s="3"/>
      <c r="W2908" s="3"/>
      <c r="X2908" s="3"/>
      <c r="Y2908" s="3">
        <v>100</v>
      </c>
      <c r="Z2908" s="3">
        <v>0</v>
      </c>
      <c r="AA2908" s="3">
        <v>4</v>
      </c>
      <c r="AB2908" s="3">
        <v>1</v>
      </c>
      <c r="AC2908" s="3">
        <v>29</v>
      </c>
      <c r="AD2908" s="3">
        <v>0</v>
      </c>
      <c r="AE2908" t="e">
        <f>LOOKUP(F:F,Sheet2!A:A,Sheet2!B:B)</f>
        <v>#N/A</v>
      </c>
    </row>
    <row r="2909" spans="1:31" ht="17.100000000000001" customHeight="1" x14ac:dyDescent="0.25">
      <c r="A2909" s="3" t="s">
        <v>30</v>
      </c>
      <c r="B2909" s="3" t="s">
        <v>31</v>
      </c>
      <c r="C2909" s="3" t="s">
        <v>5832</v>
      </c>
      <c r="D2909" s="3" t="s">
        <v>5833</v>
      </c>
      <c r="E2909" s="3" t="s">
        <v>34</v>
      </c>
      <c r="F2909" s="9">
        <v>43709.498622685183</v>
      </c>
      <c r="G2909" s="3">
        <v>2339</v>
      </c>
      <c r="H2909" s="3">
        <v>1823</v>
      </c>
      <c r="I2909" s="3">
        <v>169</v>
      </c>
      <c r="J2909" s="3">
        <v>347</v>
      </c>
      <c r="K2909" s="3"/>
      <c r="L2909" s="3"/>
      <c r="M2909" s="3"/>
      <c r="N2909" s="3"/>
      <c r="O2909" s="3"/>
      <c r="P2909" s="3"/>
      <c r="Q2909" s="3"/>
      <c r="R2909" s="3"/>
      <c r="S2909" s="3"/>
      <c r="T2909" s="3"/>
      <c r="U2909" s="3"/>
      <c r="V2909" s="3"/>
      <c r="W2909" s="3"/>
      <c r="X2909" s="3"/>
      <c r="Y2909" s="3">
        <v>301</v>
      </c>
      <c r="Z2909" s="3">
        <v>0</v>
      </c>
      <c r="AA2909" s="3">
        <v>5</v>
      </c>
      <c r="AB2909" s="3">
        <v>10</v>
      </c>
      <c r="AC2909" s="3">
        <v>3</v>
      </c>
      <c r="AD2909" s="3">
        <v>0</v>
      </c>
      <c r="AE2909" t="e">
        <f>LOOKUP(F:F,Sheet2!A:A,Sheet2!B:B)</f>
        <v>#N/A</v>
      </c>
    </row>
    <row r="2910" spans="1:31" ht="17.100000000000001" customHeight="1" x14ac:dyDescent="0.25">
      <c r="A2910" s="3" t="s">
        <v>30</v>
      </c>
      <c r="B2910" s="3" t="s">
        <v>31</v>
      </c>
      <c r="C2910" s="3" t="s">
        <v>5834</v>
      </c>
      <c r="D2910" s="3" t="s">
        <v>5835</v>
      </c>
      <c r="E2910" s="3" t="s">
        <v>34</v>
      </c>
      <c r="F2910" s="9">
        <v>43708.767361111109</v>
      </c>
      <c r="G2910" s="3">
        <v>1134</v>
      </c>
      <c r="H2910" s="3">
        <v>825</v>
      </c>
      <c r="I2910" s="3">
        <v>77</v>
      </c>
      <c r="J2910" s="3">
        <v>232</v>
      </c>
      <c r="K2910" s="3"/>
      <c r="L2910" s="3"/>
      <c r="M2910" s="3"/>
      <c r="N2910" s="3"/>
      <c r="O2910" s="3"/>
      <c r="P2910" s="3"/>
      <c r="Q2910" s="3"/>
      <c r="R2910" s="3"/>
      <c r="S2910" s="3"/>
      <c r="T2910" s="3"/>
      <c r="U2910" s="3"/>
      <c r="V2910" s="3"/>
      <c r="W2910" s="3"/>
      <c r="X2910" s="3"/>
      <c r="Y2910" s="3">
        <v>15</v>
      </c>
      <c r="Z2910" s="3">
        <v>0</v>
      </c>
      <c r="AA2910" s="3">
        <v>9</v>
      </c>
      <c r="AB2910" s="3">
        <v>9</v>
      </c>
      <c r="AC2910" s="3">
        <v>157</v>
      </c>
      <c r="AD2910" s="3">
        <v>6</v>
      </c>
      <c r="AE2910" t="e">
        <f>LOOKUP(F:F,Sheet2!A:A,Sheet2!B:B)</f>
        <v>#N/A</v>
      </c>
    </row>
    <row r="2911" spans="1:31" ht="17.100000000000001" customHeight="1" x14ac:dyDescent="0.25">
      <c r="A2911" s="3" t="s">
        <v>30</v>
      </c>
      <c r="B2911" s="3" t="s">
        <v>31</v>
      </c>
      <c r="C2911" s="3" t="s">
        <v>5836</v>
      </c>
      <c r="D2911" s="3" t="s">
        <v>5837</v>
      </c>
      <c r="E2911" s="3" t="s">
        <v>5371</v>
      </c>
      <c r="F2911" s="9">
        <v>43708.479178240741</v>
      </c>
      <c r="G2911" s="3">
        <v>811</v>
      </c>
      <c r="H2911" s="3">
        <v>655</v>
      </c>
      <c r="I2911" s="3">
        <v>36</v>
      </c>
      <c r="J2911" s="3">
        <v>120</v>
      </c>
      <c r="K2911" s="3"/>
      <c r="L2911" s="3"/>
      <c r="M2911" s="3"/>
      <c r="N2911" s="3"/>
      <c r="O2911" s="3"/>
      <c r="P2911" s="3"/>
      <c r="Q2911" s="3"/>
      <c r="R2911" s="3"/>
      <c r="S2911" s="3"/>
      <c r="T2911" s="3"/>
      <c r="U2911" s="3"/>
      <c r="V2911" s="3"/>
      <c r="W2911" s="3"/>
      <c r="X2911" s="3"/>
      <c r="Y2911" s="3">
        <v>59</v>
      </c>
      <c r="Z2911" s="3">
        <v>0</v>
      </c>
      <c r="AA2911" s="3">
        <v>1</v>
      </c>
      <c r="AB2911" s="3">
        <v>1</v>
      </c>
      <c r="AC2911" s="3">
        <v>3</v>
      </c>
      <c r="AD2911" s="3">
        <v>1</v>
      </c>
      <c r="AE2911" t="e">
        <f>LOOKUP(F:F,Sheet2!A:A,Sheet2!B:B)</f>
        <v>#N/A</v>
      </c>
    </row>
    <row r="2912" spans="1:31" ht="17.100000000000001" customHeight="1" x14ac:dyDescent="0.25">
      <c r="A2912" s="3" t="s">
        <v>30</v>
      </c>
      <c r="B2912" s="3" t="s">
        <v>31</v>
      </c>
      <c r="C2912" s="3" t="s">
        <v>5838</v>
      </c>
      <c r="D2912" s="3" t="s">
        <v>5839</v>
      </c>
      <c r="E2912" s="3" t="s">
        <v>34</v>
      </c>
      <c r="F2912" s="9">
        <v>43707.802083333336</v>
      </c>
      <c r="G2912" s="3">
        <v>713</v>
      </c>
      <c r="H2912" s="3">
        <v>556</v>
      </c>
      <c r="I2912" s="3">
        <v>30</v>
      </c>
      <c r="J2912" s="3">
        <v>127</v>
      </c>
      <c r="K2912" s="3"/>
      <c r="L2912" s="3"/>
      <c r="M2912" s="3"/>
      <c r="N2912" s="3"/>
      <c r="O2912" s="3"/>
      <c r="P2912" s="3"/>
      <c r="Q2912" s="3"/>
      <c r="R2912" s="3"/>
      <c r="S2912" s="3"/>
      <c r="T2912" s="3"/>
      <c r="U2912" s="3"/>
      <c r="V2912" s="3"/>
      <c r="W2912" s="3"/>
      <c r="X2912" s="3"/>
      <c r="Y2912" s="3">
        <v>44</v>
      </c>
      <c r="Z2912" s="3">
        <v>0</v>
      </c>
      <c r="AA2912" s="3">
        <v>4</v>
      </c>
      <c r="AB2912" s="3">
        <v>0</v>
      </c>
      <c r="AC2912" s="3">
        <v>0</v>
      </c>
      <c r="AD2912" s="3">
        <v>0</v>
      </c>
      <c r="AE2912" t="e">
        <f>LOOKUP(F:F,Sheet2!A:A,Sheet2!B:B)</f>
        <v>#N/A</v>
      </c>
    </row>
    <row r="2913" spans="1:31" ht="17.100000000000001" customHeight="1" x14ac:dyDescent="0.25">
      <c r="A2913" s="3" t="s">
        <v>30</v>
      </c>
      <c r="B2913" s="3" t="s">
        <v>31</v>
      </c>
      <c r="C2913" s="3" t="s">
        <v>5840</v>
      </c>
      <c r="D2913" s="3" t="s">
        <v>5841</v>
      </c>
      <c r="E2913" s="3" t="s">
        <v>34</v>
      </c>
      <c r="F2913" s="9">
        <v>43707.642361111109</v>
      </c>
      <c r="G2913" s="3">
        <v>910</v>
      </c>
      <c r="H2913" s="3">
        <v>745</v>
      </c>
      <c r="I2913" s="3">
        <v>66</v>
      </c>
      <c r="J2913" s="3">
        <v>99</v>
      </c>
      <c r="K2913" s="3"/>
      <c r="L2913" s="3"/>
      <c r="M2913" s="3"/>
      <c r="N2913" s="3"/>
      <c r="O2913" s="3"/>
      <c r="P2913" s="3"/>
      <c r="Q2913" s="3"/>
      <c r="R2913" s="3"/>
      <c r="S2913" s="3"/>
      <c r="T2913" s="3"/>
      <c r="U2913" s="3"/>
      <c r="V2913" s="3"/>
      <c r="W2913" s="3"/>
      <c r="X2913" s="3"/>
      <c r="Y2913" s="3">
        <v>81</v>
      </c>
      <c r="Z2913" s="3">
        <v>0</v>
      </c>
      <c r="AA2913" s="3">
        <v>3</v>
      </c>
      <c r="AB2913" s="3">
        <v>6</v>
      </c>
      <c r="AC2913" s="3">
        <v>4</v>
      </c>
      <c r="AD2913" s="3">
        <v>0</v>
      </c>
      <c r="AE2913" t="e">
        <f>LOOKUP(F:F,Sheet2!A:A,Sheet2!B:B)</f>
        <v>#N/A</v>
      </c>
    </row>
    <row r="2914" spans="1:31" ht="17.100000000000001" customHeight="1" x14ac:dyDescent="0.25">
      <c r="A2914" s="3" t="s">
        <v>30</v>
      </c>
      <c r="B2914" s="3" t="s">
        <v>31</v>
      </c>
      <c r="C2914" s="3" t="s">
        <v>5842</v>
      </c>
      <c r="D2914" s="3" t="s">
        <v>5843</v>
      </c>
      <c r="E2914" s="3" t="s">
        <v>34</v>
      </c>
      <c r="F2914" s="9">
        <v>43706.793067129627</v>
      </c>
      <c r="G2914" s="3">
        <v>1155</v>
      </c>
      <c r="H2914" s="3">
        <v>909</v>
      </c>
      <c r="I2914" s="3">
        <v>47</v>
      </c>
      <c r="J2914" s="3">
        <v>199</v>
      </c>
      <c r="K2914" s="3"/>
      <c r="L2914" s="3"/>
      <c r="M2914" s="3"/>
      <c r="N2914" s="3"/>
      <c r="O2914" s="3"/>
      <c r="P2914" s="3"/>
      <c r="Q2914" s="3"/>
      <c r="R2914" s="3"/>
      <c r="S2914" s="3"/>
      <c r="T2914" s="3"/>
      <c r="U2914" s="3"/>
      <c r="V2914" s="3"/>
      <c r="W2914" s="3"/>
      <c r="X2914" s="3"/>
      <c r="Y2914" s="3">
        <v>77</v>
      </c>
      <c r="Z2914" s="3">
        <v>0</v>
      </c>
      <c r="AA2914" s="3">
        <v>7</v>
      </c>
      <c r="AB2914" s="3">
        <v>1</v>
      </c>
      <c r="AC2914" s="3">
        <v>0</v>
      </c>
      <c r="AD2914" s="3">
        <v>0</v>
      </c>
      <c r="AE2914" t="e">
        <f>LOOKUP(F:F,Sheet2!A:A,Sheet2!B:B)</f>
        <v>#N/A</v>
      </c>
    </row>
    <row r="2915" spans="1:31" ht="17.100000000000001" customHeight="1" x14ac:dyDescent="0.25">
      <c r="A2915" s="3" t="s">
        <v>30</v>
      </c>
      <c r="B2915" s="3" t="s">
        <v>31</v>
      </c>
      <c r="C2915" s="3" t="s">
        <v>5844</v>
      </c>
      <c r="D2915" s="3" t="s">
        <v>5845</v>
      </c>
      <c r="E2915" s="3" t="s">
        <v>55</v>
      </c>
      <c r="F2915" s="9">
        <v>43706.629166666666</v>
      </c>
      <c r="G2915" s="3">
        <v>335</v>
      </c>
      <c r="H2915" s="3">
        <v>242</v>
      </c>
      <c r="I2915" s="3">
        <v>40</v>
      </c>
      <c r="J2915" s="3">
        <v>53</v>
      </c>
      <c r="K2915" s="3"/>
      <c r="L2915" s="3"/>
      <c r="M2915" s="3"/>
      <c r="N2915" s="3"/>
      <c r="O2915" s="3"/>
      <c r="P2915" s="3"/>
      <c r="Q2915" s="3"/>
      <c r="R2915" s="3"/>
      <c r="S2915" s="3"/>
      <c r="T2915" s="3"/>
      <c r="U2915" s="3"/>
      <c r="V2915" s="3"/>
      <c r="W2915" s="3"/>
      <c r="X2915" s="3"/>
      <c r="Y2915" s="3">
        <v>19</v>
      </c>
      <c r="Z2915" s="3">
        <v>0</v>
      </c>
      <c r="AA2915" s="3">
        <v>2</v>
      </c>
      <c r="AB2915" s="3">
        <v>0</v>
      </c>
      <c r="AC2915" s="3">
        <v>0</v>
      </c>
      <c r="AD2915" s="3">
        <v>3</v>
      </c>
      <c r="AE2915" t="e">
        <f>LOOKUP(F:F,Sheet2!A:A,Sheet2!B:B)</f>
        <v>#N/A</v>
      </c>
    </row>
    <row r="2916" spans="1:31" ht="17.100000000000001" customHeight="1" x14ac:dyDescent="0.25">
      <c r="A2916" s="3" t="s">
        <v>30</v>
      </c>
      <c r="B2916" s="3" t="s">
        <v>31</v>
      </c>
      <c r="C2916" s="3" t="s">
        <v>5846</v>
      </c>
      <c r="D2916" s="3" t="s">
        <v>5847</v>
      </c>
      <c r="E2916" s="3" t="s">
        <v>34</v>
      </c>
      <c r="F2916" s="9">
        <v>43706.505555555559</v>
      </c>
      <c r="G2916" s="3">
        <v>2037</v>
      </c>
      <c r="H2916" s="3">
        <v>1831</v>
      </c>
      <c r="I2916" s="3">
        <v>89</v>
      </c>
      <c r="J2916" s="3">
        <v>117</v>
      </c>
      <c r="K2916" s="3"/>
      <c r="L2916" s="3"/>
      <c r="M2916" s="3"/>
      <c r="N2916" s="3"/>
      <c r="O2916" s="3"/>
      <c r="P2916" s="3"/>
      <c r="Q2916" s="3"/>
      <c r="R2916" s="3"/>
      <c r="S2916" s="3"/>
      <c r="T2916" s="3"/>
      <c r="U2916" s="3"/>
      <c r="V2916" s="3"/>
      <c r="W2916" s="3"/>
      <c r="X2916" s="3"/>
      <c r="Y2916" s="3">
        <v>93</v>
      </c>
      <c r="Z2916" s="3">
        <v>0</v>
      </c>
      <c r="AA2916" s="3">
        <v>11</v>
      </c>
      <c r="AB2916" s="3">
        <v>9</v>
      </c>
      <c r="AC2916" s="3">
        <v>0</v>
      </c>
      <c r="AD2916" s="3">
        <v>6</v>
      </c>
      <c r="AE2916" t="e">
        <f>LOOKUP(F:F,Sheet2!A:A,Sheet2!B:B)</f>
        <v>#N/A</v>
      </c>
    </row>
    <row r="2917" spans="1:31" ht="17.100000000000001" customHeight="1" x14ac:dyDescent="0.25">
      <c r="A2917" s="3" t="s">
        <v>30</v>
      </c>
      <c r="B2917" s="3" t="s">
        <v>31</v>
      </c>
      <c r="C2917" s="3" t="s">
        <v>5848</v>
      </c>
      <c r="D2917" s="3" t="s">
        <v>5849</v>
      </c>
      <c r="E2917" s="3" t="s">
        <v>34</v>
      </c>
      <c r="F2917" s="9">
        <v>43705.789583333331</v>
      </c>
      <c r="G2917" s="3">
        <v>1839</v>
      </c>
      <c r="H2917" s="3">
        <v>1401</v>
      </c>
      <c r="I2917" s="3">
        <v>277</v>
      </c>
      <c r="J2917" s="3">
        <v>161</v>
      </c>
      <c r="K2917" s="3"/>
      <c r="L2917" s="3"/>
      <c r="M2917" s="3"/>
      <c r="N2917" s="3"/>
      <c r="O2917" s="3"/>
      <c r="P2917" s="3"/>
      <c r="Q2917" s="3"/>
      <c r="R2917" s="3"/>
      <c r="S2917" s="3"/>
      <c r="T2917" s="3"/>
      <c r="U2917" s="3"/>
      <c r="V2917" s="3"/>
      <c r="W2917" s="3"/>
      <c r="X2917" s="3"/>
      <c r="Y2917" s="3">
        <v>181</v>
      </c>
      <c r="Z2917" s="3">
        <v>0</v>
      </c>
      <c r="AA2917" s="3">
        <v>34</v>
      </c>
      <c r="AB2917" s="3">
        <v>5</v>
      </c>
      <c r="AC2917" s="3">
        <v>9</v>
      </c>
      <c r="AD2917" s="3">
        <v>1</v>
      </c>
      <c r="AE2917" t="e">
        <f>LOOKUP(F:F,Sheet2!A:A,Sheet2!B:B)</f>
        <v>#N/A</v>
      </c>
    </row>
    <row r="2918" spans="1:31" ht="17.100000000000001" customHeight="1" x14ac:dyDescent="0.25">
      <c r="A2918" s="3" t="s">
        <v>30</v>
      </c>
      <c r="B2918" s="3" t="s">
        <v>31</v>
      </c>
      <c r="C2918" s="3" t="s">
        <v>5850</v>
      </c>
      <c r="D2918" s="3" t="s">
        <v>5851</v>
      </c>
      <c r="E2918" s="3" t="s">
        <v>55</v>
      </c>
      <c r="F2918" s="9">
        <v>43705.521041666667</v>
      </c>
      <c r="G2918" s="3">
        <v>189</v>
      </c>
      <c r="H2918" s="3">
        <v>145</v>
      </c>
      <c r="I2918" s="3">
        <v>10</v>
      </c>
      <c r="J2918" s="3">
        <v>34</v>
      </c>
      <c r="K2918" s="3"/>
      <c r="L2918" s="3"/>
      <c r="M2918" s="3"/>
      <c r="N2918" s="3"/>
      <c r="O2918" s="3"/>
      <c r="P2918" s="3"/>
      <c r="Q2918" s="3"/>
      <c r="R2918" s="3"/>
      <c r="S2918" s="3"/>
      <c r="T2918" s="3"/>
      <c r="U2918" s="3"/>
      <c r="V2918" s="3"/>
      <c r="W2918" s="3"/>
      <c r="X2918" s="3"/>
      <c r="Y2918" s="3">
        <v>6</v>
      </c>
      <c r="Z2918" s="3">
        <v>0</v>
      </c>
      <c r="AA2918" s="3">
        <v>0</v>
      </c>
      <c r="AB2918" s="3">
        <v>0</v>
      </c>
      <c r="AC2918" s="3">
        <v>0</v>
      </c>
      <c r="AD2918" s="3">
        <v>0</v>
      </c>
      <c r="AE2918" t="e">
        <f>LOOKUP(F:F,Sheet2!A:A,Sheet2!B:B)</f>
        <v>#N/A</v>
      </c>
    </row>
    <row r="2919" spans="1:31" ht="17.100000000000001" customHeight="1" x14ac:dyDescent="0.25">
      <c r="A2919" s="3" t="s">
        <v>30</v>
      </c>
      <c r="B2919" s="3" t="s">
        <v>31</v>
      </c>
      <c r="C2919" s="3" t="s">
        <v>5852</v>
      </c>
      <c r="D2919" s="3" t="s">
        <v>5853</v>
      </c>
      <c r="E2919" s="3" t="s">
        <v>34</v>
      </c>
      <c r="F2919" s="9">
        <v>43704.779861111114</v>
      </c>
      <c r="G2919" s="3">
        <v>1677</v>
      </c>
      <c r="H2919" s="3">
        <v>1377</v>
      </c>
      <c r="I2919" s="3">
        <v>197</v>
      </c>
      <c r="J2919" s="3">
        <v>103</v>
      </c>
      <c r="K2919" s="3"/>
      <c r="L2919" s="3"/>
      <c r="M2919" s="3"/>
      <c r="N2919" s="3"/>
      <c r="O2919" s="3"/>
      <c r="P2919" s="3"/>
      <c r="Q2919" s="3"/>
      <c r="R2919" s="3"/>
      <c r="S2919" s="3"/>
      <c r="T2919" s="3"/>
      <c r="U2919" s="3"/>
      <c r="V2919" s="3"/>
      <c r="W2919" s="3"/>
      <c r="X2919" s="3"/>
      <c r="Y2919" s="3">
        <v>120</v>
      </c>
      <c r="Z2919" s="3">
        <v>0</v>
      </c>
      <c r="AA2919" s="3">
        <v>17</v>
      </c>
      <c r="AB2919" s="3">
        <v>4</v>
      </c>
      <c r="AC2919" s="3">
        <v>0</v>
      </c>
      <c r="AD2919" s="3">
        <v>1</v>
      </c>
      <c r="AE2919" t="e">
        <f>LOOKUP(F:F,Sheet2!A:A,Sheet2!B:B)</f>
        <v>#N/A</v>
      </c>
    </row>
    <row r="2920" spans="1:31" ht="17.100000000000001" customHeight="1" x14ac:dyDescent="0.25">
      <c r="A2920" s="3" t="s">
        <v>30</v>
      </c>
      <c r="B2920" s="3" t="s">
        <v>31</v>
      </c>
      <c r="C2920" s="3" t="s">
        <v>5854</v>
      </c>
      <c r="D2920" s="3" t="s">
        <v>5855</v>
      </c>
      <c r="E2920" s="3" t="s">
        <v>55</v>
      </c>
      <c r="F2920" s="9">
        <v>43704.523611111108</v>
      </c>
      <c r="G2920" s="3">
        <v>909</v>
      </c>
      <c r="H2920" s="3">
        <v>622</v>
      </c>
      <c r="I2920" s="3">
        <v>206</v>
      </c>
      <c r="J2920" s="3">
        <v>81</v>
      </c>
      <c r="K2920" s="3"/>
      <c r="L2920" s="3"/>
      <c r="M2920" s="3"/>
      <c r="N2920" s="3"/>
      <c r="O2920" s="3"/>
      <c r="P2920" s="3"/>
      <c r="Q2920" s="3"/>
      <c r="R2920" s="3"/>
      <c r="S2920" s="3"/>
      <c r="T2920" s="3"/>
      <c r="U2920" s="3"/>
      <c r="V2920" s="3"/>
      <c r="W2920" s="3"/>
      <c r="X2920" s="3"/>
      <c r="Y2920" s="3">
        <v>55</v>
      </c>
      <c r="Z2920" s="3">
        <v>0</v>
      </c>
      <c r="AA2920" s="3">
        <v>36</v>
      </c>
      <c r="AB2920" s="3">
        <v>2</v>
      </c>
      <c r="AC2920" s="3">
        <v>4</v>
      </c>
      <c r="AD2920" s="3">
        <v>5</v>
      </c>
      <c r="AE2920" t="e">
        <f>LOOKUP(F:F,Sheet2!A:A,Sheet2!B:B)</f>
        <v>#N/A</v>
      </c>
    </row>
    <row r="2921" spans="1:31" ht="17.100000000000001" customHeight="1" x14ac:dyDescent="0.25">
      <c r="A2921" s="3" t="s">
        <v>30</v>
      </c>
      <c r="B2921" s="3" t="s">
        <v>31</v>
      </c>
      <c r="C2921" s="3" t="s">
        <v>5856</v>
      </c>
      <c r="D2921" s="3" t="s">
        <v>5857</v>
      </c>
      <c r="E2921" s="3" t="s">
        <v>34</v>
      </c>
      <c r="F2921" s="9">
        <v>43703.788888888892</v>
      </c>
      <c r="G2921" s="3">
        <v>342</v>
      </c>
      <c r="H2921" s="3">
        <v>289</v>
      </c>
      <c r="I2921" s="3">
        <v>12</v>
      </c>
      <c r="J2921" s="3">
        <v>41</v>
      </c>
      <c r="K2921" s="3"/>
      <c r="L2921" s="3"/>
      <c r="M2921" s="3"/>
      <c r="N2921" s="3"/>
      <c r="O2921" s="3"/>
      <c r="P2921" s="3"/>
      <c r="Q2921" s="3"/>
      <c r="R2921" s="3"/>
      <c r="S2921" s="3"/>
      <c r="T2921" s="3"/>
      <c r="U2921" s="3"/>
      <c r="V2921" s="3"/>
      <c r="W2921" s="3"/>
      <c r="X2921" s="3"/>
      <c r="Y2921" s="3">
        <v>19</v>
      </c>
      <c r="Z2921" s="3">
        <v>0</v>
      </c>
      <c r="AA2921" s="3">
        <v>4</v>
      </c>
      <c r="AB2921" s="3">
        <v>2</v>
      </c>
      <c r="AC2921" s="3">
        <v>0</v>
      </c>
      <c r="AD2921" s="3">
        <v>0</v>
      </c>
      <c r="AE2921" t="e">
        <f>LOOKUP(F:F,Sheet2!A:A,Sheet2!B:B)</f>
        <v>#N/A</v>
      </c>
    </row>
    <row r="2922" spans="1:31" ht="17.100000000000001" customHeight="1" x14ac:dyDescent="0.25">
      <c r="A2922" s="3" t="s">
        <v>30</v>
      </c>
      <c r="B2922" s="3" t="s">
        <v>31</v>
      </c>
      <c r="C2922" s="3" t="s">
        <v>5858</v>
      </c>
      <c r="D2922" s="3" t="s">
        <v>5859</v>
      </c>
      <c r="E2922" s="3" t="s">
        <v>34</v>
      </c>
      <c r="F2922" s="9">
        <v>43703.522916666669</v>
      </c>
      <c r="G2922" s="3">
        <v>1559</v>
      </c>
      <c r="H2922" s="3">
        <v>1210</v>
      </c>
      <c r="I2922" s="3">
        <v>240</v>
      </c>
      <c r="J2922" s="3">
        <v>109</v>
      </c>
      <c r="K2922" s="3"/>
      <c r="L2922" s="3"/>
      <c r="M2922" s="3"/>
      <c r="N2922" s="3"/>
      <c r="O2922" s="3"/>
      <c r="P2922" s="3"/>
      <c r="Q2922" s="3"/>
      <c r="R2922" s="3"/>
      <c r="S2922" s="3"/>
      <c r="T2922" s="3"/>
      <c r="U2922" s="3"/>
      <c r="V2922" s="3"/>
      <c r="W2922" s="3"/>
      <c r="X2922" s="3"/>
      <c r="Y2922" s="3">
        <v>106</v>
      </c>
      <c r="Z2922" s="3">
        <v>0</v>
      </c>
      <c r="AA2922" s="3">
        <v>20</v>
      </c>
      <c r="AB2922" s="3">
        <v>11</v>
      </c>
      <c r="AC2922" s="3">
        <v>1</v>
      </c>
      <c r="AD2922" s="3">
        <v>3</v>
      </c>
      <c r="AE2922" t="e">
        <f>LOOKUP(F:F,Sheet2!A:A,Sheet2!B:B)</f>
        <v>#N/A</v>
      </c>
    </row>
    <row r="2923" spans="1:31" ht="17.100000000000001" customHeight="1" x14ac:dyDescent="0.25">
      <c r="A2923" s="3" t="s">
        <v>30</v>
      </c>
      <c r="B2923" s="3" t="s">
        <v>31</v>
      </c>
      <c r="C2923" s="3" t="s">
        <v>5860</v>
      </c>
      <c r="D2923" s="3" t="s">
        <v>5861</v>
      </c>
      <c r="E2923" s="3" t="s">
        <v>34</v>
      </c>
      <c r="F2923" s="9">
        <v>43702.785416666666</v>
      </c>
      <c r="G2923" s="3">
        <v>935</v>
      </c>
      <c r="H2923" s="3">
        <v>739</v>
      </c>
      <c r="I2923" s="3">
        <v>126</v>
      </c>
      <c r="J2923" s="3">
        <v>70</v>
      </c>
      <c r="K2923" s="3"/>
      <c r="L2923" s="3"/>
      <c r="M2923" s="3"/>
      <c r="N2923" s="3"/>
      <c r="O2923" s="3"/>
      <c r="P2923" s="3"/>
      <c r="Q2923" s="3"/>
      <c r="R2923" s="3"/>
      <c r="S2923" s="3"/>
      <c r="T2923" s="3"/>
      <c r="U2923" s="3"/>
      <c r="V2923" s="3"/>
      <c r="W2923" s="3"/>
      <c r="X2923" s="3"/>
      <c r="Y2923" s="3">
        <v>71</v>
      </c>
      <c r="Z2923" s="3">
        <v>0</v>
      </c>
      <c r="AA2923" s="3">
        <v>13</v>
      </c>
      <c r="AB2923" s="3">
        <v>1</v>
      </c>
      <c r="AC2923" s="3">
        <v>1</v>
      </c>
      <c r="AD2923" s="3">
        <v>1</v>
      </c>
      <c r="AE2923" t="e">
        <f>LOOKUP(F:F,Sheet2!A:A,Sheet2!B:B)</f>
        <v>#N/A</v>
      </c>
    </row>
    <row r="2924" spans="1:31" ht="17.100000000000001" customHeight="1" x14ac:dyDescent="0.25">
      <c r="A2924" s="3" t="s">
        <v>30</v>
      </c>
      <c r="B2924" s="3" t="s">
        <v>31</v>
      </c>
      <c r="C2924" s="3" t="s">
        <v>5862</v>
      </c>
      <c r="D2924" s="3" t="s">
        <v>5863</v>
      </c>
      <c r="E2924" s="3" t="s">
        <v>55</v>
      </c>
      <c r="F2924" s="9">
        <v>43702.47152777778</v>
      </c>
      <c r="G2924" s="3">
        <v>529</v>
      </c>
      <c r="H2924" s="3">
        <v>399</v>
      </c>
      <c r="I2924" s="3">
        <v>22</v>
      </c>
      <c r="J2924" s="3">
        <v>108</v>
      </c>
      <c r="K2924" s="3"/>
      <c r="L2924" s="3"/>
      <c r="M2924" s="3"/>
      <c r="N2924" s="3"/>
      <c r="O2924" s="3"/>
      <c r="P2924" s="3"/>
      <c r="Q2924" s="3"/>
      <c r="R2924" s="3"/>
      <c r="S2924" s="3"/>
      <c r="T2924" s="3"/>
      <c r="U2924" s="3"/>
      <c r="V2924" s="3"/>
      <c r="W2924" s="3"/>
      <c r="X2924" s="3"/>
      <c r="Y2924" s="3">
        <v>48</v>
      </c>
      <c r="Z2924" s="3">
        <v>0</v>
      </c>
      <c r="AA2924" s="3">
        <v>1</v>
      </c>
      <c r="AB2924" s="3">
        <v>5</v>
      </c>
      <c r="AC2924" s="3">
        <v>0</v>
      </c>
      <c r="AD2924" s="3">
        <v>1</v>
      </c>
      <c r="AE2924" t="e">
        <f>LOOKUP(F:F,Sheet2!A:A,Sheet2!B:B)</f>
        <v>#N/A</v>
      </c>
    </row>
    <row r="2925" spans="1:31" ht="17.100000000000001" customHeight="1" x14ac:dyDescent="0.25">
      <c r="A2925" s="3" t="s">
        <v>30</v>
      </c>
      <c r="B2925" s="3" t="s">
        <v>31</v>
      </c>
      <c r="C2925" s="3" t="s">
        <v>5864</v>
      </c>
      <c r="D2925" s="3" t="s">
        <v>5865</v>
      </c>
      <c r="E2925" s="3" t="s">
        <v>55</v>
      </c>
      <c r="F2925" s="9">
        <v>43701.770856481482</v>
      </c>
      <c r="G2925" s="3">
        <v>229</v>
      </c>
      <c r="H2925" s="3">
        <v>154</v>
      </c>
      <c r="I2925" s="3">
        <v>30</v>
      </c>
      <c r="J2925" s="3">
        <v>45</v>
      </c>
      <c r="K2925" s="3"/>
      <c r="L2925" s="3"/>
      <c r="M2925" s="3"/>
      <c r="N2925" s="3"/>
      <c r="O2925" s="3"/>
      <c r="P2925" s="3"/>
      <c r="Q2925" s="3"/>
      <c r="R2925" s="3"/>
      <c r="S2925" s="3"/>
      <c r="T2925" s="3"/>
      <c r="U2925" s="3"/>
      <c r="V2925" s="3"/>
      <c r="W2925" s="3"/>
      <c r="X2925" s="3"/>
      <c r="Y2925" s="3">
        <v>4</v>
      </c>
      <c r="Z2925" s="3">
        <v>0</v>
      </c>
      <c r="AA2925" s="3">
        <v>0</v>
      </c>
      <c r="AB2925" s="3">
        <v>0</v>
      </c>
      <c r="AC2925" s="3">
        <v>7</v>
      </c>
      <c r="AD2925" s="3">
        <v>0</v>
      </c>
      <c r="AE2925" t="e">
        <f>LOOKUP(F:F,Sheet2!A:A,Sheet2!B:B)</f>
        <v>#N/A</v>
      </c>
    </row>
    <row r="2926" spans="1:31" ht="17.100000000000001" customHeight="1" x14ac:dyDescent="0.25">
      <c r="A2926" s="3" t="s">
        <v>30</v>
      </c>
      <c r="B2926" s="3" t="s">
        <v>31</v>
      </c>
      <c r="C2926" s="3" t="s">
        <v>5866</v>
      </c>
      <c r="D2926" s="3" t="s">
        <v>5867</v>
      </c>
      <c r="E2926" s="3" t="s">
        <v>5371</v>
      </c>
      <c r="F2926" s="9">
        <v>43701.489583333336</v>
      </c>
      <c r="G2926" s="3">
        <v>466</v>
      </c>
      <c r="H2926" s="3">
        <v>376</v>
      </c>
      <c r="I2926" s="3">
        <v>27</v>
      </c>
      <c r="J2926" s="3">
        <v>63</v>
      </c>
      <c r="K2926" s="3"/>
      <c r="L2926" s="3"/>
      <c r="M2926" s="3"/>
      <c r="N2926" s="3"/>
      <c r="O2926" s="3"/>
      <c r="P2926" s="3"/>
      <c r="Q2926" s="3"/>
      <c r="R2926" s="3"/>
      <c r="S2926" s="3"/>
      <c r="T2926" s="3"/>
      <c r="U2926" s="3"/>
      <c r="V2926" s="3"/>
      <c r="W2926" s="3"/>
      <c r="X2926" s="3"/>
      <c r="Y2926" s="3">
        <v>39</v>
      </c>
      <c r="Z2926" s="3">
        <v>0</v>
      </c>
      <c r="AA2926" s="3">
        <v>4</v>
      </c>
      <c r="AB2926" s="3">
        <v>2</v>
      </c>
      <c r="AC2926" s="3">
        <v>0</v>
      </c>
      <c r="AD2926" s="3">
        <v>2</v>
      </c>
      <c r="AE2926" t="e">
        <f>LOOKUP(F:F,Sheet2!A:A,Sheet2!B:B)</f>
        <v>#N/A</v>
      </c>
    </row>
    <row r="2927" spans="1:31" ht="17.100000000000001" customHeight="1" x14ac:dyDescent="0.25">
      <c r="A2927" s="3" t="s">
        <v>30</v>
      </c>
      <c r="B2927" s="3" t="s">
        <v>31</v>
      </c>
      <c r="C2927" s="3" t="s">
        <v>5868</v>
      </c>
      <c r="D2927" s="3" t="s">
        <v>5869</v>
      </c>
      <c r="E2927" s="3" t="s">
        <v>55</v>
      </c>
      <c r="F2927" s="9">
        <v>43700.750011574077</v>
      </c>
      <c r="G2927" s="3">
        <v>909</v>
      </c>
      <c r="H2927" s="3">
        <v>663</v>
      </c>
      <c r="I2927" s="3">
        <v>62</v>
      </c>
      <c r="J2927" s="3">
        <v>184</v>
      </c>
      <c r="K2927" s="3"/>
      <c r="L2927" s="3"/>
      <c r="M2927" s="3"/>
      <c r="N2927" s="3"/>
      <c r="O2927" s="3"/>
      <c r="P2927" s="3"/>
      <c r="Q2927" s="3"/>
      <c r="R2927" s="3"/>
      <c r="S2927" s="3"/>
      <c r="T2927" s="3"/>
      <c r="U2927" s="3"/>
      <c r="V2927" s="3"/>
      <c r="W2927" s="3"/>
      <c r="X2927" s="3"/>
      <c r="Y2927" s="3">
        <v>90</v>
      </c>
      <c r="Z2927" s="3">
        <v>0</v>
      </c>
      <c r="AA2927" s="3">
        <v>7</v>
      </c>
      <c r="AB2927" s="3">
        <v>3</v>
      </c>
      <c r="AC2927" s="3">
        <v>1</v>
      </c>
      <c r="AD2927" s="3">
        <v>1</v>
      </c>
      <c r="AE2927" t="e">
        <f>LOOKUP(F:F,Sheet2!A:A,Sheet2!B:B)</f>
        <v>#N/A</v>
      </c>
    </row>
    <row r="2928" spans="1:31" ht="17.100000000000001" customHeight="1" x14ac:dyDescent="0.25">
      <c r="A2928" s="3" t="s">
        <v>30</v>
      </c>
      <c r="B2928" s="3" t="s">
        <v>31</v>
      </c>
      <c r="C2928" s="3" t="s">
        <v>5870</v>
      </c>
      <c r="D2928" s="3" t="s">
        <v>5871</v>
      </c>
      <c r="E2928" s="3" t="s">
        <v>34</v>
      </c>
      <c r="F2928" s="9">
        <v>43700.592361111114</v>
      </c>
      <c r="G2928" s="3">
        <v>2057</v>
      </c>
      <c r="H2928" s="3">
        <v>1543</v>
      </c>
      <c r="I2928" s="3">
        <v>198</v>
      </c>
      <c r="J2928" s="3">
        <v>316</v>
      </c>
      <c r="K2928" s="3"/>
      <c r="L2928" s="3"/>
      <c r="M2928" s="3"/>
      <c r="N2928" s="3"/>
      <c r="O2928" s="3"/>
      <c r="P2928" s="3"/>
      <c r="Q2928" s="3"/>
      <c r="R2928" s="3"/>
      <c r="S2928" s="3"/>
      <c r="T2928" s="3"/>
      <c r="U2928" s="3"/>
      <c r="V2928" s="3"/>
      <c r="W2928" s="3"/>
      <c r="X2928" s="3"/>
      <c r="Y2928" s="3">
        <v>178</v>
      </c>
      <c r="Z2928" s="3">
        <v>0</v>
      </c>
      <c r="AA2928" s="3">
        <v>15</v>
      </c>
      <c r="AB2928" s="3">
        <v>1</v>
      </c>
      <c r="AC2928" s="3">
        <v>11</v>
      </c>
      <c r="AD2928" s="3">
        <v>1</v>
      </c>
      <c r="AE2928" t="e">
        <f>LOOKUP(F:F,Sheet2!A:A,Sheet2!B:B)</f>
        <v>#N/A</v>
      </c>
    </row>
    <row r="2929" spans="1:31" ht="17.100000000000001" customHeight="1" x14ac:dyDescent="0.25">
      <c r="A2929" s="3" t="s">
        <v>30</v>
      </c>
      <c r="B2929" s="3" t="s">
        <v>31</v>
      </c>
      <c r="C2929" s="3" t="s">
        <v>5872</v>
      </c>
      <c r="D2929" s="3" t="s">
        <v>5873</v>
      </c>
      <c r="E2929" s="3" t="s">
        <v>55</v>
      </c>
      <c r="F2929" s="9">
        <v>43700.489583333336</v>
      </c>
      <c r="G2929" s="3">
        <v>1787</v>
      </c>
      <c r="H2929" s="3">
        <v>1276</v>
      </c>
      <c r="I2929" s="3">
        <v>53</v>
      </c>
      <c r="J2929" s="3">
        <v>458</v>
      </c>
      <c r="K2929" s="3"/>
      <c r="L2929" s="3"/>
      <c r="M2929" s="3"/>
      <c r="N2929" s="3"/>
      <c r="O2929" s="3"/>
      <c r="P2929" s="3"/>
      <c r="Q2929" s="3"/>
      <c r="R2929" s="3"/>
      <c r="S2929" s="3"/>
      <c r="T2929" s="3"/>
      <c r="U2929" s="3"/>
      <c r="V2929" s="3"/>
      <c r="W2929" s="3"/>
      <c r="X2929" s="3"/>
      <c r="Y2929" s="3">
        <v>172</v>
      </c>
      <c r="Z2929" s="3">
        <v>0</v>
      </c>
      <c r="AA2929" s="3">
        <v>0</v>
      </c>
      <c r="AB2929" s="3">
        <v>2</v>
      </c>
      <c r="AC2929" s="3">
        <v>6</v>
      </c>
      <c r="AD2929" s="3">
        <v>0</v>
      </c>
      <c r="AE2929" t="e">
        <f>LOOKUP(F:F,Sheet2!A:A,Sheet2!B:B)</f>
        <v>#N/A</v>
      </c>
    </row>
    <row r="2930" spans="1:31" ht="17.100000000000001" customHeight="1" x14ac:dyDescent="0.25">
      <c r="A2930" s="3" t="s">
        <v>30</v>
      </c>
      <c r="B2930" s="3" t="s">
        <v>31</v>
      </c>
      <c r="C2930" s="3" t="s">
        <v>5874</v>
      </c>
      <c r="D2930" s="3" t="s">
        <v>5875</v>
      </c>
      <c r="E2930" s="3" t="s">
        <v>55</v>
      </c>
      <c r="F2930" s="9">
        <v>43699.750011574077</v>
      </c>
      <c r="G2930" s="3">
        <v>965</v>
      </c>
      <c r="H2930" s="3">
        <v>777</v>
      </c>
      <c r="I2930" s="3">
        <v>34</v>
      </c>
      <c r="J2930" s="3">
        <v>154</v>
      </c>
      <c r="K2930" s="3"/>
      <c r="L2930" s="3"/>
      <c r="M2930" s="3"/>
      <c r="N2930" s="3"/>
      <c r="O2930" s="3"/>
      <c r="P2930" s="3"/>
      <c r="Q2930" s="3"/>
      <c r="R2930" s="3"/>
      <c r="S2930" s="3"/>
      <c r="T2930" s="3"/>
      <c r="U2930" s="3"/>
      <c r="V2930" s="3"/>
      <c r="W2930" s="3"/>
      <c r="X2930" s="3"/>
      <c r="Y2930" s="3">
        <v>88</v>
      </c>
      <c r="Z2930" s="3">
        <v>0</v>
      </c>
      <c r="AA2930" s="3">
        <v>3</v>
      </c>
      <c r="AB2930" s="3">
        <v>2</v>
      </c>
      <c r="AC2930" s="3">
        <v>0</v>
      </c>
      <c r="AD2930" s="3">
        <v>1</v>
      </c>
      <c r="AE2930" t="e">
        <f>LOOKUP(F:F,Sheet2!A:A,Sheet2!B:B)</f>
        <v>#N/A</v>
      </c>
    </row>
    <row r="2931" spans="1:31" ht="17.100000000000001" customHeight="1" x14ac:dyDescent="0.25">
      <c r="A2931" s="3" t="s">
        <v>30</v>
      </c>
      <c r="B2931" s="3" t="s">
        <v>31</v>
      </c>
      <c r="C2931" s="3" t="s">
        <v>5876</v>
      </c>
      <c r="D2931" s="3" t="s">
        <v>5877</v>
      </c>
      <c r="E2931" s="3" t="s">
        <v>34</v>
      </c>
      <c r="F2931" s="9">
        <v>43699.502083333333</v>
      </c>
      <c r="G2931" s="3">
        <v>1174</v>
      </c>
      <c r="H2931" s="3">
        <v>590</v>
      </c>
      <c r="I2931" s="3">
        <v>121</v>
      </c>
      <c r="J2931" s="3">
        <v>463</v>
      </c>
      <c r="K2931" s="3"/>
      <c r="L2931" s="3"/>
      <c r="M2931" s="3"/>
      <c r="N2931" s="3"/>
      <c r="O2931" s="3"/>
      <c r="P2931" s="3"/>
      <c r="Q2931" s="3"/>
      <c r="R2931" s="3"/>
      <c r="S2931" s="3"/>
      <c r="T2931" s="3"/>
      <c r="U2931" s="3"/>
      <c r="V2931" s="3"/>
      <c r="W2931" s="3"/>
      <c r="X2931" s="3"/>
      <c r="Y2931" s="3">
        <v>39</v>
      </c>
      <c r="Z2931" s="3">
        <v>0</v>
      </c>
      <c r="AA2931" s="3">
        <v>4</v>
      </c>
      <c r="AB2931" s="3">
        <v>3</v>
      </c>
      <c r="AC2931" s="3">
        <v>1</v>
      </c>
      <c r="AD2931" s="3">
        <v>0</v>
      </c>
      <c r="AE2931" t="e">
        <f>LOOKUP(F:F,Sheet2!A:A,Sheet2!B:B)</f>
        <v>#N/A</v>
      </c>
    </row>
    <row r="2932" spans="1:31" ht="17.100000000000001" customHeight="1" x14ac:dyDescent="0.25">
      <c r="A2932" s="3" t="s">
        <v>30</v>
      </c>
      <c r="B2932" s="3" t="s">
        <v>31</v>
      </c>
      <c r="C2932" s="3" t="s">
        <v>5878</v>
      </c>
      <c r="D2932" s="3" t="s">
        <v>5879</v>
      </c>
      <c r="E2932" s="3" t="s">
        <v>55</v>
      </c>
      <c r="F2932" s="9">
        <v>43698.750034722223</v>
      </c>
      <c r="G2932" s="3">
        <v>1578</v>
      </c>
      <c r="H2932" s="3">
        <v>1301</v>
      </c>
      <c r="I2932" s="3">
        <v>85</v>
      </c>
      <c r="J2932" s="3">
        <v>192</v>
      </c>
      <c r="K2932" s="3"/>
      <c r="L2932" s="3"/>
      <c r="M2932" s="3"/>
      <c r="N2932" s="3"/>
      <c r="O2932" s="3"/>
      <c r="P2932" s="3"/>
      <c r="Q2932" s="3"/>
      <c r="R2932" s="3"/>
      <c r="S2932" s="3"/>
      <c r="T2932" s="3"/>
      <c r="U2932" s="3"/>
      <c r="V2932" s="3"/>
      <c r="W2932" s="3"/>
      <c r="X2932" s="3"/>
      <c r="Y2932" s="3">
        <v>97</v>
      </c>
      <c r="Z2932" s="3">
        <v>0</v>
      </c>
      <c r="AA2932" s="3">
        <v>24</v>
      </c>
      <c r="AB2932" s="3">
        <v>4</v>
      </c>
      <c r="AC2932" s="3">
        <v>2</v>
      </c>
      <c r="AD2932" s="3">
        <v>4</v>
      </c>
      <c r="AE2932" t="e">
        <f>LOOKUP(F:F,Sheet2!A:A,Sheet2!B:B)</f>
        <v>#N/A</v>
      </c>
    </row>
    <row r="2933" spans="1:31" ht="17.100000000000001" customHeight="1" x14ac:dyDescent="0.25">
      <c r="A2933" s="3" t="s">
        <v>30</v>
      </c>
      <c r="B2933" s="3" t="s">
        <v>31</v>
      </c>
      <c r="C2933" s="3" t="s">
        <v>5880</v>
      </c>
      <c r="D2933" s="3" t="s">
        <v>5881</v>
      </c>
      <c r="E2933" s="3" t="s">
        <v>34</v>
      </c>
      <c r="F2933" s="9">
        <v>43698.5625</v>
      </c>
      <c r="G2933" s="3">
        <v>330</v>
      </c>
      <c r="H2933" s="3">
        <v>269</v>
      </c>
      <c r="I2933" s="3">
        <v>21</v>
      </c>
      <c r="J2933" s="3">
        <v>40</v>
      </c>
      <c r="K2933" s="3"/>
      <c r="L2933" s="3"/>
      <c r="M2933" s="3"/>
      <c r="N2933" s="3"/>
      <c r="O2933" s="3"/>
      <c r="P2933" s="3"/>
      <c r="Q2933" s="3"/>
      <c r="R2933" s="3"/>
      <c r="S2933" s="3"/>
      <c r="T2933" s="3"/>
      <c r="U2933" s="3"/>
      <c r="V2933" s="3"/>
      <c r="W2933" s="3"/>
      <c r="X2933" s="3"/>
      <c r="Y2933" s="3">
        <v>20</v>
      </c>
      <c r="Z2933" s="3">
        <v>0</v>
      </c>
      <c r="AA2933" s="3">
        <v>10</v>
      </c>
      <c r="AB2933" s="3">
        <v>4</v>
      </c>
      <c r="AC2933" s="3">
        <v>1</v>
      </c>
      <c r="AD2933" s="3">
        <v>0</v>
      </c>
      <c r="AE2933" t="e">
        <f>LOOKUP(F:F,Sheet2!A:A,Sheet2!B:B)</f>
        <v>#N/A</v>
      </c>
    </row>
    <row r="2934" spans="1:31" ht="17.100000000000001" customHeight="1" x14ac:dyDescent="0.25">
      <c r="A2934" s="3" t="s">
        <v>30</v>
      </c>
      <c r="B2934" s="3" t="s">
        <v>31</v>
      </c>
      <c r="C2934" s="3" t="s">
        <v>5882</v>
      </c>
      <c r="D2934" s="3" t="s">
        <v>5883</v>
      </c>
      <c r="E2934" s="3" t="s">
        <v>55</v>
      </c>
      <c r="F2934" s="9">
        <v>43697.833344907405</v>
      </c>
      <c r="G2934" s="3">
        <v>1065</v>
      </c>
      <c r="H2934" s="3">
        <v>866</v>
      </c>
      <c r="I2934" s="3">
        <v>107</v>
      </c>
      <c r="J2934" s="3">
        <v>92</v>
      </c>
      <c r="K2934" s="3"/>
      <c r="L2934" s="3"/>
      <c r="M2934" s="3"/>
      <c r="N2934" s="3"/>
      <c r="O2934" s="3"/>
      <c r="P2934" s="3"/>
      <c r="Q2934" s="3"/>
      <c r="R2934" s="3"/>
      <c r="S2934" s="3"/>
      <c r="T2934" s="3"/>
      <c r="U2934" s="3"/>
      <c r="V2934" s="3"/>
      <c r="W2934" s="3"/>
      <c r="X2934" s="3"/>
      <c r="Y2934" s="3">
        <v>60</v>
      </c>
      <c r="Z2934" s="3">
        <v>0</v>
      </c>
      <c r="AA2934" s="3">
        <v>18</v>
      </c>
      <c r="AB2934" s="3">
        <v>1</v>
      </c>
      <c r="AC2934" s="3">
        <v>4</v>
      </c>
      <c r="AD2934" s="3">
        <v>2</v>
      </c>
      <c r="AE2934" t="e">
        <f>LOOKUP(F:F,Sheet2!A:A,Sheet2!B:B)</f>
        <v>#N/A</v>
      </c>
    </row>
    <row r="2935" spans="1:31" ht="17.100000000000001" customHeight="1" x14ac:dyDescent="0.25">
      <c r="A2935" s="3" t="s">
        <v>30</v>
      </c>
      <c r="B2935" s="3" t="s">
        <v>31</v>
      </c>
      <c r="C2935" s="3" t="s">
        <v>5884</v>
      </c>
      <c r="D2935" s="3" t="s">
        <v>5885</v>
      </c>
      <c r="E2935" s="3" t="s">
        <v>34</v>
      </c>
      <c r="F2935" s="9">
        <v>43697.668113425927</v>
      </c>
      <c r="G2935" s="3">
        <v>1793</v>
      </c>
      <c r="H2935" s="3">
        <v>1445</v>
      </c>
      <c r="I2935" s="3">
        <v>203</v>
      </c>
      <c r="J2935" s="3">
        <v>145</v>
      </c>
      <c r="K2935" s="3"/>
      <c r="L2935" s="3"/>
      <c r="M2935" s="3"/>
      <c r="N2935" s="3"/>
      <c r="O2935" s="3"/>
      <c r="P2935" s="3"/>
      <c r="Q2935" s="3"/>
      <c r="R2935" s="3"/>
      <c r="S2935" s="3"/>
      <c r="T2935" s="3"/>
      <c r="U2935" s="3"/>
      <c r="V2935" s="3"/>
      <c r="W2935" s="3"/>
      <c r="X2935" s="3"/>
      <c r="Y2935" s="3">
        <v>123</v>
      </c>
      <c r="Z2935" s="3">
        <v>0</v>
      </c>
      <c r="AA2935" s="3">
        <v>52</v>
      </c>
      <c r="AB2935" s="3">
        <v>10</v>
      </c>
      <c r="AC2935" s="3">
        <v>4</v>
      </c>
      <c r="AD2935" s="3">
        <v>5</v>
      </c>
      <c r="AE2935" t="e">
        <f>LOOKUP(F:F,Sheet2!A:A,Sheet2!B:B)</f>
        <v>#N/A</v>
      </c>
    </row>
    <row r="2936" spans="1:31" ht="17.100000000000001" customHeight="1" x14ac:dyDescent="0.25">
      <c r="A2936" s="3" t="s">
        <v>30</v>
      </c>
      <c r="B2936" s="3" t="s">
        <v>31</v>
      </c>
      <c r="C2936" s="3" t="s">
        <v>5886</v>
      </c>
      <c r="D2936" s="3" t="s">
        <v>5887</v>
      </c>
      <c r="E2936" s="3" t="s">
        <v>55</v>
      </c>
      <c r="F2936" s="9">
        <v>43697.472916666666</v>
      </c>
      <c r="G2936" s="3">
        <v>1064</v>
      </c>
      <c r="H2936" s="3">
        <v>808</v>
      </c>
      <c r="I2936" s="3">
        <v>82</v>
      </c>
      <c r="J2936" s="3">
        <v>174</v>
      </c>
      <c r="K2936" s="3"/>
      <c r="L2936" s="3"/>
      <c r="M2936" s="3"/>
      <c r="N2936" s="3"/>
      <c r="O2936" s="3"/>
      <c r="P2936" s="3"/>
      <c r="Q2936" s="3"/>
      <c r="R2936" s="3"/>
      <c r="S2936" s="3"/>
      <c r="T2936" s="3"/>
      <c r="U2936" s="3"/>
      <c r="V2936" s="3"/>
      <c r="W2936" s="3"/>
      <c r="X2936" s="3"/>
      <c r="Y2936" s="3">
        <v>75</v>
      </c>
      <c r="Z2936" s="3">
        <v>0</v>
      </c>
      <c r="AA2936" s="3">
        <v>7</v>
      </c>
      <c r="AB2936" s="3">
        <v>2</v>
      </c>
      <c r="AC2936" s="3">
        <v>1</v>
      </c>
      <c r="AD2936" s="3">
        <v>1</v>
      </c>
      <c r="AE2936" t="e">
        <f>LOOKUP(F:F,Sheet2!A:A,Sheet2!B:B)</f>
        <v>#N/A</v>
      </c>
    </row>
    <row r="2937" spans="1:31" ht="17.100000000000001" customHeight="1" x14ac:dyDescent="0.25">
      <c r="A2937" s="3" t="s">
        <v>30</v>
      </c>
      <c r="B2937" s="3" t="s">
        <v>31</v>
      </c>
      <c r="C2937" s="3" t="s">
        <v>5888</v>
      </c>
      <c r="D2937" s="3" t="s">
        <v>5889</v>
      </c>
      <c r="E2937" s="3" t="s">
        <v>55</v>
      </c>
      <c r="F2937" s="9">
        <v>43696.785231481481</v>
      </c>
      <c r="G2937" s="3">
        <v>1549</v>
      </c>
      <c r="H2937" s="3">
        <v>1231</v>
      </c>
      <c r="I2937" s="3">
        <v>127</v>
      </c>
      <c r="J2937" s="3">
        <v>191</v>
      </c>
      <c r="K2937" s="3"/>
      <c r="L2937" s="3"/>
      <c r="M2937" s="3"/>
      <c r="N2937" s="3"/>
      <c r="O2937" s="3"/>
      <c r="P2937" s="3"/>
      <c r="Q2937" s="3"/>
      <c r="R2937" s="3"/>
      <c r="S2937" s="3"/>
      <c r="T2937" s="3"/>
      <c r="U2937" s="3"/>
      <c r="V2937" s="3"/>
      <c r="W2937" s="3"/>
      <c r="X2937" s="3"/>
      <c r="Y2937" s="3">
        <v>111</v>
      </c>
      <c r="Z2937" s="3">
        <v>0</v>
      </c>
      <c r="AA2937" s="3">
        <v>36</v>
      </c>
      <c r="AB2937" s="3">
        <v>3</v>
      </c>
      <c r="AC2937" s="3">
        <v>3</v>
      </c>
      <c r="AD2937" s="3">
        <v>2</v>
      </c>
      <c r="AE2937" t="e">
        <f>LOOKUP(F:F,Sheet2!A:A,Sheet2!B:B)</f>
        <v>#N/A</v>
      </c>
    </row>
    <row r="2938" spans="1:31" ht="17.100000000000001" customHeight="1" x14ac:dyDescent="0.25">
      <c r="A2938" s="3" t="s">
        <v>30</v>
      </c>
      <c r="B2938" s="3" t="s">
        <v>31</v>
      </c>
      <c r="C2938" s="3" t="s">
        <v>5890</v>
      </c>
      <c r="D2938" s="3" t="s">
        <v>5891</v>
      </c>
      <c r="E2938" s="3" t="s">
        <v>55</v>
      </c>
      <c r="F2938" s="9">
        <v>43696.625011574077</v>
      </c>
      <c r="G2938" s="3">
        <v>3424</v>
      </c>
      <c r="H2938" s="3">
        <v>2483</v>
      </c>
      <c r="I2938" s="3">
        <v>96</v>
      </c>
      <c r="J2938" s="3">
        <v>845</v>
      </c>
      <c r="K2938" s="3"/>
      <c r="L2938" s="3"/>
      <c r="M2938" s="3"/>
      <c r="N2938" s="3"/>
      <c r="O2938" s="3"/>
      <c r="P2938" s="3"/>
      <c r="Q2938" s="3"/>
      <c r="R2938" s="3"/>
      <c r="S2938" s="3"/>
      <c r="T2938" s="3"/>
      <c r="U2938" s="3"/>
      <c r="V2938" s="3"/>
      <c r="W2938" s="3"/>
      <c r="X2938" s="3"/>
      <c r="Y2938" s="3">
        <v>182</v>
      </c>
      <c r="Z2938" s="3">
        <v>0</v>
      </c>
      <c r="AA2938" s="3">
        <v>8</v>
      </c>
      <c r="AB2938" s="3">
        <v>1</v>
      </c>
      <c r="AC2938" s="3">
        <v>17</v>
      </c>
      <c r="AD2938" s="3">
        <v>2</v>
      </c>
      <c r="AE2938" t="e">
        <f>LOOKUP(F:F,Sheet2!A:A,Sheet2!B:B)</f>
        <v>#N/A</v>
      </c>
    </row>
    <row r="2939" spans="1:31" ht="17.100000000000001" customHeight="1" x14ac:dyDescent="0.25">
      <c r="A2939" s="3" t="s">
        <v>30</v>
      </c>
      <c r="B2939" s="3" t="s">
        <v>31</v>
      </c>
      <c r="C2939" s="3" t="s">
        <v>5892</v>
      </c>
      <c r="D2939" s="3" t="s">
        <v>5893</v>
      </c>
      <c r="E2939" s="3" t="s">
        <v>55</v>
      </c>
      <c r="F2939" s="9">
        <v>43696.50277777778</v>
      </c>
      <c r="G2939" s="3">
        <v>197</v>
      </c>
      <c r="H2939" s="3">
        <v>149</v>
      </c>
      <c r="I2939" s="3">
        <v>11</v>
      </c>
      <c r="J2939" s="3">
        <v>37</v>
      </c>
      <c r="K2939" s="3"/>
      <c r="L2939" s="3"/>
      <c r="M2939" s="3"/>
      <c r="N2939" s="3"/>
      <c r="O2939" s="3"/>
      <c r="P2939" s="3"/>
      <c r="Q2939" s="3"/>
      <c r="R2939" s="3"/>
      <c r="S2939" s="3"/>
      <c r="T2939" s="3"/>
      <c r="U2939" s="3"/>
      <c r="V2939" s="3"/>
      <c r="W2939" s="3"/>
      <c r="X2939" s="3"/>
      <c r="Y2939" s="3">
        <v>19</v>
      </c>
      <c r="Z2939" s="3">
        <v>0</v>
      </c>
      <c r="AA2939" s="3">
        <v>0</v>
      </c>
      <c r="AB2939" s="3">
        <v>0</v>
      </c>
      <c r="AC2939" s="3">
        <v>2</v>
      </c>
      <c r="AD2939" s="3">
        <v>0</v>
      </c>
      <c r="AE2939" t="e">
        <f>LOOKUP(F:F,Sheet2!A:A,Sheet2!B:B)</f>
        <v>#N/A</v>
      </c>
    </row>
    <row r="2940" spans="1:31" ht="17.100000000000001" customHeight="1" x14ac:dyDescent="0.25">
      <c r="A2940" s="3" t="s">
        <v>30</v>
      </c>
      <c r="B2940" s="3" t="s">
        <v>31</v>
      </c>
      <c r="C2940" s="3" t="s">
        <v>5894</v>
      </c>
      <c r="D2940" s="3" t="s">
        <v>5895</v>
      </c>
      <c r="E2940" s="3" t="s">
        <v>55</v>
      </c>
      <c r="F2940" s="9">
        <v>43695.820833333331</v>
      </c>
      <c r="G2940" s="3">
        <v>162</v>
      </c>
      <c r="H2940" s="3">
        <v>125</v>
      </c>
      <c r="I2940" s="3">
        <v>8</v>
      </c>
      <c r="J2940" s="3">
        <v>29</v>
      </c>
      <c r="K2940" s="3"/>
      <c r="L2940" s="3"/>
      <c r="M2940" s="3"/>
      <c r="N2940" s="3"/>
      <c r="O2940" s="3"/>
      <c r="P2940" s="3"/>
      <c r="Q2940" s="3"/>
      <c r="R2940" s="3"/>
      <c r="S2940" s="3"/>
      <c r="T2940" s="3"/>
      <c r="U2940" s="3"/>
      <c r="V2940" s="3"/>
      <c r="W2940" s="3"/>
      <c r="X2940" s="3"/>
      <c r="Y2940" s="3">
        <v>9</v>
      </c>
      <c r="Z2940" s="3">
        <v>0</v>
      </c>
      <c r="AA2940" s="3">
        <v>0</v>
      </c>
      <c r="AB2940" s="3">
        <v>1</v>
      </c>
      <c r="AC2940" s="3">
        <v>2</v>
      </c>
      <c r="AD2940" s="3">
        <v>0</v>
      </c>
      <c r="AE2940" t="e">
        <f>LOOKUP(F:F,Sheet2!A:A,Sheet2!B:B)</f>
        <v>#N/A</v>
      </c>
    </row>
    <row r="2941" spans="1:31" ht="17.100000000000001" customHeight="1" x14ac:dyDescent="0.25">
      <c r="A2941" s="3" t="s">
        <v>30</v>
      </c>
      <c r="B2941" s="3" t="s">
        <v>31</v>
      </c>
      <c r="C2941" s="3" t="s">
        <v>5896</v>
      </c>
      <c r="D2941" s="3" t="s">
        <v>5897</v>
      </c>
      <c r="E2941" s="3" t="s">
        <v>34</v>
      </c>
      <c r="F2941" s="9">
        <v>43695.526388888888</v>
      </c>
      <c r="G2941" s="3">
        <v>3449</v>
      </c>
      <c r="H2941" s="3">
        <v>2623</v>
      </c>
      <c r="I2941" s="3">
        <v>270</v>
      </c>
      <c r="J2941" s="3">
        <v>556</v>
      </c>
      <c r="K2941" s="3"/>
      <c r="L2941" s="3"/>
      <c r="M2941" s="3"/>
      <c r="N2941" s="3"/>
      <c r="O2941" s="3"/>
      <c r="P2941" s="3"/>
      <c r="Q2941" s="3"/>
      <c r="R2941" s="3"/>
      <c r="S2941" s="3"/>
      <c r="T2941" s="3"/>
      <c r="U2941" s="3"/>
      <c r="V2941" s="3"/>
      <c r="W2941" s="3"/>
      <c r="X2941" s="3"/>
      <c r="Y2941" s="3">
        <v>170</v>
      </c>
      <c r="Z2941" s="3">
        <v>0</v>
      </c>
      <c r="AA2941" s="3">
        <v>27</v>
      </c>
      <c r="AB2941" s="3">
        <v>7</v>
      </c>
      <c r="AC2941" s="3">
        <v>7</v>
      </c>
      <c r="AD2941" s="3">
        <v>1</v>
      </c>
      <c r="AE2941" t="e">
        <f>LOOKUP(F:F,Sheet2!A:A,Sheet2!B:B)</f>
        <v>#N/A</v>
      </c>
    </row>
    <row r="2942" spans="1:31" ht="17.100000000000001" customHeight="1" x14ac:dyDescent="0.25">
      <c r="A2942" s="3" t="s">
        <v>30</v>
      </c>
      <c r="B2942" s="3" t="s">
        <v>31</v>
      </c>
      <c r="C2942" s="3" t="s">
        <v>5898</v>
      </c>
      <c r="D2942" s="3" t="s">
        <v>5899</v>
      </c>
      <c r="E2942" s="3" t="s">
        <v>34</v>
      </c>
      <c r="F2942" s="9">
        <v>43694.78125</v>
      </c>
      <c r="G2942" s="3">
        <v>1583</v>
      </c>
      <c r="H2942" s="3">
        <v>1228</v>
      </c>
      <c r="I2942" s="3">
        <v>232</v>
      </c>
      <c r="J2942" s="3">
        <v>123</v>
      </c>
      <c r="K2942" s="3"/>
      <c r="L2942" s="3"/>
      <c r="M2942" s="3"/>
      <c r="N2942" s="3"/>
      <c r="O2942" s="3"/>
      <c r="P2942" s="3"/>
      <c r="Q2942" s="3"/>
      <c r="R2942" s="3"/>
      <c r="S2942" s="3"/>
      <c r="T2942" s="3"/>
      <c r="U2942" s="3"/>
      <c r="V2942" s="3"/>
      <c r="W2942" s="3"/>
      <c r="X2942" s="3"/>
      <c r="Y2942" s="3">
        <v>147</v>
      </c>
      <c r="Z2942" s="3">
        <v>0</v>
      </c>
      <c r="AA2942" s="3">
        <v>17</v>
      </c>
      <c r="AB2942" s="3">
        <v>8</v>
      </c>
      <c r="AC2942" s="3">
        <v>1</v>
      </c>
      <c r="AD2942" s="3">
        <v>2</v>
      </c>
      <c r="AE2942" t="e">
        <f>LOOKUP(F:F,Sheet2!A:A,Sheet2!B:B)</f>
        <v>#N/A</v>
      </c>
    </row>
    <row r="2943" spans="1:31" ht="17.100000000000001" customHeight="1" x14ac:dyDescent="0.25">
      <c r="A2943" s="3" t="s">
        <v>30</v>
      </c>
      <c r="B2943" s="3" t="s">
        <v>31</v>
      </c>
      <c r="C2943" s="3" t="s">
        <v>5900</v>
      </c>
      <c r="D2943" s="3" t="s">
        <v>5901</v>
      </c>
      <c r="E2943" s="3" t="s">
        <v>34</v>
      </c>
      <c r="F2943" s="9">
        <v>43694.557638888888</v>
      </c>
      <c r="G2943" s="3">
        <v>817</v>
      </c>
      <c r="H2943" s="3">
        <v>659</v>
      </c>
      <c r="I2943" s="3">
        <v>51</v>
      </c>
      <c r="J2943" s="3">
        <v>107</v>
      </c>
      <c r="K2943" s="3"/>
      <c r="L2943" s="3"/>
      <c r="M2943" s="3"/>
      <c r="N2943" s="3"/>
      <c r="O2943" s="3"/>
      <c r="P2943" s="3"/>
      <c r="Q2943" s="3"/>
      <c r="R2943" s="3"/>
      <c r="S2943" s="3"/>
      <c r="T2943" s="3"/>
      <c r="U2943" s="3"/>
      <c r="V2943" s="3"/>
      <c r="W2943" s="3"/>
      <c r="X2943" s="3"/>
      <c r="Y2943" s="3">
        <v>65</v>
      </c>
      <c r="Z2943" s="3">
        <v>0</v>
      </c>
      <c r="AA2943" s="3">
        <v>2</v>
      </c>
      <c r="AB2943" s="3">
        <v>6</v>
      </c>
      <c r="AC2943" s="3">
        <v>0</v>
      </c>
      <c r="AD2943" s="3">
        <v>1</v>
      </c>
      <c r="AE2943" t="e">
        <f>LOOKUP(F:F,Sheet2!A:A,Sheet2!B:B)</f>
        <v>#N/A</v>
      </c>
    </row>
    <row r="2944" spans="1:31" ht="17.100000000000001" customHeight="1" x14ac:dyDescent="0.25">
      <c r="A2944" s="3" t="s">
        <v>30</v>
      </c>
      <c r="B2944" s="3" t="s">
        <v>31</v>
      </c>
      <c r="C2944" s="3" t="s">
        <v>5902</v>
      </c>
      <c r="D2944" s="3" t="s">
        <v>5903</v>
      </c>
      <c r="E2944" s="3" t="s">
        <v>55</v>
      </c>
      <c r="F2944" s="9">
        <v>43693.788194444445</v>
      </c>
      <c r="G2944" s="3">
        <v>536</v>
      </c>
      <c r="H2944" s="3">
        <v>381</v>
      </c>
      <c r="I2944" s="3">
        <v>81</v>
      </c>
      <c r="J2944" s="3">
        <v>74</v>
      </c>
      <c r="K2944" s="3"/>
      <c r="L2944" s="3"/>
      <c r="M2944" s="3"/>
      <c r="N2944" s="3"/>
      <c r="O2944" s="3"/>
      <c r="P2944" s="3"/>
      <c r="Q2944" s="3"/>
      <c r="R2944" s="3"/>
      <c r="S2944" s="3"/>
      <c r="T2944" s="3"/>
      <c r="U2944" s="3"/>
      <c r="V2944" s="3"/>
      <c r="W2944" s="3"/>
      <c r="X2944" s="3"/>
      <c r="Y2944" s="3">
        <v>28</v>
      </c>
      <c r="Z2944" s="3">
        <v>0</v>
      </c>
      <c r="AA2944" s="3">
        <v>1</v>
      </c>
      <c r="AB2944" s="3">
        <v>2</v>
      </c>
      <c r="AC2944" s="3">
        <v>2</v>
      </c>
      <c r="AD2944" s="3">
        <v>2</v>
      </c>
      <c r="AE2944" t="e">
        <f>LOOKUP(F:F,Sheet2!A:A,Sheet2!B:B)</f>
        <v>#N/A</v>
      </c>
    </row>
    <row r="2945" spans="1:31" ht="17.100000000000001" customHeight="1" x14ac:dyDescent="0.25">
      <c r="A2945" s="3" t="s">
        <v>30</v>
      </c>
      <c r="B2945" s="3" t="s">
        <v>31</v>
      </c>
      <c r="C2945" s="3" t="s">
        <v>5904</v>
      </c>
      <c r="D2945" s="3" t="s">
        <v>5905</v>
      </c>
      <c r="E2945" s="3" t="s">
        <v>34</v>
      </c>
      <c r="F2945" s="9">
        <v>43693.511805555558</v>
      </c>
      <c r="G2945" s="3">
        <v>588</v>
      </c>
      <c r="H2945" s="3">
        <v>515</v>
      </c>
      <c r="I2945" s="3">
        <v>16</v>
      </c>
      <c r="J2945" s="3">
        <v>57</v>
      </c>
      <c r="K2945" s="3"/>
      <c r="L2945" s="3"/>
      <c r="M2945" s="3"/>
      <c r="N2945" s="3"/>
      <c r="O2945" s="3"/>
      <c r="P2945" s="3"/>
      <c r="Q2945" s="3"/>
      <c r="R2945" s="3"/>
      <c r="S2945" s="3"/>
      <c r="T2945" s="3"/>
      <c r="U2945" s="3"/>
      <c r="V2945" s="3"/>
      <c r="W2945" s="3"/>
      <c r="X2945" s="3"/>
      <c r="Y2945" s="3">
        <v>33</v>
      </c>
      <c r="Z2945" s="3">
        <v>0</v>
      </c>
      <c r="AA2945" s="3">
        <v>3</v>
      </c>
      <c r="AB2945" s="3">
        <v>0</v>
      </c>
      <c r="AC2945" s="3">
        <v>1</v>
      </c>
      <c r="AD2945" s="3">
        <v>0</v>
      </c>
      <c r="AE2945" t="e">
        <f>LOOKUP(F:F,Sheet2!A:A,Sheet2!B:B)</f>
        <v>#N/A</v>
      </c>
    </row>
    <row r="2946" spans="1:31" ht="17.100000000000001" customHeight="1" x14ac:dyDescent="0.25">
      <c r="A2946" s="3" t="s">
        <v>30</v>
      </c>
      <c r="B2946" s="3" t="s">
        <v>31</v>
      </c>
      <c r="C2946" s="3" t="s">
        <v>5906</v>
      </c>
      <c r="D2946" s="3" t="s">
        <v>5907</v>
      </c>
      <c r="E2946" s="3" t="s">
        <v>34</v>
      </c>
      <c r="F2946" s="9">
        <v>43692.842361111114</v>
      </c>
      <c r="G2946" s="3">
        <v>6474</v>
      </c>
      <c r="H2946" s="3">
        <v>5975</v>
      </c>
      <c r="I2946" s="3">
        <v>129</v>
      </c>
      <c r="J2946" s="3">
        <v>370</v>
      </c>
      <c r="K2946" s="3"/>
      <c r="L2946" s="3"/>
      <c r="M2946" s="3"/>
      <c r="N2946" s="3"/>
      <c r="O2946" s="3"/>
      <c r="P2946" s="3"/>
      <c r="Q2946" s="3"/>
      <c r="R2946" s="3"/>
      <c r="S2946" s="3"/>
      <c r="T2946" s="3"/>
      <c r="U2946" s="3"/>
      <c r="V2946" s="3"/>
      <c r="W2946" s="3"/>
      <c r="X2946" s="3"/>
      <c r="Y2946" s="3">
        <v>506</v>
      </c>
      <c r="Z2946" s="3">
        <v>0</v>
      </c>
      <c r="AA2946" s="3">
        <v>5</v>
      </c>
      <c r="AB2946" s="3">
        <v>210</v>
      </c>
      <c r="AC2946" s="3">
        <v>7</v>
      </c>
      <c r="AD2946" s="3">
        <v>3</v>
      </c>
      <c r="AE2946" t="e">
        <f>LOOKUP(F:F,Sheet2!A:A,Sheet2!B:B)</f>
        <v>#N/A</v>
      </c>
    </row>
    <row r="2947" spans="1:31" ht="17.100000000000001" customHeight="1" x14ac:dyDescent="0.25">
      <c r="A2947" s="3" t="s">
        <v>30</v>
      </c>
      <c r="B2947" s="3" t="s">
        <v>31</v>
      </c>
      <c r="C2947" s="3" t="s">
        <v>5908</v>
      </c>
      <c r="D2947" s="3" t="s">
        <v>5909</v>
      </c>
      <c r="E2947" s="3" t="s">
        <v>34</v>
      </c>
      <c r="F2947" s="9">
        <v>43692.626388888886</v>
      </c>
      <c r="G2947" s="3">
        <v>1532</v>
      </c>
      <c r="H2947" s="3">
        <v>1172</v>
      </c>
      <c r="I2947" s="3">
        <v>218</v>
      </c>
      <c r="J2947" s="3">
        <v>142</v>
      </c>
      <c r="K2947" s="3"/>
      <c r="L2947" s="3"/>
      <c r="M2947" s="3"/>
      <c r="N2947" s="3"/>
      <c r="O2947" s="3"/>
      <c r="P2947" s="3"/>
      <c r="Q2947" s="3"/>
      <c r="R2947" s="3"/>
      <c r="S2947" s="3"/>
      <c r="T2947" s="3"/>
      <c r="U2947" s="3"/>
      <c r="V2947" s="3"/>
      <c r="W2947" s="3"/>
      <c r="X2947" s="3"/>
      <c r="Y2947" s="3">
        <v>163</v>
      </c>
      <c r="Z2947" s="3">
        <v>0</v>
      </c>
      <c r="AA2947" s="3">
        <v>12</v>
      </c>
      <c r="AB2947" s="3">
        <v>6</v>
      </c>
      <c r="AC2947" s="3">
        <v>2</v>
      </c>
      <c r="AD2947" s="3">
        <v>2</v>
      </c>
      <c r="AE2947" t="e">
        <f>LOOKUP(F:F,Sheet2!A:A,Sheet2!B:B)</f>
        <v>#N/A</v>
      </c>
    </row>
    <row r="2948" spans="1:31" ht="17.100000000000001" customHeight="1" x14ac:dyDescent="0.25">
      <c r="A2948" s="3" t="s">
        <v>30</v>
      </c>
      <c r="B2948" s="3" t="s">
        <v>31</v>
      </c>
      <c r="C2948" s="3" t="s">
        <v>5910</v>
      </c>
      <c r="D2948" s="3" t="s">
        <v>5911</v>
      </c>
      <c r="E2948" s="3" t="s">
        <v>34</v>
      </c>
      <c r="F2948" s="9">
        <v>43691.738194444442</v>
      </c>
      <c r="G2948" s="3">
        <v>4523</v>
      </c>
      <c r="H2948" s="3">
        <v>3989</v>
      </c>
      <c r="I2948" s="3">
        <v>214</v>
      </c>
      <c r="J2948" s="3">
        <v>320</v>
      </c>
      <c r="K2948" s="3"/>
      <c r="L2948" s="3"/>
      <c r="M2948" s="3"/>
      <c r="N2948" s="3"/>
      <c r="O2948" s="3"/>
      <c r="P2948" s="3"/>
      <c r="Q2948" s="3"/>
      <c r="R2948" s="3"/>
      <c r="S2948" s="3"/>
      <c r="T2948" s="3"/>
      <c r="U2948" s="3"/>
      <c r="V2948" s="3"/>
      <c r="W2948" s="3"/>
      <c r="X2948" s="3"/>
      <c r="Y2948" s="3">
        <v>318</v>
      </c>
      <c r="Z2948" s="3">
        <v>0</v>
      </c>
      <c r="AA2948" s="3">
        <v>7</v>
      </c>
      <c r="AB2948" s="3">
        <v>5</v>
      </c>
      <c r="AC2948" s="3">
        <v>138</v>
      </c>
      <c r="AD2948" s="3">
        <v>3</v>
      </c>
      <c r="AE2948" t="e">
        <f>LOOKUP(F:F,Sheet2!A:A,Sheet2!B:B)</f>
        <v>#N/A</v>
      </c>
    </row>
    <row r="2949" spans="1:31" ht="17.100000000000001" customHeight="1" x14ac:dyDescent="0.25">
      <c r="A2949" s="3" t="s">
        <v>30</v>
      </c>
      <c r="B2949" s="3" t="s">
        <v>31</v>
      </c>
      <c r="C2949" s="3" t="s">
        <v>5912</v>
      </c>
      <c r="D2949" s="3" t="s">
        <v>5913</v>
      </c>
      <c r="E2949" s="3" t="s">
        <v>34</v>
      </c>
      <c r="F2949" s="9">
        <v>43691.510416666664</v>
      </c>
      <c r="G2949" s="3">
        <v>6822</v>
      </c>
      <c r="H2949" s="3">
        <v>4966</v>
      </c>
      <c r="I2949" s="3">
        <v>949</v>
      </c>
      <c r="J2949" s="3">
        <v>907</v>
      </c>
      <c r="K2949" s="3"/>
      <c r="L2949" s="3"/>
      <c r="M2949" s="3"/>
      <c r="N2949" s="3"/>
      <c r="O2949" s="3"/>
      <c r="P2949" s="3"/>
      <c r="Q2949" s="3"/>
      <c r="R2949" s="3"/>
      <c r="S2949" s="3"/>
      <c r="T2949" s="3"/>
      <c r="U2949" s="3"/>
      <c r="V2949" s="3"/>
      <c r="W2949" s="3"/>
      <c r="X2949" s="3"/>
      <c r="Y2949" s="3">
        <v>658</v>
      </c>
      <c r="Z2949" s="3">
        <v>0</v>
      </c>
      <c r="AA2949" s="3">
        <v>52</v>
      </c>
      <c r="AB2949" s="3">
        <v>33</v>
      </c>
      <c r="AC2949" s="3">
        <v>206</v>
      </c>
      <c r="AD2949" s="3">
        <v>10</v>
      </c>
      <c r="AE2949" t="e">
        <f>LOOKUP(F:F,Sheet2!A:A,Sheet2!B:B)</f>
        <v>#N/A</v>
      </c>
    </row>
    <row r="2950" spans="1:31" ht="17.100000000000001" customHeight="1" x14ac:dyDescent="0.25">
      <c r="A2950" s="3" t="s">
        <v>30</v>
      </c>
      <c r="B2950" s="3" t="s">
        <v>31</v>
      </c>
      <c r="C2950" s="3" t="s">
        <v>5914</v>
      </c>
      <c r="D2950" s="3" t="s">
        <v>5915</v>
      </c>
      <c r="E2950" s="3" t="s">
        <v>34</v>
      </c>
      <c r="F2950" s="9">
        <v>43690.731249999997</v>
      </c>
      <c r="G2950" s="3">
        <v>411</v>
      </c>
      <c r="H2950" s="3">
        <v>330</v>
      </c>
      <c r="I2950" s="3">
        <v>26</v>
      </c>
      <c r="J2950" s="3">
        <v>55</v>
      </c>
      <c r="K2950" s="3"/>
      <c r="L2950" s="3"/>
      <c r="M2950" s="3"/>
      <c r="N2950" s="3"/>
      <c r="O2950" s="3"/>
      <c r="P2950" s="3"/>
      <c r="Q2950" s="3"/>
      <c r="R2950" s="3"/>
      <c r="S2950" s="3"/>
      <c r="T2950" s="3"/>
      <c r="U2950" s="3"/>
      <c r="V2950" s="3"/>
      <c r="W2950" s="3"/>
      <c r="X2950" s="3"/>
      <c r="Y2950" s="3">
        <v>32</v>
      </c>
      <c r="Z2950" s="3">
        <v>0</v>
      </c>
      <c r="AA2950" s="3">
        <v>3</v>
      </c>
      <c r="AB2950" s="3">
        <v>0</v>
      </c>
      <c r="AC2950" s="3">
        <v>1</v>
      </c>
      <c r="AD2950" s="3">
        <v>0</v>
      </c>
      <c r="AE2950" t="e">
        <f>LOOKUP(F:F,Sheet2!A:A,Sheet2!B:B)</f>
        <v>#N/A</v>
      </c>
    </row>
    <row r="2951" spans="1:31" ht="17.100000000000001" customHeight="1" x14ac:dyDescent="0.25">
      <c r="A2951" s="3" t="s">
        <v>30</v>
      </c>
      <c r="B2951" s="3" t="s">
        <v>31</v>
      </c>
      <c r="C2951" s="3" t="s">
        <v>5916</v>
      </c>
      <c r="D2951" s="3" t="s">
        <v>5917</v>
      </c>
      <c r="E2951" s="3" t="s">
        <v>34</v>
      </c>
      <c r="F2951" s="9">
        <v>43690.502083333333</v>
      </c>
      <c r="G2951" s="3">
        <v>1632</v>
      </c>
      <c r="H2951" s="3">
        <v>1329</v>
      </c>
      <c r="I2951" s="3">
        <v>66</v>
      </c>
      <c r="J2951" s="3">
        <v>237</v>
      </c>
      <c r="K2951" s="3"/>
      <c r="L2951" s="3"/>
      <c r="M2951" s="3"/>
      <c r="N2951" s="3"/>
      <c r="O2951" s="3"/>
      <c r="P2951" s="3"/>
      <c r="Q2951" s="3"/>
      <c r="R2951" s="3"/>
      <c r="S2951" s="3"/>
      <c r="T2951" s="3"/>
      <c r="U2951" s="3"/>
      <c r="V2951" s="3"/>
      <c r="W2951" s="3"/>
      <c r="X2951" s="3"/>
      <c r="Y2951" s="3">
        <v>151</v>
      </c>
      <c r="Z2951" s="3">
        <v>0</v>
      </c>
      <c r="AA2951" s="3">
        <v>6</v>
      </c>
      <c r="AB2951" s="3">
        <v>6</v>
      </c>
      <c r="AC2951" s="3">
        <v>1</v>
      </c>
      <c r="AD2951" s="3">
        <v>0</v>
      </c>
      <c r="AE2951" t="e">
        <f>LOOKUP(F:F,Sheet2!A:A,Sheet2!B:B)</f>
        <v>#N/A</v>
      </c>
    </row>
    <row r="2952" spans="1:31" ht="17.100000000000001" customHeight="1" x14ac:dyDescent="0.25">
      <c r="A2952" s="3" t="s">
        <v>30</v>
      </c>
      <c r="B2952" s="3" t="s">
        <v>31</v>
      </c>
      <c r="C2952" s="3" t="s">
        <v>5918</v>
      </c>
      <c r="D2952" s="3" t="s">
        <v>5919</v>
      </c>
      <c r="E2952" s="3" t="s">
        <v>34</v>
      </c>
      <c r="F2952" s="9">
        <v>43689.779861111114</v>
      </c>
      <c r="G2952" s="3">
        <v>567</v>
      </c>
      <c r="H2952" s="3">
        <v>450</v>
      </c>
      <c r="I2952" s="3">
        <v>34</v>
      </c>
      <c r="J2952" s="3">
        <v>83</v>
      </c>
      <c r="K2952" s="3"/>
      <c r="L2952" s="3"/>
      <c r="M2952" s="3"/>
      <c r="N2952" s="3"/>
      <c r="O2952" s="3"/>
      <c r="P2952" s="3"/>
      <c r="Q2952" s="3"/>
      <c r="R2952" s="3"/>
      <c r="S2952" s="3"/>
      <c r="T2952" s="3"/>
      <c r="U2952" s="3"/>
      <c r="V2952" s="3"/>
      <c r="W2952" s="3"/>
      <c r="X2952" s="3"/>
      <c r="Y2952" s="3">
        <v>43</v>
      </c>
      <c r="Z2952" s="3">
        <v>0</v>
      </c>
      <c r="AA2952" s="3">
        <v>1</v>
      </c>
      <c r="AB2952" s="3">
        <v>3</v>
      </c>
      <c r="AC2952" s="3">
        <v>1</v>
      </c>
      <c r="AD2952" s="3">
        <v>0</v>
      </c>
      <c r="AE2952" t="e">
        <f>LOOKUP(F:F,Sheet2!A:A,Sheet2!B:B)</f>
        <v>#N/A</v>
      </c>
    </row>
    <row r="2953" spans="1:31" ht="17.100000000000001" customHeight="1" x14ac:dyDescent="0.25">
      <c r="A2953" s="3" t="s">
        <v>30</v>
      </c>
      <c r="B2953" s="3" t="s">
        <v>31</v>
      </c>
      <c r="C2953" s="3" t="s">
        <v>5920</v>
      </c>
      <c r="D2953" s="3" t="s">
        <v>5921</v>
      </c>
      <c r="E2953" s="3" t="s">
        <v>34</v>
      </c>
      <c r="F2953" s="9">
        <v>43689.550625000003</v>
      </c>
      <c r="G2953" s="3">
        <v>1508</v>
      </c>
      <c r="H2953" s="3">
        <v>1292</v>
      </c>
      <c r="I2953" s="3">
        <v>54</v>
      </c>
      <c r="J2953" s="3">
        <v>162</v>
      </c>
      <c r="K2953" s="3"/>
      <c r="L2953" s="3"/>
      <c r="M2953" s="3"/>
      <c r="N2953" s="3"/>
      <c r="O2953" s="3"/>
      <c r="P2953" s="3"/>
      <c r="Q2953" s="3"/>
      <c r="R2953" s="3"/>
      <c r="S2953" s="3"/>
      <c r="T2953" s="3"/>
      <c r="U2953" s="3"/>
      <c r="V2953" s="3"/>
      <c r="W2953" s="3"/>
      <c r="X2953" s="3"/>
      <c r="Y2953" s="3">
        <v>104</v>
      </c>
      <c r="Z2953" s="3">
        <v>0</v>
      </c>
      <c r="AA2953" s="3">
        <v>22</v>
      </c>
      <c r="AB2953" s="3">
        <v>2</v>
      </c>
      <c r="AC2953" s="3">
        <v>5</v>
      </c>
      <c r="AD2953" s="3">
        <v>2</v>
      </c>
      <c r="AE2953" t="e">
        <f>LOOKUP(F:F,Sheet2!A:A,Sheet2!B:B)</f>
        <v>#N/A</v>
      </c>
    </row>
    <row r="2954" spans="1:31" ht="17.100000000000001" customHeight="1" x14ac:dyDescent="0.25">
      <c r="A2954" s="3" t="s">
        <v>30</v>
      </c>
      <c r="B2954" s="3" t="s">
        <v>31</v>
      </c>
      <c r="C2954" s="3" t="s">
        <v>5922</v>
      </c>
      <c r="D2954" s="3" t="s">
        <v>5923</v>
      </c>
      <c r="E2954" s="3" t="s">
        <v>5371</v>
      </c>
      <c r="F2954" s="9">
        <v>43688.847222222219</v>
      </c>
      <c r="G2954" s="3">
        <v>3451</v>
      </c>
      <c r="H2954" s="3">
        <v>3243</v>
      </c>
      <c r="I2954" s="3">
        <v>102</v>
      </c>
      <c r="J2954" s="3">
        <v>106</v>
      </c>
      <c r="K2954" s="3"/>
      <c r="L2954" s="3"/>
      <c r="M2954" s="3"/>
      <c r="N2954" s="3"/>
      <c r="O2954" s="3"/>
      <c r="P2954" s="3"/>
      <c r="Q2954" s="3"/>
      <c r="R2954" s="3"/>
      <c r="S2954" s="3"/>
      <c r="T2954" s="3"/>
      <c r="U2954" s="3"/>
      <c r="V2954" s="3"/>
      <c r="W2954" s="3"/>
      <c r="X2954" s="3"/>
      <c r="Y2954" s="3">
        <v>102</v>
      </c>
      <c r="Z2954" s="3">
        <v>0</v>
      </c>
      <c r="AA2954" s="3">
        <v>5</v>
      </c>
      <c r="AB2954" s="3">
        <v>12</v>
      </c>
      <c r="AC2954" s="3">
        <v>3</v>
      </c>
      <c r="AD2954" s="3">
        <v>7</v>
      </c>
      <c r="AE2954" t="e">
        <f>LOOKUP(F:F,Sheet2!A:A,Sheet2!B:B)</f>
        <v>#N/A</v>
      </c>
    </row>
    <row r="2955" spans="1:31" ht="17.100000000000001" customHeight="1" x14ac:dyDescent="0.25">
      <c r="A2955" s="3" t="s">
        <v>30</v>
      </c>
      <c r="B2955" s="3" t="s">
        <v>31</v>
      </c>
      <c r="C2955" s="3" t="s">
        <v>5924</v>
      </c>
      <c r="D2955" s="3" t="s">
        <v>5925</v>
      </c>
      <c r="E2955" s="3" t="s">
        <v>55</v>
      </c>
      <c r="F2955" s="9">
        <v>43688.511805555558</v>
      </c>
      <c r="G2955" s="3">
        <v>379</v>
      </c>
      <c r="H2955" s="3">
        <v>272</v>
      </c>
      <c r="I2955" s="3">
        <v>22</v>
      </c>
      <c r="J2955" s="3">
        <v>85</v>
      </c>
      <c r="K2955" s="3"/>
      <c r="L2955" s="3"/>
      <c r="M2955" s="3"/>
      <c r="N2955" s="3"/>
      <c r="O2955" s="3"/>
      <c r="P2955" s="3"/>
      <c r="Q2955" s="3"/>
      <c r="R2955" s="3"/>
      <c r="S2955" s="3"/>
      <c r="T2955" s="3"/>
      <c r="U2955" s="3"/>
      <c r="V2955" s="3"/>
      <c r="W2955" s="3"/>
      <c r="X2955" s="3"/>
      <c r="Y2955" s="3">
        <v>13</v>
      </c>
      <c r="Z2955" s="3">
        <v>0</v>
      </c>
      <c r="AA2955" s="3">
        <v>1</v>
      </c>
      <c r="AB2955" s="3">
        <v>7</v>
      </c>
      <c r="AC2955" s="3">
        <v>0</v>
      </c>
      <c r="AD2955" s="3">
        <v>0</v>
      </c>
      <c r="AE2955" t="e">
        <f>LOOKUP(F:F,Sheet2!A:A,Sheet2!B:B)</f>
        <v>#N/A</v>
      </c>
    </row>
    <row r="2956" spans="1:31" ht="17.100000000000001" customHeight="1" x14ac:dyDescent="0.25">
      <c r="A2956" s="3" t="s">
        <v>30</v>
      </c>
      <c r="B2956" s="3" t="s">
        <v>31</v>
      </c>
      <c r="C2956" s="3" t="s">
        <v>5926</v>
      </c>
      <c r="D2956" s="3" t="s">
        <v>5927</v>
      </c>
      <c r="E2956" s="3" t="s">
        <v>55</v>
      </c>
      <c r="F2956" s="9">
        <v>43687.832013888888</v>
      </c>
      <c r="G2956" s="3">
        <v>664</v>
      </c>
      <c r="H2956" s="3">
        <v>535</v>
      </c>
      <c r="I2956" s="3">
        <v>60</v>
      </c>
      <c r="J2956" s="3">
        <v>69</v>
      </c>
      <c r="K2956" s="3"/>
      <c r="L2956" s="3"/>
      <c r="M2956" s="3"/>
      <c r="N2956" s="3"/>
      <c r="O2956" s="3"/>
      <c r="P2956" s="3"/>
      <c r="Q2956" s="3"/>
      <c r="R2956" s="3"/>
      <c r="S2956" s="3"/>
      <c r="T2956" s="3"/>
      <c r="U2956" s="3"/>
      <c r="V2956" s="3"/>
      <c r="W2956" s="3"/>
      <c r="X2956" s="3"/>
      <c r="Y2956" s="3">
        <v>34</v>
      </c>
      <c r="Z2956" s="3">
        <v>0</v>
      </c>
      <c r="AA2956" s="3">
        <v>8</v>
      </c>
      <c r="AB2956" s="3">
        <v>4</v>
      </c>
      <c r="AC2956" s="3">
        <v>0</v>
      </c>
      <c r="AD2956" s="3">
        <v>0</v>
      </c>
      <c r="AE2956" t="e">
        <f>LOOKUP(F:F,Sheet2!A:A,Sheet2!B:B)</f>
        <v>#N/A</v>
      </c>
    </row>
    <row r="2957" spans="1:31" ht="17.100000000000001" customHeight="1" x14ac:dyDescent="0.25">
      <c r="A2957" s="3" t="s">
        <v>30</v>
      </c>
      <c r="B2957" s="3" t="s">
        <v>31</v>
      </c>
      <c r="C2957" s="3" t="s">
        <v>5928</v>
      </c>
      <c r="D2957" s="3" t="s">
        <v>5929</v>
      </c>
      <c r="E2957" s="3" t="s">
        <v>209</v>
      </c>
      <c r="F2957" s="9">
        <v>43687.525000000001</v>
      </c>
      <c r="G2957" s="3">
        <v>256</v>
      </c>
      <c r="H2957" s="3">
        <v>177</v>
      </c>
      <c r="I2957" s="3">
        <v>11</v>
      </c>
      <c r="J2957" s="3">
        <v>68</v>
      </c>
      <c r="K2957" s="3"/>
      <c r="L2957" s="3"/>
      <c r="M2957" s="3"/>
      <c r="N2957" s="3"/>
      <c r="O2957" s="3"/>
      <c r="P2957" s="3"/>
      <c r="Q2957" s="3"/>
      <c r="R2957" s="3"/>
      <c r="S2957" s="3"/>
      <c r="T2957" s="3"/>
      <c r="U2957" s="3"/>
      <c r="V2957" s="3"/>
      <c r="W2957" s="3"/>
      <c r="X2957" s="3"/>
      <c r="Y2957" s="3">
        <v>16</v>
      </c>
      <c r="Z2957" s="3">
        <v>0</v>
      </c>
      <c r="AA2957" s="3">
        <v>2</v>
      </c>
      <c r="AB2957" s="3">
        <v>0</v>
      </c>
      <c r="AC2957" s="3">
        <v>0</v>
      </c>
      <c r="AD2957" s="3">
        <v>0</v>
      </c>
      <c r="AE2957" t="e">
        <f>LOOKUP(F:F,Sheet2!A:A,Sheet2!B:B)</f>
        <v>#N/A</v>
      </c>
    </row>
    <row r="2958" spans="1:31" ht="17.100000000000001" customHeight="1" x14ac:dyDescent="0.25">
      <c r="A2958" s="3" t="s">
        <v>30</v>
      </c>
      <c r="B2958" s="3" t="s">
        <v>31</v>
      </c>
      <c r="C2958" s="3" t="s">
        <v>5930</v>
      </c>
      <c r="D2958" s="3" t="s">
        <v>5931</v>
      </c>
      <c r="E2958" s="3" t="s">
        <v>34</v>
      </c>
      <c r="F2958" s="9">
        <v>43686.77847222222</v>
      </c>
      <c r="G2958" s="3">
        <v>1289</v>
      </c>
      <c r="H2958" s="3">
        <v>1034</v>
      </c>
      <c r="I2958" s="3">
        <v>96</v>
      </c>
      <c r="J2958" s="3">
        <v>159</v>
      </c>
      <c r="K2958" s="3"/>
      <c r="L2958" s="3"/>
      <c r="M2958" s="3"/>
      <c r="N2958" s="3"/>
      <c r="O2958" s="3"/>
      <c r="P2958" s="3"/>
      <c r="Q2958" s="3"/>
      <c r="R2958" s="3"/>
      <c r="S2958" s="3"/>
      <c r="T2958" s="3"/>
      <c r="U2958" s="3"/>
      <c r="V2958" s="3"/>
      <c r="W2958" s="3"/>
      <c r="X2958" s="3"/>
      <c r="Y2958" s="3">
        <v>120</v>
      </c>
      <c r="Z2958" s="3">
        <v>0</v>
      </c>
      <c r="AA2958" s="3">
        <v>27</v>
      </c>
      <c r="AB2958" s="3">
        <v>1</v>
      </c>
      <c r="AC2958" s="3">
        <v>1</v>
      </c>
      <c r="AD2958" s="3">
        <v>3</v>
      </c>
      <c r="AE2958" t="e">
        <f>LOOKUP(F:F,Sheet2!A:A,Sheet2!B:B)</f>
        <v>#N/A</v>
      </c>
    </row>
    <row r="2959" spans="1:31" ht="17.100000000000001" customHeight="1" x14ac:dyDescent="0.25">
      <c r="A2959" s="3" t="s">
        <v>30</v>
      </c>
      <c r="B2959" s="3" t="s">
        <v>31</v>
      </c>
      <c r="C2959" s="3" t="s">
        <v>5932</v>
      </c>
      <c r="D2959" s="3" t="s">
        <v>5933</v>
      </c>
      <c r="E2959" s="3" t="s">
        <v>55</v>
      </c>
      <c r="F2959" s="9">
        <v>43686.520833333336</v>
      </c>
      <c r="G2959" s="3">
        <v>747</v>
      </c>
      <c r="H2959" s="3">
        <v>524</v>
      </c>
      <c r="I2959" s="3">
        <v>84</v>
      </c>
      <c r="J2959" s="3">
        <v>139</v>
      </c>
      <c r="K2959" s="3"/>
      <c r="L2959" s="3"/>
      <c r="M2959" s="3"/>
      <c r="N2959" s="3"/>
      <c r="O2959" s="3"/>
      <c r="P2959" s="3"/>
      <c r="Q2959" s="3"/>
      <c r="R2959" s="3"/>
      <c r="S2959" s="3"/>
      <c r="T2959" s="3"/>
      <c r="U2959" s="3"/>
      <c r="V2959" s="3"/>
      <c r="W2959" s="3"/>
      <c r="X2959" s="3"/>
      <c r="Y2959" s="3">
        <v>64</v>
      </c>
      <c r="Z2959" s="3">
        <v>0</v>
      </c>
      <c r="AA2959" s="3">
        <v>7</v>
      </c>
      <c r="AB2959" s="3">
        <v>1</v>
      </c>
      <c r="AC2959" s="3">
        <v>1</v>
      </c>
      <c r="AD2959" s="3">
        <v>2</v>
      </c>
      <c r="AE2959" t="e">
        <f>LOOKUP(F:F,Sheet2!A:A,Sheet2!B:B)</f>
        <v>#N/A</v>
      </c>
    </row>
    <row r="2960" spans="1:31" ht="17.100000000000001" customHeight="1" x14ac:dyDescent="0.25">
      <c r="A2960" s="3" t="s">
        <v>30</v>
      </c>
      <c r="B2960" s="3" t="s">
        <v>31</v>
      </c>
      <c r="C2960" s="3" t="s">
        <v>5934</v>
      </c>
      <c r="D2960" s="3" t="s">
        <v>5935</v>
      </c>
      <c r="E2960" s="3" t="s">
        <v>55</v>
      </c>
      <c r="F2960" s="9">
        <v>43685.777951388889</v>
      </c>
      <c r="G2960" s="3">
        <v>207</v>
      </c>
      <c r="H2960" s="3">
        <v>158</v>
      </c>
      <c r="I2960" s="3">
        <v>8</v>
      </c>
      <c r="J2960" s="3">
        <v>41</v>
      </c>
      <c r="K2960" s="3"/>
      <c r="L2960" s="3"/>
      <c r="M2960" s="3"/>
      <c r="N2960" s="3"/>
      <c r="O2960" s="3"/>
      <c r="P2960" s="3"/>
      <c r="Q2960" s="3"/>
      <c r="R2960" s="3"/>
      <c r="S2960" s="3"/>
      <c r="T2960" s="3"/>
      <c r="U2960" s="3"/>
      <c r="V2960" s="3"/>
      <c r="W2960" s="3"/>
      <c r="X2960" s="3"/>
      <c r="Y2960" s="3">
        <v>14</v>
      </c>
      <c r="Z2960" s="3">
        <v>0</v>
      </c>
      <c r="AA2960" s="3">
        <v>4</v>
      </c>
      <c r="AB2960" s="3">
        <v>0</v>
      </c>
      <c r="AC2960" s="3">
        <v>1</v>
      </c>
      <c r="AD2960" s="3">
        <v>0</v>
      </c>
      <c r="AE2960" t="e">
        <f>LOOKUP(F:F,Sheet2!A:A,Sheet2!B:B)</f>
        <v>#N/A</v>
      </c>
    </row>
    <row r="2961" spans="1:31" ht="17.100000000000001" customHeight="1" x14ac:dyDescent="0.25">
      <c r="A2961" s="3" t="s">
        <v>30</v>
      </c>
      <c r="B2961" s="3" t="s">
        <v>31</v>
      </c>
      <c r="C2961" s="3" t="s">
        <v>5936</v>
      </c>
      <c r="D2961" s="3" t="s">
        <v>5937</v>
      </c>
      <c r="E2961" s="3" t="s">
        <v>34</v>
      </c>
      <c r="F2961" s="9">
        <v>43685.520833333336</v>
      </c>
      <c r="G2961" s="3">
        <v>1359</v>
      </c>
      <c r="H2961" s="3">
        <v>1118</v>
      </c>
      <c r="I2961" s="3">
        <v>57</v>
      </c>
      <c r="J2961" s="3">
        <v>184</v>
      </c>
      <c r="K2961" s="3"/>
      <c r="L2961" s="3"/>
      <c r="M2961" s="3"/>
      <c r="N2961" s="3"/>
      <c r="O2961" s="3"/>
      <c r="P2961" s="3"/>
      <c r="Q2961" s="3"/>
      <c r="R2961" s="3"/>
      <c r="S2961" s="3"/>
      <c r="T2961" s="3"/>
      <c r="U2961" s="3"/>
      <c r="V2961" s="3"/>
      <c r="W2961" s="3"/>
      <c r="X2961" s="3"/>
      <c r="Y2961" s="3">
        <v>157</v>
      </c>
      <c r="Z2961" s="3">
        <v>0</v>
      </c>
      <c r="AA2961" s="3">
        <v>1</v>
      </c>
      <c r="AB2961" s="3">
        <v>2</v>
      </c>
      <c r="AC2961" s="3">
        <v>5</v>
      </c>
      <c r="AD2961" s="3">
        <v>0</v>
      </c>
      <c r="AE2961" t="e">
        <f>LOOKUP(F:F,Sheet2!A:A,Sheet2!B:B)</f>
        <v>#N/A</v>
      </c>
    </row>
    <row r="2962" spans="1:31" ht="17.100000000000001" customHeight="1" x14ac:dyDescent="0.25">
      <c r="A2962" s="3" t="s">
        <v>30</v>
      </c>
      <c r="B2962" s="3" t="s">
        <v>31</v>
      </c>
      <c r="C2962" s="3" t="s">
        <v>5938</v>
      </c>
      <c r="D2962" s="3" t="s">
        <v>5939</v>
      </c>
      <c r="E2962" s="3" t="s">
        <v>209</v>
      </c>
      <c r="F2962" s="9">
        <v>43684.761805555558</v>
      </c>
      <c r="G2962" s="3">
        <v>744</v>
      </c>
      <c r="H2962" s="3">
        <v>568</v>
      </c>
      <c r="I2962" s="3">
        <v>110</v>
      </c>
      <c r="J2962" s="3">
        <v>66</v>
      </c>
      <c r="K2962" s="3"/>
      <c r="L2962" s="3"/>
      <c r="M2962" s="3"/>
      <c r="N2962" s="3"/>
      <c r="O2962" s="3"/>
      <c r="P2962" s="3"/>
      <c r="Q2962" s="3"/>
      <c r="R2962" s="3"/>
      <c r="S2962" s="3"/>
      <c r="T2962" s="3"/>
      <c r="U2962" s="3"/>
      <c r="V2962" s="3"/>
      <c r="W2962" s="3"/>
      <c r="X2962" s="3"/>
      <c r="Y2962" s="3">
        <v>67</v>
      </c>
      <c r="Z2962" s="3">
        <v>0</v>
      </c>
      <c r="AA2962" s="3">
        <v>17</v>
      </c>
      <c r="AB2962" s="3">
        <v>2</v>
      </c>
      <c r="AC2962" s="3">
        <v>1</v>
      </c>
      <c r="AD2962" s="3">
        <v>0</v>
      </c>
      <c r="AE2962" t="e">
        <f>LOOKUP(F:F,Sheet2!A:A,Sheet2!B:B)</f>
        <v>#N/A</v>
      </c>
    </row>
    <row r="2963" spans="1:31" ht="17.100000000000001" customHeight="1" x14ac:dyDescent="0.25">
      <c r="A2963" s="3" t="s">
        <v>30</v>
      </c>
      <c r="B2963" s="3" t="s">
        <v>31</v>
      </c>
      <c r="C2963" s="3" t="s">
        <v>5940</v>
      </c>
      <c r="D2963" s="3" t="s">
        <v>5941</v>
      </c>
      <c r="E2963" s="3" t="s">
        <v>55</v>
      </c>
      <c r="F2963" s="9">
        <v>43684.508333333331</v>
      </c>
      <c r="G2963" s="3">
        <v>457</v>
      </c>
      <c r="H2963" s="3">
        <v>311</v>
      </c>
      <c r="I2963" s="3">
        <v>77</v>
      </c>
      <c r="J2963" s="3">
        <v>69</v>
      </c>
      <c r="K2963" s="3"/>
      <c r="L2963" s="3"/>
      <c r="M2963" s="3"/>
      <c r="N2963" s="3"/>
      <c r="O2963" s="3"/>
      <c r="P2963" s="3"/>
      <c r="Q2963" s="3"/>
      <c r="R2963" s="3"/>
      <c r="S2963" s="3"/>
      <c r="T2963" s="3"/>
      <c r="U2963" s="3"/>
      <c r="V2963" s="3"/>
      <c r="W2963" s="3"/>
      <c r="X2963" s="3"/>
      <c r="Y2963" s="3">
        <v>22</v>
      </c>
      <c r="Z2963" s="3">
        <v>0</v>
      </c>
      <c r="AA2963" s="3">
        <v>5</v>
      </c>
      <c r="AB2963" s="3">
        <v>1</v>
      </c>
      <c r="AC2963" s="3">
        <v>0</v>
      </c>
      <c r="AD2963" s="3">
        <v>1</v>
      </c>
      <c r="AE2963" t="e">
        <f>LOOKUP(F:F,Sheet2!A:A,Sheet2!B:B)</f>
        <v>#N/A</v>
      </c>
    </row>
    <row r="2964" spans="1:31" ht="17.100000000000001" customHeight="1" x14ac:dyDescent="0.25">
      <c r="A2964" s="3" t="s">
        <v>30</v>
      </c>
      <c r="B2964" s="3" t="s">
        <v>31</v>
      </c>
      <c r="C2964" s="3" t="s">
        <v>5942</v>
      </c>
      <c r="D2964" s="3" t="s">
        <v>5943</v>
      </c>
      <c r="E2964" s="3" t="s">
        <v>5371</v>
      </c>
      <c r="F2964" s="9">
        <v>43683.793749999997</v>
      </c>
      <c r="G2964" s="3">
        <v>786</v>
      </c>
      <c r="H2964" s="3">
        <v>646</v>
      </c>
      <c r="I2964" s="3">
        <v>48</v>
      </c>
      <c r="J2964" s="3">
        <v>92</v>
      </c>
      <c r="K2964" s="3"/>
      <c r="L2964" s="3"/>
      <c r="M2964" s="3"/>
      <c r="N2964" s="3"/>
      <c r="O2964" s="3"/>
      <c r="P2964" s="3"/>
      <c r="Q2964" s="3"/>
      <c r="R2964" s="3"/>
      <c r="S2964" s="3"/>
      <c r="T2964" s="3"/>
      <c r="U2964" s="3"/>
      <c r="V2964" s="3"/>
      <c r="W2964" s="3"/>
      <c r="X2964" s="3"/>
      <c r="Y2964" s="3">
        <v>35</v>
      </c>
      <c r="Z2964" s="3">
        <v>0</v>
      </c>
      <c r="AA2964" s="3">
        <v>17</v>
      </c>
      <c r="AB2964" s="3">
        <v>0</v>
      </c>
      <c r="AC2964" s="3">
        <v>0</v>
      </c>
      <c r="AD2964" s="3">
        <v>3</v>
      </c>
      <c r="AE2964" t="e">
        <f>LOOKUP(F:F,Sheet2!A:A,Sheet2!B:B)</f>
        <v>#N/A</v>
      </c>
    </row>
    <row r="2965" spans="1:31" ht="17.100000000000001" customHeight="1" x14ac:dyDescent="0.25">
      <c r="A2965" s="3" t="s">
        <v>30</v>
      </c>
      <c r="B2965" s="3" t="s">
        <v>31</v>
      </c>
      <c r="C2965" s="3" t="s">
        <v>5944</v>
      </c>
      <c r="D2965" s="3" t="s">
        <v>5945</v>
      </c>
      <c r="E2965" s="3" t="s">
        <v>55</v>
      </c>
      <c r="F2965" s="9">
        <v>43683.504166666666</v>
      </c>
      <c r="G2965" s="3">
        <v>481</v>
      </c>
      <c r="H2965" s="3">
        <v>365</v>
      </c>
      <c r="I2965" s="3">
        <v>39</v>
      </c>
      <c r="J2965" s="3">
        <v>77</v>
      </c>
      <c r="K2965" s="3"/>
      <c r="L2965" s="3"/>
      <c r="M2965" s="3"/>
      <c r="N2965" s="3"/>
      <c r="O2965" s="3"/>
      <c r="P2965" s="3"/>
      <c r="Q2965" s="3"/>
      <c r="R2965" s="3"/>
      <c r="S2965" s="3"/>
      <c r="T2965" s="3"/>
      <c r="U2965" s="3"/>
      <c r="V2965" s="3"/>
      <c r="W2965" s="3"/>
      <c r="X2965" s="3"/>
      <c r="Y2965" s="3">
        <v>29</v>
      </c>
      <c r="Z2965" s="3">
        <v>0</v>
      </c>
      <c r="AA2965" s="3">
        <v>10</v>
      </c>
      <c r="AB2965" s="3">
        <v>2</v>
      </c>
      <c r="AC2965" s="3">
        <v>1</v>
      </c>
      <c r="AD2965" s="3">
        <v>0</v>
      </c>
      <c r="AE2965" t="e">
        <f>LOOKUP(F:F,Sheet2!A:A,Sheet2!B:B)</f>
        <v>#N/A</v>
      </c>
    </row>
    <row r="2966" spans="1:31" ht="17.100000000000001" customHeight="1" x14ac:dyDescent="0.25">
      <c r="A2966" s="3" t="s">
        <v>30</v>
      </c>
      <c r="B2966" s="3" t="s">
        <v>31</v>
      </c>
      <c r="C2966" s="3" t="s">
        <v>5946</v>
      </c>
      <c r="D2966" s="3" t="s">
        <v>5947</v>
      </c>
      <c r="E2966" s="3" t="s">
        <v>34</v>
      </c>
      <c r="F2966" s="9">
        <v>43682.802083333336</v>
      </c>
      <c r="G2966" s="3">
        <v>1507</v>
      </c>
      <c r="H2966" s="3">
        <v>1135</v>
      </c>
      <c r="I2966" s="3">
        <v>235</v>
      </c>
      <c r="J2966" s="3">
        <v>137</v>
      </c>
      <c r="K2966" s="3"/>
      <c r="L2966" s="3"/>
      <c r="M2966" s="3"/>
      <c r="N2966" s="3"/>
      <c r="O2966" s="3"/>
      <c r="P2966" s="3"/>
      <c r="Q2966" s="3"/>
      <c r="R2966" s="3"/>
      <c r="S2966" s="3"/>
      <c r="T2966" s="3"/>
      <c r="U2966" s="3"/>
      <c r="V2966" s="3"/>
      <c r="W2966" s="3"/>
      <c r="X2966" s="3"/>
      <c r="Y2966" s="3">
        <v>150</v>
      </c>
      <c r="Z2966" s="3">
        <v>0</v>
      </c>
      <c r="AA2966" s="3">
        <v>69</v>
      </c>
      <c r="AB2966" s="3">
        <v>4</v>
      </c>
      <c r="AC2966" s="3">
        <v>1</v>
      </c>
      <c r="AD2966" s="3">
        <v>4</v>
      </c>
      <c r="AE2966" t="e">
        <f>LOOKUP(F:F,Sheet2!A:A,Sheet2!B:B)</f>
        <v>#N/A</v>
      </c>
    </row>
    <row r="2967" spans="1:31" ht="17.100000000000001" customHeight="1" x14ac:dyDescent="0.25">
      <c r="A2967" s="3" t="s">
        <v>30</v>
      </c>
      <c r="B2967" s="3" t="s">
        <v>31</v>
      </c>
      <c r="C2967" s="3" t="s">
        <v>5948</v>
      </c>
      <c r="D2967" s="3" t="s">
        <v>5949</v>
      </c>
      <c r="E2967" s="3" t="s">
        <v>34</v>
      </c>
      <c r="F2967" s="9">
        <v>43682.518055555556</v>
      </c>
      <c r="G2967" s="3">
        <v>671</v>
      </c>
      <c r="H2967" s="3">
        <v>543</v>
      </c>
      <c r="I2967" s="3">
        <v>58</v>
      </c>
      <c r="J2967" s="3">
        <v>70</v>
      </c>
      <c r="K2967" s="3"/>
      <c r="L2967" s="3"/>
      <c r="M2967" s="3"/>
      <c r="N2967" s="3"/>
      <c r="O2967" s="3"/>
      <c r="P2967" s="3"/>
      <c r="Q2967" s="3"/>
      <c r="R2967" s="3"/>
      <c r="S2967" s="3"/>
      <c r="T2967" s="3"/>
      <c r="U2967" s="3"/>
      <c r="V2967" s="3"/>
      <c r="W2967" s="3"/>
      <c r="X2967" s="3"/>
      <c r="Y2967" s="3">
        <v>51</v>
      </c>
      <c r="Z2967" s="3">
        <v>0</v>
      </c>
      <c r="AA2967" s="3">
        <v>7</v>
      </c>
      <c r="AB2967" s="3">
        <v>1</v>
      </c>
      <c r="AC2967" s="3">
        <v>0</v>
      </c>
      <c r="AD2967" s="3">
        <v>0</v>
      </c>
      <c r="AE2967" t="e">
        <f>LOOKUP(F:F,Sheet2!A:A,Sheet2!B:B)</f>
        <v>#N/A</v>
      </c>
    </row>
    <row r="2968" spans="1:31" ht="17.100000000000001" customHeight="1" x14ac:dyDescent="0.25">
      <c r="A2968" s="3" t="s">
        <v>30</v>
      </c>
      <c r="B2968" s="3" t="s">
        <v>31</v>
      </c>
      <c r="C2968" s="3" t="s">
        <v>5950</v>
      </c>
      <c r="D2968" s="3" t="s">
        <v>5951</v>
      </c>
      <c r="E2968" s="3" t="s">
        <v>34</v>
      </c>
      <c r="F2968" s="9">
        <v>43681.8</v>
      </c>
      <c r="G2968" s="3">
        <v>624</v>
      </c>
      <c r="H2968" s="3">
        <v>544</v>
      </c>
      <c r="I2968" s="3">
        <v>18</v>
      </c>
      <c r="J2968" s="3">
        <v>62</v>
      </c>
      <c r="K2968" s="3"/>
      <c r="L2968" s="3"/>
      <c r="M2968" s="3"/>
      <c r="N2968" s="3"/>
      <c r="O2968" s="3"/>
      <c r="P2968" s="3"/>
      <c r="Q2968" s="3"/>
      <c r="R2968" s="3"/>
      <c r="S2968" s="3"/>
      <c r="T2968" s="3"/>
      <c r="U2968" s="3"/>
      <c r="V2968" s="3"/>
      <c r="W2968" s="3"/>
      <c r="X2968" s="3"/>
      <c r="Y2968" s="3">
        <v>49</v>
      </c>
      <c r="Z2968" s="3">
        <v>0</v>
      </c>
      <c r="AA2968" s="3">
        <v>3</v>
      </c>
      <c r="AB2968" s="3">
        <v>1</v>
      </c>
      <c r="AC2968" s="3">
        <v>1</v>
      </c>
      <c r="AD2968" s="3">
        <v>0</v>
      </c>
      <c r="AE2968" t="e">
        <f>LOOKUP(F:F,Sheet2!A:A,Sheet2!B:B)</f>
        <v>#N/A</v>
      </c>
    </row>
    <row r="2969" spans="1:31" ht="17.100000000000001" customHeight="1" x14ac:dyDescent="0.25">
      <c r="A2969" s="3" t="s">
        <v>30</v>
      </c>
      <c r="B2969" s="3" t="s">
        <v>31</v>
      </c>
      <c r="C2969" s="3" t="s">
        <v>5952</v>
      </c>
      <c r="D2969" s="3" t="s">
        <v>5953</v>
      </c>
      <c r="E2969" s="3" t="s">
        <v>55</v>
      </c>
      <c r="F2969" s="9">
        <v>43681.506296296298</v>
      </c>
      <c r="G2969" s="3">
        <v>1008</v>
      </c>
      <c r="H2969" s="3">
        <v>801</v>
      </c>
      <c r="I2969" s="3">
        <v>41</v>
      </c>
      <c r="J2969" s="3">
        <v>166</v>
      </c>
      <c r="K2969" s="3"/>
      <c r="L2969" s="3"/>
      <c r="M2969" s="3"/>
      <c r="N2969" s="3"/>
      <c r="O2969" s="3"/>
      <c r="P2969" s="3"/>
      <c r="Q2969" s="3"/>
      <c r="R2969" s="3"/>
      <c r="S2969" s="3"/>
      <c r="T2969" s="3"/>
      <c r="U2969" s="3"/>
      <c r="V2969" s="3"/>
      <c r="W2969" s="3"/>
      <c r="X2969" s="3"/>
      <c r="Y2969" s="3">
        <v>111</v>
      </c>
      <c r="Z2969" s="3">
        <v>0</v>
      </c>
      <c r="AA2969" s="3">
        <v>3</v>
      </c>
      <c r="AB2969" s="3">
        <v>7</v>
      </c>
      <c r="AC2969" s="3">
        <v>1</v>
      </c>
      <c r="AD2969" s="3">
        <v>0</v>
      </c>
      <c r="AE2969" t="e">
        <f>LOOKUP(F:F,Sheet2!A:A,Sheet2!B:B)</f>
        <v>#N/A</v>
      </c>
    </row>
    <row r="2970" spans="1:31" ht="17.100000000000001" customHeight="1" x14ac:dyDescent="0.25">
      <c r="A2970" s="3" t="s">
        <v>30</v>
      </c>
      <c r="B2970" s="3" t="s">
        <v>31</v>
      </c>
      <c r="C2970" s="3" t="s">
        <v>5954</v>
      </c>
      <c r="D2970" s="3" t="s">
        <v>5955</v>
      </c>
      <c r="E2970" s="3" t="s">
        <v>34</v>
      </c>
      <c r="F2970" s="9">
        <v>43680.772222222222</v>
      </c>
      <c r="G2970" s="3">
        <v>1052</v>
      </c>
      <c r="H2970" s="3">
        <v>845</v>
      </c>
      <c r="I2970" s="3">
        <v>95</v>
      </c>
      <c r="J2970" s="3">
        <v>112</v>
      </c>
      <c r="K2970" s="3"/>
      <c r="L2970" s="3"/>
      <c r="M2970" s="3"/>
      <c r="N2970" s="3"/>
      <c r="O2970" s="3"/>
      <c r="P2970" s="3"/>
      <c r="Q2970" s="3"/>
      <c r="R2970" s="3"/>
      <c r="S2970" s="3"/>
      <c r="T2970" s="3"/>
      <c r="U2970" s="3"/>
      <c r="V2970" s="3"/>
      <c r="W2970" s="3"/>
      <c r="X2970" s="3"/>
      <c r="Y2970" s="3">
        <v>103</v>
      </c>
      <c r="Z2970" s="3">
        <v>0</v>
      </c>
      <c r="AA2970" s="3">
        <v>10</v>
      </c>
      <c r="AB2970" s="3">
        <v>4</v>
      </c>
      <c r="AC2970" s="3">
        <v>0</v>
      </c>
      <c r="AD2970" s="3">
        <v>1</v>
      </c>
      <c r="AE2970" t="e">
        <f>LOOKUP(F:F,Sheet2!A:A,Sheet2!B:B)</f>
        <v>#N/A</v>
      </c>
    </row>
    <row r="2971" spans="1:31" ht="17.100000000000001" customHeight="1" x14ac:dyDescent="0.25">
      <c r="A2971" s="3" t="s">
        <v>30</v>
      </c>
      <c r="B2971" s="3" t="s">
        <v>31</v>
      </c>
      <c r="C2971" s="3" t="s">
        <v>5956</v>
      </c>
      <c r="D2971" s="3" t="s">
        <v>5957</v>
      </c>
      <c r="E2971" s="3" t="s">
        <v>34</v>
      </c>
      <c r="F2971" s="9">
        <v>43680.520833333336</v>
      </c>
      <c r="G2971" s="3">
        <v>793</v>
      </c>
      <c r="H2971" s="3">
        <v>619</v>
      </c>
      <c r="I2971" s="3">
        <v>96</v>
      </c>
      <c r="J2971" s="3">
        <v>78</v>
      </c>
      <c r="K2971" s="3"/>
      <c r="L2971" s="3"/>
      <c r="M2971" s="3"/>
      <c r="N2971" s="3"/>
      <c r="O2971" s="3"/>
      <c r="P2971" s="3"/>
      <c r="Q2971" s="3"/>
      <c r="R2971" s="3"/>
      <c r="S2971" s="3"/>
      <c r="T2971" s="3"/>
      <c r="U2971" s="3"/>
      <c r="V2971" s="3"/>
      <c r="W2971" s="3"/>
      <c r="X2971" s="3"/>
      <c r="Y2971" s="3">
        <v>83</v>
      </c>
      <c r="Z2971" s="3">
        <v>0</v>
      </c>
      <c r="AA2971" s="3">
        <v>2</v>
      </c>
      <c r="AB2971" s="3">
        <v>0</v>
      </c>
      <c r="AC2971" s="3">
        <v>1</v>
      </c>
      <c r="AD2971" s="3">
        <v>1</v>
      </c>
      <c r="AE2971" t="e">
        <f>LOOKUP(F:F,Sheet2!A:A,Sheet2!B:B)</f>
        <v>#N/A</v>
      </c>
    </row>
    <row r="2972" spans="1:31" ht="17.100000000000001" customHeight="1" x14ac:dyDescent="0.25">
      <c r="A2972" s="3" t="s">
        <v>30</v>
      </c>
      <c r="B2972" s="3" t="s">
        <v>31</v>
      </c>
      <c r="C2972" s="3" t="s">
        <v>5958</v>
      </c>
      <c r="D2972" s="3" t="s">
        <v>5959</v>
      </c>
      <c r="E2972" s="3" t="s">
        <v>34</v>
      </c>
      <c r="F2972" s="9">
        <v>43679.765277777777</v>
      </c>
      <c r="G2972" s="3">
        <v>622</v>
      </c>
      <c r="H2972" s="3">
        <v>510</v>
      </c>
      <c r="I2972" s="3">
        <v>51</v>
      </c>
      <c r="J2972" s="3">
        <v>61</v>
      </c>
      <c r="K2972" s="3"/>
      <c r="L2972" s="3"/>
      <c r="M2972" s="3"/>
      <c r="N2972" s="3"/>
      <c r="O2972" s="3"/>
      <c r="P2972" s="3"/>
      <c r="Q2972" s="3"/>
      <c r="R2972" s="3"/>
      <c r="S2972" s="3"/>
      <c r="T2972" s="3"/>
      <c r="U2972" s="3"/>
      <c r="V2972" s="3"/>
      <c r="W2972" s="3"/>
      <c r="X2972" s="3"/>
      <c r="Y2972" s="3">
        <v>56</v>
      </c>
      <c r="Z2972" s="3">
        <v>0</v>
      </c>
      <c r="AA2972" s="3">
        <v>5</v>
      </c>
      <c r="AB2972" s="3">
        <v>1</v>
      </c>
      <c r="AC2972" s="3">
        <v>0</v>
      </c>
      <c r="AD2972" s="3">
        <v>0</v>
      </c>
      <c r="AE2972" t="e">
        <f>LOOKUP(F:F,Sheet2!A:A,Sheet2!B:B)</f>
        <v>#N/A</v>
      </c>
    </row>
    <row r="2973" spans="1:31" ht="17.100000000000001" customHeight="1" x14ac:dyDescent="0.25">
      <c r="A2973" s="3" t="s">
        <v>30</v>
      </c>
      <c r="B2973" s="3" t="s">
        <v>31</v>
      </c>
      <c r="C2973" s="3" t="s">
        <v>5960</v>
      </c>
      <c r="D2973" s="3" t="s">
        <v>5961</v>
      </c>
      <c r="E2973" s="3" t="s">
        <v>34</v>
      </c>
      <c r="F2973" s="9">
        <v>43679.480555555558</v>
      </c>
      <c r="G2973" s="3">
        <v>1003</v>
      </c>
      <c r="H2973" s="3">
        <v>778</v>
      </c>
      <c r="I2973" s="3">
        <v>83</v>
      </c>
      <c r="J2973" s="3">
        <v>142</v>
      </c>
      <c r="K2973" s="3"/>
      <c r="L2973" s="3"/>
      <c r="M2973" s="3"/>
      <c r="N2973" s="3"/>
      <c r="O2973" s="3"/>
      <c r="P2973" s="3"/>
      <c r="Q2973" s="3"/>
      <c r="R2973" s="3"/>
      <c r="S2973" s="3"/>
      <c r="T2973" s="3"/>
      <c r="U2973" s="3"/>
      <c r="V2973" s="3"/>
      <c r="W2973" s="3"/>
      <c r="X2973" s="3"/>
      <c r="Y2973" s="3">
        <v>30</v>
      </c>
      <c r="Z2973" s="3">
        <v>0</v>
      </c>
      <c r="AA2973" s="3">
        <v>7</v>
      </c>
      <c r="AB2973" s="3">
        <v>3</v>
      </c>
      <c r="AC2973" s="3">
        <v>135</v>
      </c>
      <c r="AD2973" s="3">
        <v>10</v>
      </c>
      <c r="AE2973" t="e">
        <f>LOOKUP(F:F,Sheet2!A:A,Sheet2!B:B)</f>
        <v>#N/A</v>
      </c>
    </row>
    <row r="2974" spans="1:31" ht="17.100000000000001" customHeight="1" x14ac:dyDescent="0.25">
      <c r="A2974" s="3" t="s">
        <v>30</v>
      </c>
      <c r="B2974" s="3" t="s">
        <v>31</v>
      </c>
      <c r="C2974" s="3" t="s">
        <v>5962</v>
      </c>
      <c r="D2974" s="3" t="s">
        <v>5963</v>
      </c>
      <c r="E2974" s="3" t="s">
        <v>55</v>
      </c>
      <c r="F2974" s="9">
        <v>43678.756944444445</v>
      </c>
      <c r="G2974" s="3">
        <v>453</v>
      </c>
      <c r="H2974" s="3">
        <v>360</v>
      </c>
      <c r="I2974" s="3">
        <v>51</v>
      </c>
      <c r="J2974" s="3">
        <v>42</v>
      </c>
      <c r="K2974" s="3"/>
      <c r="L2974" s="3"/>
      <c r="M2974" s="3"/>
      <c r="N2974" s="3"/>
      <c r="O2974" s="3"/>
      <c r="P2974" s="3"/>
      <c r="Q2974" s="3"/>
      <c r="R2974" s="3"/>
      <c r="S2974" s="3"/>
      <c r="T2974" s="3"/>
      <c r="U2974" s="3"/>
      <c r="V2974" s="3"/>
      <c r="W2974" s="3"/>
      <c r="X2974" s="3"/>
      <c r="Y2974" s="3">
        <v>29</v>
      </c>
      <c r="Z2974" s="3">
        <v>0</v>
      </c>
      <c r="AA2974" s="3">
        <v>0</v>
      </c>
      <c r="AB2974" s="3">
        <v>0</v>
      </c>
      <c r="AC2974" s="3">
        <v>3</v>
      </c>
      <c r="AD2974" s="3">
        <v>1</v>
      </c>
      <c r="AE2974" t="e">
        <f>LOOKUP(F:F,Sheet2!A:A,Sheet2!B:B)</f>
        <v>#N/A</v>
      </c>
    </row>
    <row r="2975" spans="1:31" ht="17.100000000000001" customHeight="1" x14ac:dyDescent="0.25">
      <c r="A2975" s="3" t="s">
        <v>30</v>
      </c>
      <c r="B2975" s="3" t="s">
        <v>31</v>
      </c>
      <c r="C2975" s="3" t="s">
        <v>5964</v>
      </c>
      <c r="D2975" s="3" t="s">
        <v>5965</v>
      </c>
      <c r="E2975" s="3" t="s">
        <v>34</v>
      </c>
      <c r="F2975" s="9">
        <v>43678.645833333336</v>
      </c>
      <c r="G2975" s="3">
        <v>1251</v>
      </c>
      <c r="H2975" s="3">
        <v>1010</v>
      </c>
      <c r="I2975" s="3">
        <v>71</v>
      </c>
      <c r="J2975" s="3">
        <v>170</v>
      </c>
      <c r="K2975" s="3"/>
      <c r="L2975" s="3"/>
      <c r="M2975" s="3"/>
      <c r="N2975" s="3"/>
      <c r="O2975" s="3"/>
      <c r="P2975" s="3"/>
      <c r="Q2975" s="3"/>
      <c r="R2975" s="3"/>
      <c r="S2975" s="3"/>
      <c r="T2975" s="3"/>
      <c r="U2975" s="3"/>
      <c r="V2975" s="3"/>
      <c r="W2975" s="3"/>
      <c r="X2975" s="3"/>
      <c r="Y2975" s="3">
        <v>54</v>
      </c>
      <c r="Z2975" s="3">
        <v>0</v>
      </c>
      <c r="AA2975" s="3">
        <v>19</v>
      </c>
      <c r="AB2975" s="3">
        <v>2</v>
      </c>
      <c r="AC2975" s="3">
        <v>0</v>
      </c>
      <c r="AD2975" s="3">
        <v>1</v>
      </c>
      <c r="AE2975" t="e">
        <f>LOOKUP(F:F,Sheet2!A:A,Sheet2!B:B)</f>
        <v>#N/A</v>
      </c>
    </row>
    <row r="2976" spans="1:31" ht="17.100000000000001" customHeight="1" x14ac:dyDescent="0.25">
      <c r="A2976" s="3" t="s">
        <v>30</v>
      </c>
      <c r="B2976" s="3" t="s">
        <v>31</v>
      </c>
      <c r="C2976" s="3" t="s">
        <v>5966</v>
      </c>
      <c r="D2976" s="3" t="s">
        <v>5967</v>
      </c>
      <c r="E2976" s="3" t="s">
        <v>34</v>
      </c>
      <c r="F2976" s="9">
        <v>43678.502083333333</v>
      </c>
      <c r="G2976" s="3">
        <v>428</v>
      </c>
      <c r="H2976" s="3">
        <v>308</v>
      </c>
      <c r="I2976" s="3">
        <v>58</v>
      </c>
      <c r="J2976" s="3">
        <v>62</v>
      </c>
      <c r="K2976" s="3"/>
      <c r="L2976" s="3"/>
      <c r="M2976" s="3"/>
      <c r="N2976" s="3"/>
      <c r="O2976" s="3"/>
      <c r="P2976" s="3"/>
      <c r="Q2976" s="3"/>
      <c r="R2976" s="3"/>
      <c r="S2976" s="3"/>
      <c r="T2976" s="3"/>
      <c r="U2976" s="3"/>
      <c r="V2976" s="3"/>
      <c r="W2976" s="3"/>
      <c r="X2976" s="3"/>
      <c r="Y2976" s="3">
        <v>28</v>
      </c>
      <c r="Z2976" s="3">
        <v>0</v>
      </c>
      <c r="AA2976" s="3">
        <v>2</v>
      </c>
      <c r="AB2976" s="3">
        <v>1</v>
      </c>
      <c r="AC2976" s="3">
        <v>0</v>
      </c>
      <c r="AD2976" s="3">
        <v>1</v>
      </c>
      <c r="AE2976" t="e">
        <f>LOOKUP(F:F,Sheet2!A:A,Sheet2!B:B)</f>
        <v>#N/A</v>
      </c>
    </row>
    <row r="2977" spans="1:31" ht="17.100000000000001" customHeight="1" x14ac:dyDescent="0.25">
      <c r="A2977" s="3" t="s">
        <v>30</v>
      </c>
      <c r="B2977" s="3" t="s">
        <v>31</v>
      </c>
      <c r="C2977" s="3" t="s">
        <v>5968</v>
      </c>
      <c r="D2977" s="3" t="s">
        <v>5969</v>
      </c>
      <c r="E2977" s="3" t="s">
        <v>5371</v>
      </c>
      <c r="F2977" s="9">
        <v>43677.761111111111</v>
      </c>
      <c r="G2977" s="3">
        <v>579</v>
      </c>
      <c r="H2977" s="3">
        <v>475</v>
      </c>
      <c r="I2977" s="3">
        <v>41</v>
      </c>
      <c r="J2977" s="3">
        <v>63</v>
      </c>
      <c r="K2977" s="3"/>
      <c r="L2977" s="3"/>
      <c r="M2977" s="3"/>
      <c r="N2977" s="3"/>
      <c r="O2977" s="3"/>
      <c r="P2977" s="3"/>
      <c r="Q2977" s="3"/>
      <c r="R2977" s="3"/>
      <c r="S2977" s="3"/>
      <c r="T2977" s="3"/>
      <c r="U2977" s="3"/>
      <c r="V2977" s="3"/>
      <c r="W2977" s="3"/>
      <c r="X2977" s="3"/>
      <c r="Y2977" s="3">
        <v>37</v>
      </c>
      <c r="Z2977" s="3">
        <v>0</v>
      </c>
      <c r="AA2977" s="3">
        <v>5</v>
      </c>
      <c r="AB2977" s="3">
        <v>1</v>
      </c>
      <c r="AC2977" s="3">
        <v>0</v>
      </c>
      <c r="AD2977" s="3">
        <v>0</v>
      </c>
      <c r="AE2977" t="e">
        <f>LOOKUP(F:F,Sheet2!A:A,Sheet2!B:B)</f>
        <v>#N/A</v>
      </c>
    </row>
    <row r="2978" spans="1:31" ht="17.100000000000001" customHeight="1" x14ac:dyDescent="0.25">
      <c r="A2978" s="3" t="s">
        <v>30</v>
      </c>
      <c r="B2978" s="3" t="s">
        <v>31</v>
      </c>
      <c r="C2978" s="3" t="s">
        <v>5970</v>
      </c>
      <c r="D2978" s="3" t="s">
        <v>5971</v>
      </c>
      <c r="E2978" s="3" t="s">
        <v>34</v>
      </c>
      <c r="F2978" s="9">
        <v>43677.503472222219</v>
      </c>
      <c r="G2978" s="3">
        <v>685</v>
      </c>
      <c r="H2978" s="3">
        <v>561</v>
      </c>
      <c r="I2978" s="3">
        <v>51</v>
      </c>
      <c r="J2978" s="3">
        <v>73</v>
      </c>
      <c r="K2978" s="3"/>
      <c r="L2978" s="3"/>
      <c r="M2978" s="3"/>
      <c r="N2978" s="3"/>
      <c r="O2978" s="3"/>
      <c r="P2978" s="3"/>
      <c r="Q2978" s="3"/>
      <c r="R2978" s="3"/>
      <c r="S2978" s="3"/>
      <c r="T2978" s="3"/>
      <c r="U2978" s="3"/>
      <c r="V2978" s="3"/>
      <c r="W2978" s="3"/>
      <c r="X2978" s="3"/>
      <c r="Y2978" s="3">
        <v>56</v>
      </c>
      <c r="Z2978" s="3">
        <v>0</v>
      </c>
      <c r="AA2978" s="3">
        <v>1</v>
      </c>
      <c r="AB2978" s="3">
        <v>2</v>
      </c>
      <c r="AC2978" s="3">
        <v>0</v>
      </c>
      <c r="AD2978" s="3">
        <v>1</v>
      </c>
      <c r="AE2978" t="e">
        <f>LOOKUP(F:F,Sheet2!A:A,Sheet2!B:B)</f>
        <v>#N/A</v>
      </c>
    </row>
    <row r="2979" spans="1:31" ht="17.100000000000001" customHeight="1" x14ac:dyDescent="0.25">
      <c r="A2979" s="3" t="s">
        <v>30</v>
      </c>
      <c r="B2979" s="3" t="s">
        <v>31</v>
      </c>
      <c r="C2979" s="3" t="s">
        <v>5972</v>
      </c>
      <c r="D2979" s="3" t="s">
        <v>5973</v>
      </c>
      <c r="E2979" s="3" t="s">
        <v>5371</v>
      </c>
      <c r="F2979" s="9">
        <v>43676.810416666667</v>
      </c>
      <c r="G2979" s="3">
        <v>582</v>
      </c>
      <c r="H2979" s="3">
        <v>450</v>
      </c>
      <c r="I2979" s="3">
        <v>63</v>
      </c>
      <c r="J2979" s="3">
        <v>69</v>
      </c>
      <c r="K2979" s="3"/>
      <c r="L2979" s="3"/>
      <c r="M2979" s="3"/>
      <c r="N2979" s="3"/>
      <c r="O2979" s="3"/>
      <c r="P2979" s="3"/>
      <c r="Q2979" s="3"/>
      <c r="R2979" s="3"/>
      <c r="S2979" s="3"/>
      <c r="T2979" s="3"/>
      <c r="U2979" s="3"/>
      <c r="V2979" s="3"/>
      <c r="W2979" s="3"/>
      <c r="X2979" s="3"/>
      <c r="Y2979" s="3">
        <v>29</v>
      </c>
      <c r="Z2979" s="3">
        <v>0</v>
      </c>
      <c r="AA2979" s="3">
        <v>9</v>
      </c>
      <c r="AB2979" s="3">
        <v>2</v>
      </c>
      <c r="AC2979" s="3">
        <v>0</v>
      </c>
      <c r="AD2979" s="3">
        <v>2</v>
      </c>
      <c r="AE2979" t="e">
        <f>LOOKUP(F:F,Sheet2!A:A,Sheet2!B:B)</f>
        <v>#N/A</v>
      </c>
    </row>
    <row r="2980" spans="1:31" ht="17.100000000000001" customHeight="1" x14ac:dyDescent="0.25">
      <c r="A2980" s="3" t="s">
        <v>30</v>
      </c>
      <c r="B2980" s="3" t="s">
        <v>31</v>
      </c>
      <c r="C2980" s="3" t="s">
        <v>5974</v>
      </c>
      <c r="D2980" s="3" t="s">
        <v>5975</v>
      </c>
      <c r="E2980" s="3" t="s">
        <v>34</v>
      </c>
      <c r="F2980" s="9">
        <v>43676.592361111114</v>
      </c>
      <c r="G2980" s="3">
        <v>3309</v>
      </c>
      <c r="H2980" s="3">
        <v>2479</v>
      </c>
      <c r="I2980" s="3">
        <v>248</v>
      </c>
      <c r="J2980" s="3">
        <v>582</v>
      </c>
      <c r="K2980" s="3"/>
      <c r="L2980" s="3"/>
      <c r="M2980" s="3"/>
      <c r="N2980" s="3"/>
      <c r="O2980" s="3"/>
      <c r="P2980" s="3"/>
      <c r="Q2980" s="3"/>
      <c r="R2980" s="3"/>
      <c r="S2980" s="3"/>
      <c r="T2980" s="3"/>
      <c r="U2980" s="3"/>
      <c r="V2980" s="3"/>
      <c r="W2980" s="3"/>
      <c r="X2980" s="3"/>
      <c r="Y2980" s="3">
        <v>303</v>
      </c>
      <c r="Z2980" s="3">
        <v>0</v>
      </c>
      <c r="AA2980" s="3">
        <v>41</v>
      </c>
      <c r="AB2980" s="3">
        <v>1</v>
      </c>
      <c r="AC2980" s="3">
        <v>0</v>
      </c>
      <c r="AD2980" s="3">
        <v>2</v>
      </c>
      <c r="AE2980" t="e">
        <f>LOOKUP(F:F,Sheet2!A:A,Sheet2!B:B)</f>
        <v>#N/A</v>
      </c>
    </row>
    <row r="2981" spans="1:31" ht="17.100000000000001" customHeight="1" x14ac:dyDescent="0.25">
      <c r="A2981" s="3" t="s">
        <v>30</v>
      </c>
      <c r="B2981" s="3" t="s">
        <v>31</v>
      </c>
      <c r="C2981" s="3" t="s">
        <v>5976</v>
      </c>
      <c r="D2981" s="3" t="s">
        <v>5977</v>
      </c>
      <c r="E2981" s="3" t="s">
        <v>55</v>
      </c>
      <c r="F2981" s="9">
        <v>43676.466793981483</v>
      </c>
      <c r="G2981" s="3">
        <v>271</v>
      </c>
      <c r="H2981" s="3">
        <v>189</v>
      </c>
      <c r="I2981" s="3">
        <v>10</v>
      </c>
      <c r="J2981" s="3">
        <v>72</v>
      </c>
      <c r="K2981" s="3"/>
      <c r="L2981" s="3"/>
      <c r="M2981" s="3"/>
      <c r="N2981" s="3"/>
      <c r="O2981" s="3"/>
      <c r="P2981" s="3"/>
      <c r="Q2981" s="3"/>
      <c r="R2981" s="3"/>
      <c r="S2981" s="3"/>
      <c r="T2981" s="3"/>
      <c r="U2981" s="3"/>
      <c r="V2981" s="3"/>
      <c r="W2981" s="3"/>
      <c r="X2981" s="3"/>
      <c r="Y2981" s="3">
        <v>7</v>
      </c>
      <c r="Z2981" s="3">
        <v>0</v>
      </c>
      <c r="AA2981" s="3">
        <v>0</v>
      </c>
      <c r="AB2981" s="3">
        <v>0</v>
      </c>
      <c r="AC2981" s="3">
        <v>15</v>
      </c>
      <c r="AD2981" s="3">
        <v>3</v>
      </c>
      <c r="AE2981" t="e">
        <f>LOOKUP(F:F,Sheet2!A:A,Sheet2!B:B)</f>
        <v>#N/A</v>
      </c>
    </row>
    <row r="2982" spans="1:31" ht="17.100000000000001" customHeight="1" x14ac:dyDescent="0.25">
      <c r="A2982" s="3" t="s">
        <v>30</v>
      </c>
      <c r="B2982" s="3" t="s">
        <v>31</v>
      </c>
      <c r="C2982" s="3" t="s">
        <v>5978</v>
      </c>
      <c r="D2982" s="3" t="s">
        <v>5979</v>
      </c>
      <c r="E2982" s="3" t="s">
        <v>55</v>
      </c>
      <c r="F2982" s="9">
        <v>43675.786805555559</v>
      </c>
      <c r="G2982" s="3">
        <v>911</v>
      </c>
      <c r="H2982" s="3">
        <v>583</v>
      </c>
      <c r="I2982" s="3">
        <v>105</v>
      </c>
      <c r="J2982" s="3">
        <v>223</v>
      </c>
      <c r="K2982" s="3"/>
      <c r="L2982" s="3"/>
      <c r="M2982" s="3"/>
      <c r="N2982" s="3"/>
      <c r="O2982" s="3"/>
      <c r="P2982" s="3"/>
      <c r="Q2982" s="3"/>
      <c r="R2982" s="3"/>
      <c r="S2982" s="3"/>
      <c r="T2982" s="3"/>
      <c r="U2982" s="3"/>
      <c r="V2982" s="3"/>
      <c r="W2982" s="3"/>
      <c r="X2982" s="3"/>
      <c r="Y2982" s="3">
        <v>55</v>
      </c>
      <c r="Z2982" s="3">
        <v>0</v>
      </c>
      <c r="AA2982" s="3">
        <v>0</v>
      </c>
      <c r="AB2982" s="3">
        <v>5</v>
      </c>
      <c r="AC2982" s="3">
        <v>3</v>
      </c>
      <c r="AD2982" s="3">
        <v>0</v>
      </c>
      <c r="AE2982" t="e">
        <f>LOOKUP(F:F,Sheet2!A:A,Sheet2!B:B)</f>
        <v>#N/A</v>
      </c>
    </row>
    <row r="2983" spans="1:31" ht="17.100000000000001" customHeight="1" x14ac:dyDescent="0.25">
      <c r="A2983" s="3" t="s">
        <v>30</v>
      </c>
      <c r="B2983" s="3" t="s">
        <v>31</v>
      </c>
      <c r="C2983" s="3" t="s">
        <v>5980</v>
      </c>
      <c r="D2983" s="3" t="s">
        <v>5981</v>
      </c>
      <c r="E2983" s="3" t="s">
        <v>34</v>
      </c>
      <c r="F2983" s="9">
        <v>43675.625694444447</v>
      </c>
      <c r="G2983" s="3">
        <v>2507</v>
      </c>
      <c r="H2983" s="3">
        <v>1922</v>
      </c>
      <c r="I2983" s="3">
        <v>176</v>
      </c>
      <c r="J2983" s="3">
        <v>409</v>
      </c>
      <c r="K2983" s="3"/>
      <c r="L2983" s="3"/>
      <c r="M2983" s="3"/>
      <c r="N2983" s="3"/>
      <c r="O2983" s="3"/>
      <c r="P2983" s="3"/>
      <c r="Q2983" s="3"/>
      <c r="R2983" s="3"/>
      <c r="S2983" s="3"/>
      <c r="T2983" s="3"/>
      <c r="U2983" s="3"/>
      <c r="V2983" s="3"/>
      <c r="W2983" s="3"/>
      <c r="X2983" s="3"/>
      <c r="Y2983" s="3">
        <v>140</v>
      </c>
      <c r="Z2983" s="3">
        <v>0</v>
      </c>
      <c r="AA2983" s="3">
        <v>39</v>
      </c>
      <c r="AB2983" s="3">
        <v>5</v>
      </c>
      <c r="AC2983" s="3">
        <v>6</v>
      </c>
      <c r="AD2983" s="3">
        <v>5</v>
      </c>
      <c r="AE2983" t="e">
        <f>LOOKUP(F:F,Sheet2!A:A,Sheet2!B:B)</f>
        <v>#N/A</v>
      </c>
    </row>
    <row r="2984" spans="1:31" ht="17.100000000000001" customHeight="1" x14ac:dyDescent="0.25">
      <c r="A2984" s="3" t="s">
        <v>30</v>
      </c>
      <c r="B2984" s="3" t="s">
        <v>31</v>
      </c>
      <c r="C2984" s="3" t="s">
        <v>5982</v>
      </c>
      <c r="D2984" s="3" t="s">
        <v>5983</v>
      </c>
      <c r="E2984" s="3" t="s">
        <v>34</v>
      </c>
      <c r="F2984" s="9">
        <v>43674.724305555559</v>
      </c>
      <c r="G2984" s="3">
        <v>584</v>
      </c>
      <c r="H2984" s="3">
        <v>432</v>
      </c>
      <c r="I2984" s="3">
        <v>47</v>
      </c>
      <c r="J2984" s="3">
        <v>105</v>
      </c>
      <c r="K2984" s="3"/>
      <c r="L2984" s="3"/>
      <c r="M2984" s="3"/>
      <c r="N2984" s="3"/>
      <c r="O2984" s="3"/>
      <c r="P2984" s="3"/>
      <c r="Q2984" s="3"/>
      <c r="R2984" s="3"/>
      <c r="S2984" s="3"/>
      <c r="T2984" s="3"/>
      <c r="U2984" s="3"/>
      <c r="V2984" s="3"/>
      <c r="W2984" s="3"/>
      <c r="X2984" s="3"/>
      <c r="Y2984" s="3">
        <v>34</v>
      </c>
      <c r="Z2984" s="3">
        <v>0</v>
      </c>
      <c r="AA2984" s="3">
        <v>4</v>
      </c>
      <c r="AB2984" s="3">
        <v>16</v>
      </c>
      <c r="AC2984" s="3">
        <v>0</v>
      </c>
      <c r="AD2984" s="3">
        <v>1</v>
      </c>
      <c r="AE2984" t="e">
        <f>LOOKUP(F:F,Sheet2!A:A,Sheet2!B:B)</f>
        <v>#N/A</v>
      </c>
    </row>
    <row r="2985" spans="1:31" ht="17.100000000000001" customHeight="1" x14ac:dyDescent="0.25">
      <c r="A2985" s="3" t="s">
        <v>30</v>
      </c>
      <c r="B2985" s="3" t="s">
        <v>31</v>
      </c>
      <c r="C2985" s="3" t="s">
        <v>5984</v>
      </c>
      <c r="D2985" s="3" t="s">
        <v>5985</v>
      </c>
      <c r="E2985" s="3" t="s">
        <v>34</v>
      </c>
      <c r="F2985" s="9">
        <v>43674.503472222219</v>
      </c>
      <c r="G2985" s="3">
        <v>10794</v>
      </c>
      <c r="H2985" s="3">
        <v>10000</v>
      </c>
      <c r="I2985" s="3">
        <v>171</v>
      </c>
      <c r="J2985" s="3">
        <v>623</v>
      </c>
      <c r="K2985" s="3"/>
      <c r="L2985" s="3"/>
      <c r="M2985" s="3"/>
      <c r="N2985" s="3"/>
      <c r="O2985" s="3"/>
      <c r="P2985" s="3"/>
      <c r="Q2985" s="3"/>
      <c r="R2985" s="3"/>
      <c r="S2985" s="3"/>
      <c r="T2985" s="3"/>
      <c r="U2985" s="3"/>
      <c r="V2985" s="3"/>
      <c r="W2985" s="3"/>
      <c r="X2985" s="3"/>
      <c r="Y2985" s="3">
        <v>285</v>
      </c>
      <c r="Z2985" s="3">
        <v>0</v>
      </c>
      <c r="AA2985" s="3">
        <v>28</v>
      </c>
      <c r="AB2985" s="3">
        <v>151</v>
      </c>
      <c r="AC2985" s="3">
        <v>2</v>
      </c>
      <c r="AD2985" s="3">
        <v>13</v>
      </c>
      <c r="AE2985" t="e">
        <f>LOOKUP(F:F,Sheet2!A:A,Sheet2!B:B)</f>
        <v>#N/A</v>
      </c>
    </row>
    <row r="2986" spans="1:31" ht="17.100000000000001" customHeight="1" x14ac:dyDescent="0.25">
      <c r="A2986" s="3" t="s">
        <v>30</v>
      </c>
      <c r="B2986" s="3" t="s">
        <v>31</v>
      </c>
      <c r="C2986" s="3" t="s">
        <v>5986</v>
      </c>
      <c r="D2986" s="3" t="s">
        <v>5987</v>
      </c>
      <c r="E2986" s="3" t="s">
        <v>5371</v>
      </c>
      <c r="F2986" s="9">
        <v>43673.736111111109</v>
      </c>
      <c r="G2986" s="3">
        <v>1739</v>
      </c>
      <c r="H2986" s="3">
        <v>1433</v>
      </c>
      <c r="I2986" s="3">
        <v>39</v>
      </c>
      <c r="J2986" s="3">
        <v>267</v>
      </c>
      <c r="K2986" s="3"/>
      <c r="L2986" s="3"/>
      <c r="M2986" s="3"/>
      <c r="N2986" s="3"/>
      <c r="O2986" s="3"/>
      <c r="P2986" s="3"/>
      <c r="Q2986" s="3"/>
      <c r="R2986" s="3"/>
      <c r="S2986" s="3"/>
      <c r="T2986" s="3"/>
      <c r="U2986" s="3"/>
      <c r="V2986" s="3"/>
      <c r="W2986" s="3"/>
      <c r="X2986" s="3"/>
      <c r="Y2986" s="3">
        <v>175</v>
      </c>
      <c r="Z2986" s="3">
        <v>0</v>
      </c>
      <c r="AA2986" s="3">
        <v>3</v>
      </c>
      <c r="AB2986" s="3">
        <v>1</v>
      </c>
      <c r="AC2986" s="3">
        <v>2</v>
      </c>
      <c r="AD2986" s="3">
        <v>0</v>
      </c>
      <c r="AE2986" t="e">
        <f>LOOKUP(F:F,Sheet2!A:A,Sheet2!B:B)</f>
        <v>#N/A</v>
      </c>
    </row>
    <row r="2987" spans="1:31" ht="17.100000000000001" customHeight="1" x14ac:dyDescent="0.25">
      <c r="A2987" s="3" t="s">
        <v>30</v>
      </c>
      <c r="B2987" s="3" t="s">
        <v>31</v>
      </c>
      <c r="C2987" s="3" t="s">
        <v>5988</v>
      </c>
      <c r="D2987" s="3" t="s">
        <v>5989</v>
      </c>
      <c r="E2987" s="3" t="s">
        <v>55</v>
      </c>
      <c r="F2987" s="9">
        <v>43673.498611111114</v>
      </c>
      <c r="G2987" s="3">
        <v>197</v>
      </c>
      <c r="H2987" s="3">
        <v>152</v>
      </c>
      <c r="I2987" s="3">
        <v>12</v>
      </c>
      <c r="J2987" s="3">
        <v>33</v>
      </c>
      <c r="K2987" s="3"/>
      <c r="L2987" s="3"/>
      <c r="M2987" s="3"/>
      <c r="N2987" s="3"/>
      <c r="O2987" s="3"/>
      <c r="P2987" s="3"/>
      <c r="Q2987" s="3"/>
      <c r="R2987" s="3"/>
      <c r="S2987" s="3"/>
      <c r="T2987" s="3"/>
      <c r="U2987" s="3"/>
      <c r="V2987" s="3"/>
      <c r="W2987" s="3"/>
      <c r="X2987" s="3"/>
      <c r="Y2987" s="3">
        <v>7</v>
      </c>
      <c r="Z2987" s="3">
        <v>0</v>
      </c>
      <c r="AA2987" s="3">
        <v>3</v>
      </c>
      <c r="AB2987" s="3">
        <v>0</v>
      </c>
      <c r="AC2987" s="3">
        <v>0</v>
      </c>
      <c r="AD2987" s="3">
        <v>2</v>
      </c>
      <c r="AE2987" t="e">
        <f>LOOKUP(F:F,Sheet2!A:A,Sheet2!B:B)</f>
        <v>#N/A</v>
      </c>
    </row>
    <row r="2988" spans="1:31" ht="17.100000000000001" customHeight="1" x14ac:dyDescent="0.25">
      <c r="A2988" s="3" t="s">
        <v>30</v>
      </c>
      <c r="B2988" s="3" t="s">
        <v>31</v>
      </c>
      <c r="C2988" s="3" t="s">
        <v>5990</v>
      </c>
      <c r="D2988" s="3" t="s">
        <v>5991</v>
      </c>
      <c r="E2988" s="3" t="s">
        <v>55</v>
      </c>
      <c r="F2988" s="9">
        <v>43672.791678240741</v>
      </c>
      <c r="G2988" s="3">
        <v>240</v>
      </c>
      <c r="H2988" s="3">
        <v>185</v>
      </c>
      <c r="I2988" s="3">
        <v>12</v>
      </c>
      <c r="J2988" s="3">
        <v>43</v>
      </c>
      <c r="K2988" s="3"/>
      <c r="L2988" s="3"/>
      <c r="M2988" s="3"/>
      <c r="N2988" s="3"/>
      <c r="O2988" s="3"/>
      <c r="P2988" s="3"/>
      <c r="Q2988" s="3"/>
      <c r="R2988" s="3"/>
      <c r="S2988" s="3"/>
      <c r="T2988" s="3"/>
      <c r="U2988" s="3"/>
      <c r="V2988" s="3"/>
      <c r="W2988" s="3"/>
      <c r="X2988" s="3"/>
      <c r="Y2988" s="3">
        <v>13</v>
      </c>
      <c r="Z2988" s="3">
        <v>0</v>
      </c>
      <c r="AA2988" s="3">
        <v>0</v>
      </c>
      <c r="AB2988" s="3">
        <v>2</v>
      </c>
      <c r="AC2988" s="3">
        <v>0</v>
      </c>
      <c r="AD2988" s="3">
        <v>0</v>
      </c>
      <c r="AE2988" t="e">
        <f>LOOKUP(F:F,Sheet2!A:A,Sheet2!B:B)</f>
        <v>#N/A</v>
      </c>
    </row>
    <row r="2989" spans="1:31" ht="17.100000000000001" customHeight="1" x14ac:dyDescent="0.25">
      <c r="A2989" s="3" t="s">
        <v>30</v>
      </c>
      <c r="B2989" s="3" t="s">
        <v>31</v>
      </c>
      <c r="C2989" s="3" t="s">
        <v>5992</v>
      </c>
      <c r="D2989" s="3" t="s">
        <v>5993</v>
      </c>
      <c r="E2989" s="3" t="s">
        <v>55</v>
      </c>
      <c r="F2989" s="9">
        <v>43672.669444444444</v>
      </c>
      <c r="G2989" s="3">
        <v>488</v>
      </c>
      <c r="H2989" s="3">
        <v>333</v>
      </c>
      <c r="I2989" s="3">
        <v>45</v>
      </c>
      <c r="J2989" s="3">
        <v>110</v>
      </c>
      <c r="K2989" s="3"/>
      <c r="L2989" s="3"/>
      <c r="M2989" s="3"/>
      <c r="N2989" s="3"/>
      <c r="O2989" s="3"/>
      <c r="P2989" s="3"/>
      <c r="Q2989" s="3"/>
      <c r="R2989" s="3"/>
      <c r="S2989" s="3"/>
      <c r="T2989" s="3"/>
      <c r="U2989" s="3"/>
      <c r="V2989" s="3"/>
      <c r="W2989" s="3"/>
      <c r="X2989" s="3"/>
      <c r="Y2989" s="3">
        <v>17</v>
      </c>
      <c r="Z2989" s="3">
        <v>0</v>
      </c>
      <c r="AA2989" s="3">
        <v>0</v>
      </c>
      <c r="AB2989" s="3">
        <v>1</v>
      </c>
      <c r="AC2989" s="3">
        <v>12</v>
      </c>
      <c r="AD2989" s="3">
        <v>2</v>
      </c>
      <c r="AE2989" t="e">
        <f>LOOKUP(F:F,Sheet2!A:A,Sheet2!B:B)</f>
        <v>#N/A</v>
      </c>
    </row>
    <row r="2990" spans="1:31" ht="17.100000000000001" customHeight="1" x14ac:dyDescent="0.25">
      <c r="A2990" s="3" t="s">
        <v>30</v>
      </c>
      <c r="B2990" s="3" t="s">
        <v>31</v>
      </c>
      <c r="C2990" s="3" t="s">
        <v>5994</v>
      </c>
      <c r="D2990" s="3" t="s">
        <v>5995</v>
      </c>
      <c r="E2990" s="3" t="s">
        <v>34</v>
      </c>
      <c r="F2990" s="9">
        <v>43672.522222222222</v>
      </c>
      <c r="G2990" s="3">
        <v>1129</v>
      </c>
      <c r="H2990" s="3">
        <v>944</v>
      </c>
      <c r="I2990" s="3">
        <v>65</v>
      </c>
      <c r="J2990" s="3">
        <v>120</v>
      </c>
      <c r="K2990" s="3"/>
      <c r="L2990" s="3"/>
      <c r="M2990" s="3"/>
      <c r="N2990" s="3"/>
      <c r="O2990" s="3"/>
      <c r="P2990" s="3"/>
      <c r="Q2990" s="3"/>
      <c r="R2990" s="3"/>
      <c r="S2990" s="3"/>
      <c r="T2990" s="3"/>
      <c r="U2990" s="3"/>
      <c r="V2990" s="3"/>
      <c r="W2990" s="3"/>
      <c r="X2990" s="3"/>
      <c r="Y2990" s="3">
        <v>65</v>
      </c>
      <c r="Z2990" s="3">
        <v>0</v>
      </c>
      <c r="AA2990" s="3">
        <v>7</v>
      </c>
      <c r="AB2990" s="3">
        <v>1</v>
      </c>
      <c r="AC2990" s="3">
        <v>0</v>
      </c>
      <c r="AD2990" s="3">
        <v>6</v>
      </c>
      <c r="AE2990" t="e">
        <f>LOOKUP(F:F,Sheet2!A:A,Sheet2!B:B)</f>
        <v>#N/A</v>
      </c>
    </row>
    <row r="2991" spans="1:31" ht="17.100000000000001" customHeight="1" x14ac:dyDescent="0.25">
      <c r="A2991" s="3" t="s">
        <v>30</v>
      </c>
      <c r="B2991" s="3" t="s">
        <v>31</v>
      </c>
      <c r="C2991" s="3" t="s">
        <v>5996</v>
      </c>
      <c r="D2991" s="3" t="s">
        <v>5997</v>
      </c>
      <c r="E2991" s="3" t="s">
        <v>55</v>
      </c>
      <c r="F2991" s="9">
        <v>43671.791678240741</v>
      </c>
      <c r="G2991" s="3">
        <v>220</v>
      </c>
      <c r="H2991" s="3">
        <v>189</v>
      </c>
      <c r="I2991" s="3">
        <v>13</v>
      </c>
      <c r="J2991" s="3">
        <v>18</v>
      </c>
      <c r="K2991" s="3"/>
      <c r="L2991" s="3"/>
      <c r="M2991" s="3"/>
      <c r="N2991" s="3"/>
      <c r="O2991" s="3"/>
      <c r="P2991" s="3"/>
      <c r="Q2991" s="3"/>
      <c r="R2991" s="3"/>
      <c r="S2991" s="3"/>
      <c r="T2991" s="3"/>
      <c r="U2991" s="3"/>
      <c r="V2991" s="3"/>
      <c r="W2991" s="3"/>
      <c r="X2991" s="3"/>
      <c r="Y2991" s="3">
        <v>15</v>
      </c>
      <c r="Z2991" s="3">
        <v>0</v>
      </c>
      <c r="AA2991" s="3">
        <v>1</v>
      </c>
      <c r="AB2991" s="3">
        <v>4</v>
      </c>
      <c r="AC2991" s="3">
        <v>0</v>
      </c>
      <c r="AD2991" s="3">
        <v>1</v>
      </c>
      <c r="AE2991" t="e">
        <f>LOOKUP(F:F,Sheet2!A:A,Sheet2!B:B)</f>
        <v>#N/A</v>
      </c>
    </row>
    <row r="2992" spans="1:31" ht="17.100000000000001" customHeight="1" x14ac:dyDescent="0.25">
      <c r="A2992" s="3" t="s">
        <v>30</v>
      </c>
      <c r="B2992" s="3" t="s">
        <v>31</v>
      </c>
      <c r="C2992" s="3" t="s">
        <v>5998</v>
      </c>
      <c r="D2992" s="3" t="s">
        <v>5999</v>
      </c>
      <c r="E2992" s="3" t="s">
        <v>34</v>
      </c>
      <c r="F2992" s="9">
        <v>43671.689583333333</v>
      </c>
      <c r="G2992" s="3">
        <v>896</v>
      </c>
      <c r="H2992" s="3">
        <v>627</v>
      </c>
      <c r="I2992" s="3">
        <v>145</v>
      </c>
      <c r="J2992" s="3">
        <v>124</v>
      </c>
      <c r="K2992" s="3"/>
      <c r="L2992" s="3"/>
      <c r="M2992" s="3"/>
      <c r="N2992" s="3"/>
      <c r="O2992" s="3"/>
      <c r="P2992" s="3"/>
      <c r="Q2992" s="3"/>
      <c r="R2992" s="3"/>
      <c r="S2992" s="3"/>
      <c r="T2992" s="3"/>
      <c r="U2992" s="3"/>
      <c r="V2992" s="3"/>
      <c r="W2992" s="3"/>
      <c r="X2992" s="3"/>
      <c r="Y2992" s="3">
        <v>44</v>
      </c>
      <c r="Z2992" s="3">
        <v>0</v>
      </c>
      <c r="AA2992" s="3">
        <v>22</v>
      </c>
      <c r="AB2992" s="3">
        <v>8</v>
      </c>
      <c r="AC2992" s="3">
        <v>4</v>
      </c>
      <c r="AD2992" s="3">
        <v>2</v>
      </c>
      <c r="AE2992" t="e">
        <f>LOOKUP(F:F,Sheet2!A:A,Sheet2!B:B)</f>
        <v>#N/A</v>
      </c>
    </row>
    <row r="2993" spans="1:31" ht="17.100000000000001" customHeight="1" x14ac:dyDescent="0.25">
      <c r="A2993" s="3" t="s">
        <v>30</v>
      </c>
      <c r="B2993" s="3" t="s">
        <v>31</v>
      </c>
      <c r="C2993" s="3" t="s">
        <v>6000</v>
      </c>
      <c r="D2993" s="3" t="s">
        <v>6001</v>
      </c>
      <c r="E2993" s="3" t="s">
        <v>34</v>
      </c>
      <c r="F2993" s="9">
        <v>43671.508333333331</v>
      </c>
      <c r="G2993" s="3">
        <v>387</v>
      </c>
      <c r="H2993" s="3">
        <v>295</v>
      </c>
      <c r="I2993" s="3">
        <v>47</v>
      </c>
      <c r="J2993" s="3">
        <v>45</v>
      </c>
      <c r="K2993" s="3"/>
      <c r="L2993" s="3"/>
      <c r="M2993" s="3"/>
      <c r="N2993" s="3"/>
      <c r="O2993" s="3"/>
      <c r="P2993" s="3"/>
      <c r="Q2993" s="3"/>
      <c r="R2993" s="3"/>
      <c r="S2993" s="3"/>
      <c r="T2993" s="3"/>
      <c r="U2993" s="3"/>
      <c r="V2993" s="3"/>
      <c r="W2993" s="3"/>
      <c r="X2993" s="3"/>
      <c r="Y2993" s="3">
        <v>21</v>
      </c>
      <c r="Z2993" s="3">
        <v>0</v>
      </c>
      <c r="AA2993" s="3">
        <v>1</v>
      </c>
      <c r="AB2993" s="3">
        <v>5</v>
      </c>
      <c r="AC2993" s="3">
        <v>0</v>
      </c>
      <c r="AD2993" s="3">
        <v>0</v>
      </c>
      <c r="AE2993" t="e">
        <f>LOOKUP(F:F,Sheet2!A:A,Sheet2!B:B)</f>
        <v>#N/A</v>
      </c>
    </row>
    <row r="2994" spans="1:31" ht="17.100000000000001" customHeight="1" x14ac:dyDescent="0.25">
      <c r="A2994" s="3" t="s">
        <v>30</v>
      </c>
      <c r="B2994" s="3" t="s">
        <v>31</v>
      </c>
      <c r="C2994" s="3" t="s">
        <v>6002</v>
      </c>
      <c r="D2994" s="3" t="s">
        <v>6003</v>
      </c>
      <c r="E2994" s="3" t="s">
        <v>55</v>
      </c>
      <c r="F2994" s="9">
        <v>43670.791689814818</v>
      </c>
      <c r="G2994" s="3">
        <v>285</v>
      </c>
      <c r="H2994" s="3">
        <v>221</v>
      </c>
      <c r="I2994" s="3">
        <v>16</v>
      </c>
      <c r="J2994" s="3">
        <v>48</v>
      </c>
      <c r="K2994" s="3"/>
      <c r="L2994" s="3"/>
      <c r="M2994" s="3"/>
      <c r="N2994" s="3"/>
      <c r="O2994" s="3"/>
      <c r="P2994" s="3"/>
      <c r="Q2994" s="3"/>
      <c r="R2994" s="3"/>
      <c r="S2994" s="3"/>
      <c r="T2994" s="3"/>
      <c r="U2994" s="3"/>
      <c r="V2994" s="3"/>
      <c r="W2994" s="3"/>
      <c r="X2994" s="3"/>
      <c r="Y2994" s="3">
        <v>15</v>
      </c>
      <c r="Z2994" s="3">
        <v>0</v>
      </c>
      <c r="AA2994" s="3">
        <v>4</v>
      </c>
      <c r="AB2994" s="3">
        <v>1</v>
      </c>
      <c r="AC2994" s="3">
        <v>1</v>
      </c>
      <c r="AD2994" s="3">
        <v>1</v>
      </c>
      <c r="AE2994" t="e">
        <f>LOOKUP(F:F,Sheet2!A:A,Sheet2!B:B)</f>
        <v>#N/A</v>
      </c>
    </row>
    <row r="2995" spans="1:31" ht="17.100000000000001" customHeight="1" x14ac:dyDescent="0.25">
      <c r="A2995" s="3" t="s">
        <v>30</v>
      </c>
      <c r="B2995" s="3" t="s">
        <v>31</v>
      </c>
      <c r="C2995" s="3" t="s">
        <v>6004</v>
      </c>
      <c r="D2995" s="3" t="s">
        <v>6005</v>
      </c>
      <c r="E2995" s="3" t="s">
        <v>34</v>
      </c>
      <c r="F2995" s="9">
        <v>43670.511111111111</v>
      </c>
      <c r="G2995" s="3">
        <v>660</v>
      </c>
      <c r="H2995" s="3">
        <v>465</v>
      </c>
      <c r="I2995" s="3">
        <v>99</v>
      </c>
      <c r="J2995" s="3">
        <v>96</v>
      </c>
      <c r="K2995" s="3"/>
      <c r="L2995" s="3"/>
      <c r="M2995" s="3"/>
      <c r="N2995" s="3"/>
      <c r="O2995" s="3"/>
      <c r="P2995" s="3"/>
      <c r="Q2995" s="3"/>
      <c r="R2995" s="3"/>
      <c r="S2995" s="3"/>
      <c r="T2995" s="3"/>
      <c r="U2995" s="3"/>
      <c r="V2995" s="3"/>
      <c r="W2995" s="3"/>
      <c r="X2995" s="3"/>
      <c r="Y2995" s="3">
        <v>37</v>
      </c>
      <c r="Z2995" s="3">
        <v>0</v>
      </c>
      <c r="AA2995" s="3">
        <v>2</v>
      </c>
      <c r="AB2995" s="3">
        <v>1</v>
      </c>
      <c r="AC2995" s="3">
        <v>4</v>
      </c>
      <c r="AD2995" s="3">
        <v>5</v>
      </c>
      <c r="AE2995" t="e">
        <f>LOOKUP(F:F,Sheet2!A:A,Sheet2!B:B)</f>
        <v>#N/A</v>
      </c>
    </row>
    <row r="2996" spans="1:31" ht="17.100000000000001" customHeight="1" x14ac:dyDescent="0.25">
      <c r="A2996" s="3" t="s">
        <v>30</v>
      </c>
      <c r="B2996" s="3" t="s">
        <v>31</v>
      </c>
      <c r="C2996" s="3" t="s">
        <v>6006</v>
      </c>
      <c r="D2996" s="3" t="s">
        <v>6007</v>
      </c>
      <c r="E2996" s="3" t="s">
        <v>55</v>
      </c>
      <c r="F2996" s="9">
        <v>43669.791678240741</v>
      </c>
      <c r="G2996" s="3">
        <v>344</v>
      </c>
      <c r="H2996" s="3">
        <v>260</v>
      </c>
      <c r="I2996" s="3">
        <v>18</v>
      </c>
      <c r="J2996" s="3">
        <v>66</v>
      </c>
      <c r="K2996" s="3"/>
      <c r="L2996" s="3"/>
      <c r="M2996" s="3"/>
      <c r="N2996" s="3"/>
      <c r="O2996" s="3"/>
      <c r="P2996" s="3"/>
      <c r="Q2996" s="3"/>
      <c r="R2996" s="3"/>
      <c r="S2996" s="3"/>
      <c r="T2996" s="3"/>
      <c r="U2996" s="3"/>
      <c r="V2996" s="3"/>
      <c r="W2996" s="3"/>
      <c r="X2996" s="3"/>
      <c r="Y2996" s="3">
        <v>32</v>
      </c>
      <c r="Z2996" s="3">
        <v>0</v>
      </c>
      <c r="AA2996" s="3">
        <v>2</v>
      </c>
      <c r="AB2996" s="3">
        <v>1</v>
      </c>
      <c r="AC2996" s="3">
        <v>5</v>
      </c>
      <c r="AD2996" s="3">
        <v>4</v>
      </c>
      <c r="AE2996" t="e">
        <f>LOOKUP(F:F,Sheet2!A:A,Sheet2!B:B)</f>
        <v>#N/A</v>
      </c>
    </row>
    <row r="2997" spans="1:31" ht="17.100000000000001" customHeight="1" x14ac:dyDescent="0.25">
      <c r="A2997" s="3" t="s">
        <v>30</v>
      </c>
      <c r="B2997" s="3" t="s">
        <v>31</v>
      </c>
      <c r="C2997" s="3" t="s">
        <v>6008</v>
      </c>
      <c r="D2997" s="3" t="s">
        <v>6009</v>
      </c>
      <c r="E2997" s="3" t="s">
        <v>55</v>
      </c>
      <c r="F2997" s="9">
        <v>43669.40625</v>
      </c>
      <c r="G2997" s="3">
        <v>1225</v>
      </c>
      <c r="H2997" s="3">
        <v>969</v>
      </c>
      <c r="I2997" s="3">
        <v>30</v>
      </c>
      <c r="J2997" s="3">
        <v>226</v>
      </c>
      <c r="K2997" s="3"/>
      <c r="L2997" s="3"/>
      <c r="M2997" s="3"/>
      <c r="N2997" s="3"/>
      <c r="O2997" s="3"/>
      <c r="P2997" s="3"/>
      <c r="Q2997" s="3"/>
      <c r="R2997" s="3"/>
      <c r="S2997" s="3"/>
      <c r="T2997" s="3"/>
      <c r="U2997" s="3"/>
      <c r="V2997" s="3"/>
      <c r="W2997" s="3"/>
      <c r="X2997" s="3"/>
      <c r="Y2997" s="3">
        <v>175</v>
      </c>
      <c r="Z2997" s="3">
        <v>0</v>
      </c>
      <c r="AA2997" s="3">
        <v>1</v>
      </c>
      <c r="AB2997" s="3">
        <v>4</v>
      </c>
      <c r="AC2997" s="3">
        <v>1</v>
      </c>
      <c r="AD2997" s="3">
        <v>0</v>
      </c>
      <c r="AE2997" t="e">
        <f>LOOKUP(F:F,Sheet2!A:A,Sheet2!B:B)</f>
        <v>#N/A</v>
      </c>
    </row>
    <row r="2998" spans="1:31" ht="17.100000000000001" customHeight="1" x14ac:dyDescent="0.25">
      <c r="A2998" s="3" t="s">
        <v>30</v>
      </c>
      <c r="B2998" s="3" t="s">
        <v>31</v>
      </c>
      <c r="C2998" s="3" t="s">
        <v>6010</v>
      </c>
      <c r="D2998" s="3" t="s">
        <v>6011</v>
      </c>
      <c r="E2998" s="3" t="s">
        <v>55</v>
      </c>
      <c r="F2998" s="9">
        <v>43668.791678240741</v>
      </c>
      <c r="G2998" s="3">
        <v>561</v>
      </c>
      <c r="H2998" s="3">
        <v>421</v>
      </c>
      <c r="I2998" s="3">
        <v>70</v>
      </c>
      <c r="J2998" s="3">
        <v>70</v>
      </c>
      <c r="K2998" s="3"/>
      <c r="L2998" s="3"/>
      <c r="M2998" s="3"/>
      <c r="N2998" s="3"/>
      <c r="O2998" s="3"/>
      <c r="P2998" s="3"/>
      <c r="Q2998" s="3"/>
      <c r="R2998" s="3"/>
      <c r="S2998" s="3"/>
      <c r="T2998" s="3"/>
      <c r="U2998" s="3"/>
      <c r="V2998" s="3"/>
      <c r="W2998" s="3"/>
      <c r="X2998" s="3"/>
      <c r="Y2998" s="3">
        <v>52</v>
      </c>
      <c r="Z2998" s="3">
        <v>0</v>
      </c>
      <c r="AA2998" s="3">
        <v>28</v>
      </c>
      <c r="AB2998" s="3">
        <v>2</v>
      </c>
      <c r="AC2998" s="3">
        <v>1</v>
      </c>
      <c r="AD2998" s="3">
        <v>1</v>
      </c>
      <c r="AE2998" t="e">
        <f>LOOKUP(F:F,Sheet2!A:A,Sheet2!B:B)</f>
        <v>#N/A</v>
      </c>
    </row>
    <row r="2999" spans="1:31" ht="17.100000000000001" customHeight="1" x14ac:dyDescent="0.25">
      <c r="A2999" s="3" t="s">
        <v>30</v>
      </c>
      <c r="B2999" s="3" t="s">
        <v>31</v>
      </c>
      <c r="C2999" s="3" t="s">
        <v>6012</v>
      </c>
      <c r="D2999" s="3" t="s">
        <v>6013</v>
      </c>
      <c r="E2999" s="3" t="s">
        <v>34</v>
      </c>
      <c r="F2999" s="9">
        <v>43668.572916666664</v>
      </c>
      <c r="G2999" s="3">
        <v>793</v>
      </c>
      <c r="H2999" s="3">
        <v>621</v>
      </c>
      <c r="I2999" s="3">
        <v>58</v>
      </c>
      <c r="J2999" s="3">
        <v>114</v>
      </c>
      <c r="K2999" s="3"/>
      <c r="L2999" s="3"/>
      <c r="M2999" s="3"/>
      <c r="N2999" s="3"/>
      <c r="O2999" s="3"/>
      <c r="P2999" s="3"/>
      <c r="Q2999" s="3"/>
      <c r="R2999" s="3"/>
      <c r="S2999" s="3"/>
      <c r="T2999" s="3"/>
      <c r="U2999" s="3"/>
      <c r="V2999" s="3"/>
      <c r="W2999" s="3"/>
      <c r="X2999" s="3"/>
      <c r="Y2999" s="3">
        <v>46</v>
      </c>
      <c r="Z2999" s="3">
        <v>0</v>
      </c>
      <c r="AA2999" s="3">
        <v>5</v>
      </c>
      <c r="AB2999" s="3">
        <v>2</v>
      </c>
      <c r="AC2999" s="3">
        <v>2</v>
      </c>
      <c r="AD2999" s="3">
        <v>1</v>
      </c>
      <c r="AE2999" t="e">
        <f>LOOKUP(F:F,Sheet2!A:A,Sheet2!B:B)</f>
        <v>#N/A</v>
      </c>
    </row>
    <row r="3000" spans="1:31" ht="17.100000000000001" customHeight="1" x14ac:dyDescent="0.25">
      <c r="A3000" s="3" t="s">
        <v>30</v>
      </c>
      <c r="B3000" s="3" t="s">
        <v>31</v>
      </c>
      <c r="C3000" s="3" t="s">
        <v>6014</v>
      </c>
      <c r="D3000" s="3" t="s">
        <v>6015</v>
      </c>
      <c r="E3000" s="3" t="s">
        <v>209</v>
      </c>
      <c r="F3000" s="9">
        <v>43667.764594907407</v>
      </c>
      <c r="G3000" s="3">
        <v>1974</v>
      </c>
      <c r="H3000" s="3">
        <v>1375</v>
      </c>
      <c r="I3000" s="3">
        <v>117</v>
      </c>
      <c r="J3000" s="3">
        <v>482</v>
      </c>
      <c r="K3000" s="3"/>
      <c r="L3000" s="3"/>
      <c r="M3000" s="3"/>
      <c r="N3000" s="3"/>
      <c r="O3000" s="3"/>
      <c r="P3000" s="3"/>
      <c r="Q3000" s="3"/>
      <c r="R3000" s="3"/>
      <c r="S3000" s="3"/>
      <c r="T3000" s="3"/>
      <c r="U3000" s="3"/>
      <c r="V3000" s="3"/>
      <c r="W3000" s="3"/>
      <c r="X3000" s="3"/>
      <c r="Y3000" s="3">
        <v>54</v>
      </c>
      <c r="Z3000" s="3">
        <v>0</v>
      </c>
      <c r="AA3000" s="3">
        <v>30</v>
      </c>
      <c r="AB3000" s="3">
        <v>3</v>
      </c>
      <c r="AC3000" s="3">
        <v>2</v>
      </c>
      <c r="AD3000" s="3">
        <v>4</v>
      </c>
      <c r="AE3000" t="e">
        <f>LOOKUP(F:F,Sheet2!A:A,Sheet2!B:B)</f>
        <v>#N/A</v>
      </c>
    </row>
    <row r="3001" spans="1:31" ht="17.100000000000001" customHeight="1" x14ac:dyDescent="0.25">
      <c r="A3001" s="3" t="s">
        <v>30</v>
      </c>
      <c r="B3001" s="3" t="s">
        <v>31</v>
      </c>
      <c r="C3001" s="3" t="s">
        <v>6016</v>
      </c>
      <c r="D3001" s="3" t="s">
        <v>6017</v>
      </c>
      <c r="E3001" s="3" t="s">
        <v>55</v>
      </c>
      <c r="F3001" s="9">
        <v>43667.458344907405</v>
      </c>
      <c r="G3001" s="3">
        <v>1701</v>
      </c>
      <c r="H3001" s="3">
        <v>1281</v>
      </c>
      <c r="I3001" s="3">
        <v>70</v>
      </c>
      <c r="J3001" s="3">
        <v>350</v>
      </c>
      <c r="K3001" s="3"/>
      <c r="L3001" s="3"/>
      <c r="M3001" s="3"/>
      <c r="N3001" s="3"/>
      <c r="O3001" s="3"/>
      <c r="P3001" s="3"/>
      <c r="Q3001" s="3"/>
      <c r="R3001" s="3"/>
      <c r="S3001" s="3"/>
      <c r="T3001" s="3"/>
      <c r="U3001" s="3"/>
      <c r="V3001" s="3"/>
      <c r="W3001" s="3"/>
      <c r="X3001" s="3"/>
      <c r="Y3001" s="3">
        <v>142</v>
      </c>
      <c r="Z3001" s="3">
        <v>0</v>
      </c>
      <c r="AA3001" s="3">
        <v>5</v>
      </c>
      <c r="AB3001" s="3">
        <v>1</v>
      </c>
      <c r="AC3001" s="3">
        <v>1</v>
      </c>
      <c r="AD3001" s="3">
        <v>0</v>
      </c>
      <c r="AE3001" t="e">
        <f>LOOKUP(F:F,Sheet2!A:A,Sheet2!B:B)</f>
        <v>#N/A</v>
      </c>
    </row>
    <row r="3002" spans="1:31" ht="17.100000000000001" customHeight="1" x14ac:dyDescent="0.25">
      <c r="A3002" s="3" t="s">
        <v>30</v>
      </c>
      <c r="B3002" s="3" t="s">
        <v>31</v>
      </c>
      <c r="C3002" s="3" t="s">
        <v>6018</v>
      </c>
      <c r="D3002" s="3" t="s">
        <v>6019</v>
      </c>
      <c r="E3002" s="3" t="s">
        <v>34</v>
      </c>
      <c r="F3002" s="9">
        <v>43666.779861111114</v>
      </c>
      <c r="G3002" s="3">
        <v>1074</v>
      </c>
      <c r="H3002" s="3">
        <v>807</v>
      </c>
      <c r="I3002" s="3">
        <v>69</v>
      </c>
      <c r="J3002" s="3">
        <v>198</v>
      </c>
      <c r="K3002" s="3"/>
      <c r="L3002" s="3"/>
      <c r="M3002" s="3"/>
      <c r="N3002" s="3"/>
      <c r="O3002" s="3"/>
      <c r="P3002" s="3"/>
      <c r="Q3002" s="3"/>
      <c r="R3002" s="3"/>
      <c r="S3002" s="3"/>
      <c r="T3002" s="3"/>
      <c r="U3002" s="3"/>
      <c r="V3002" s="3"/>
      <c r="W3002" s="3"/>
      <c r="X3002" s="3"/>
      <c r="Y3002" s="3">
        <v>77</v>
      </c>
      <c r="Z3002" s="3">
        <v>0</v>
      </c>
      <c r="AA3002" s="3">
        <v>6</v>
      </c>
      <c r="AB3002" s="3">
        <v>2</v>
      </c>
      <c r="AC3002" s="3">
        <v>2</v>
      </c>
      <c r="AD3002" s="3">
        <v>1</v>
      </c>
      <c r="AE3002" t="e">
        <f>LOOKUP(F:F,Sheet2!A:A,Sheet2!B:B)</f>
        <v>#N/A</v>
      </c>
    </row>
    <row r="3003" spans="1:31" ht="17.100000000000001" customHeight="1" x14ac:dyDescent="0.25">
      <c r="A3003" s="3" t="s">
        <v>30</v>
      </c>
      <c r="B3003" s="3" t="s">
        <v>31</v>
      </c>
      <c r="C3003" s="3" t="s">
        <v>6020</v>
      </c>
      <c r="D3003" s="3" t="s">
        <v>6021</v>
      </c>
      <c r="E3003" s="3" t="s">
        <v>34</v>
      </c>
      <c r="F3003" s="9">
        <v>43666.479861111111</v>
      </c>
      <c r="G3003" s="3">
        <v>1163</v>
      </c>
      <c r="H3003" s="3">
        <v>978</v>
      </c>
      <c r="I3003" s="3">
        <v>92</v>
      </c>
      <c r="J3003" s="3">
        <v>93</v>
      </c>
      <c r="K3003" s="3"/>
      <c r="L3003" s="3"/>
      <c r="M3003" s="3"/>
      <c r="N3003" s="3"/>
      <c r="O3003" s="3"/>
      <c r="P3003" s="3"/>
      <c r="Q3003" s="3"/>
      <c r="R3003" s="3"/>
      <c r="S3003" s="3"/>
      <c r="T3003" s="3"/>
      <c r="U3003" s="3"/>
      <c r="V3003" s="3"/>
      <c r="W3003" s="3"/>
      <c r="X3003" s="3"/>
      <c r="Y3003" s="3">
        <v>91</v>
      </c>
      <c r="Z3003" s="3">
        <v>0</v>
      </c>
      <c r="AA3003" s="3">
        <v>4</v>
      </c>
      <c r="AB3003" s="3">
        <v>1</v>
      </c>
      <c r="AC3003" s="3">
        <v>0</v>
      </c>
      <c r="AD3003" s="3">
        <v>1</v>
      </c>
      <c r="AE3003" t="e">
        <f>LOOKUP(F:F,Sheet2!A:A,Sheet2!B:B)</f>
        <v>#N/A</v>
      </c>
    </row>
    <row r="3004" spans="1:31" ht="17.100000000000001" customHeight="1" x14ac:dyDescent="0.25">
      <c r="A3004" s="3" t="s">
        <v>30</v>
      </c>
      <c r="B3004" s="3" t="s">
        <v>31</v>
      </c>
      <c r="C3004" s="3" t="s">
        <v>6022</v>
      </c>
      <c r="D3004" s="3" t="s">
        <v>6023</v>
      </c>
      <c r="E3004" s="3" t="s">
        <v>34</v>
      </c>
      <c r="F3004" s="9">
        <v>43665.777777777781</v>
      </c>
      <c r="G3004" s="3">
        <v>889</v>
      </c>
      <c r="H3004" s="3">
        <v>669</v>
      </c>
      <c r="I3004" s="3">
        <v>120</v>
      </c>
      <c r="J3004" s="3">
        <v>100</v>
      </c>
      <c r="K3004" s="3"/>
      <c r="L3004" s="3"/>
      <c r="M3004" s="3"/>
      <c r="N3004" s="3"/>
      <c r="O3004" s="3"/>
      <c r="P3004" s="3"/>
      <c r="Q3004" s="3"/>
      <c r="R3004" s="3"/>
      <c r="S3004" s="3"/>
      <c r="T3004" s="3"/>
      <c r="U3004" s="3"/>
      <c r="V3004" s="3"/>
      <c r="W3004" s="3"/>
      <c r="X3004" s="3"/>
      <c r="Y3004" s="3">
        <v>61</v>
      </c>
      <c r="Z3004" s="3">
        <v>0</v>
      </c>
      <c r="AA3004" s="3">
        <v>5</v>
      </c>
      <c r="AB3004" s="3">
        <v>5</v>
      </c>
      <c r="AC3004" s="3">
        <v>1</v>
      </c>
      <c r="AD3004" s="3">
        <v>16</v>
      </c>
      <c r="AE3004" t="e">
        <f>LOOKUP(F:F,Sheet2!A:A,Sheet2!B:B)</f>
        <v>#N/A</v>
      </c>
    </row>
    <row r="3005" spans="1:31" ht="17.100000000000001" customHeight="1" x14ac:dyDescent="0.25">
      <c r="A3005" s="3" t="s">
        <v>30</v>
      </c>
      <c r="B3005" s="3" t="s">
        <v>31</v>
      </c>
      <c r="C3005" s="3" t="s">
        <v>6024</v>
      </c>
      <c r="D3005" s="3" t="s">
        <v>6025</v>
      </c>
      <c r="E3005" s="3" t="s">
        <v>55</v>
      </c>
      <c r="F3005" s="9">
        <v>43665.482638888891</v>
      </c>
      <c r="G3005" s="3">
        <v>245</v>
      </c>
      <c r="H3005" s="3">
        <v>191</v>
      </c>
      <c r="I3005" s="3">
        <v>17</v>
      </c>
      <c r="J3005" s="3">
        <v>37</v>
      </c>
      <c r="K3005" s="3"/>
      <c r="L3005" s="3"/>
      <c r="M3005" s="3"/>
      <c r="N3005" s="3"/>
      <c r="O3005" s="3"/>
      <c r="P3005" s="3"/>
      <c r="Q3005" s="3"/>
      <c r="R3005" s="3"/>
      <c r="S3005" s="3"/>
      <c r="T3005" s="3"/>
      <c r="U3005" s="3"/>
      <c r="V3005" s="3"/>
      <c r="W3005" s="3"/>
      <c r="X3005" s="3"/>
      <c r="Y3005" s="3">
        <v>16</v>
      </c>
      <c r="Z3005" s="3">
        <v>0</v>
      </c>
      <c r="AA3005" s="3">
        <v>1</v>
      </c>
      <c r="AB3005" s="3">
        <v>0</v>
      </c>
      <c r="AC3005" s="3">
        <v>4</v>
      </c>
      <c r="AD3005" s="3">
        <v>3</v>
      </c>
      <c r="AE3005" t="e">
        <f>LOOKUP(F:F,Sheet2!A:A,Sheet2!B:B)</f>
        <v>#N/A</v>
      </c>
    </row>
    <row r="3006" spans="1:31" ht="17.100000000000001" customHeight="1" x14ac:dyDescent="0.25">
      <c r="A3006" s="3" t="s">
        <v>30</v>
      </c>
      <c r="B3006" s="3" t="s">
        <v>31</v>
      </c>
      <c r="C3006" s="3" t="s">
        <v>6026</v>
      </c>
      <c r="D3006" s="3" t="s">
        <v>6027</v>
      </c>
      <c r="E3006" s="3" t="s">
        <v>34</v>
      </c>
      <c r="F3006" s="9">
        <v>43664.79791666667</v>
      </c>
      <c r="G3006" s="3">
        <v>737</v>
      </c>
      <c r="H3006" s="3">
        <v>505</v>
      </c>
      <c r="I3006" s="3">
        <v>90</v>
      </c>
      <c r="J3006" s="3">
        <v>142</v>
      </c>
      <c r="K3006" s="3"/>
      <c r="L3006" s="3"/>
      <c r="M3006" s="3"/>
      <c r="N3006" s="3"/>
      <c r="O3006" s="3"/>
      <c r="P3006" s="3"/>
      <c r="Q3006" s="3"/>
      <c r="R3006" s="3"/>
      <c r="S3006" s="3"/>
      <c r="T3006" s="3"/>
      <c r="U3006" s="3"/>
      <c r="V3006" s="3"/>
      <c r="W3006" s="3"/>
      <c r="X3006" s="3"/>
      <c r="Y3006" s="3">
        <v>28</v>
      </c>
      <c r="Z3006" s="3">
        <v>0</v>
      </c>
      <c r="AA3006" s="3">
        <v>7</v>
      </c>
      <c r="AB3006" s="3">
        <v>2</v>
      </c>
      <c r="AC3006" s="3">
        <v>1</v>
      </c>
      <c r="AD3006" s="3">
        <v>3</v>
      </c>
      <c r="AE3006" t="e">
        <f>LOOKUP(F:F,Sheet2!A:A,Sheet2!B:B)</f>
        <v>#N/A</v>
      </c>
    </row>
    <row r="3007" spans="1:31" ht="17.100000000000001" customHeight="1" x14ac:dyDescent="0.25">
      <c r="A3007" s="3" t="s">
        <v>30</v>
      </c>
      <c r="B3007" s="3" t="s">
        <v>31</v>
      </c>
      <c r="C3007" s="3" t="s">
        <v>6028</v>
      </c>
      <c r="D3007" s="3" t="s">
        <v>6029</v>
      </c>
      <c r="E3007" s="3" t="s">
        <v>34</v>
      </c>
      <c r="F3007" s="9">
        <v>43664.680555555555</v>
      </c>
      <c r="G3007" s="3">
        <v>607</v>
      </c>
      <c r="H3007" s="3">
        <v>505</v>
      </c>
      <c r="I3007" s="3">
        <v>46</v>
      </c>
      <c r="J3007" s="3">
        <v>56</v>
      </c>
      <c r="K3007" s="3"/>
      <c r="L3007" s="3"/>
      <c r="M3007" s="3"/>
      <c r="N3007" s="3"/>
      <c r="O3007" s="3"/>
      <c r="P3007" s="3"/>
      <c r="Q3007" s="3"/>
      <c r="R3007" s="3"/>
      <c r="S3007" s="3"/>
      <c r="T3007" s="3"/>
      <c r="U3007" s="3"/>
      <c r="V3007" s="3"/>
      <c r="W3007" s="3"/>
      <c r="X3007" s="3"/>
      <c r="Y3007" s="3">
        <v>34</v>
      </c>
      <c r="Z3007" s="3">
        <v>0</v>
      </c>
      <c r="AA3007" s="3">
        <v>2</v>
      </c>
      <c r="AB3007" s="3">
        <v>9</v>
      </c>
      <c r="AC3007" s="3">
        <v>0</v>
      </c>
      <c r="AD3007" s="3">
        <v>3</v>
      </c>
      <c r="AE3007" t="e">
        <f>LOOKUP(F:F,Sheet2!A:A,Sheet2!B:B)</f>
        <v>#N/A</v>
      </c>
    </row>
    <row r="3008" spans="1:31" ht="17.100000000000001" customHeight="1" x14ac:dyDescent="0.25">
      <c r="A3008" s="3" t="s">
        <v>30</v>
      </c>
      <c r="B3008" s="3" t="s">
        <v>31</v>
      </c>
      <c r="C3008" s="3" t="s">
        <v>6030</v>
      </c>
      <c r="D3008" s="3" t="s">
        <v>6031</v>
      </c>
      <c r="E3008" s="3" t="s">
        <v>34</v>
      </c>
      <c r="F3008" s="9">
        <v>43663.814583333333</v>
      </c>
      <c r="G3008" s="3">
        <v>814</v>
      </c>
      <c r="H3008" s="3">
        <v>622</v>
      </c>
      <c r="I3008" s="3">
        <v>109</v>
      </c>
      <c r="J3008" s="3">
        <v>83</v>
      </c>
      <c r="K3008" s="3"/>
      <c r="L3008" s="3"/>
      <c r="M3008" s="3"/>
      <c r="N3008" s="3"/>
      <c r="O3008" s="3"/>
      <c r="P3008" s="3"/>
      <c r="Q3008" s="3"/>
      <c r="R3008" s="3"/>
      <c r="S3008" s="3"/>
      <c r="T3008" s="3"/>
      <c r="U3008" s="3"/>
      <c r="V3008" s="3"/>
      <c r="W3008" s="3"/>
      <c r="X3008" s="3"/>
      <c r="Y3008" s="3">
        <v>44</v>
      </c>
      <c r="Z3008" s="3">
        <v>0</v>
      </c>
      <c r="AA3008" s="3">
        <v>14</v>
      </c>
      <c r="AB3008" s="3">
        <v>3</v>
      </c>
      <c r="AC3008" s="3">
        <v>0</v>
      </c>
      <c r="AD3008" s="3">
        <v>4</v>
      </c>
      <c r="AE3008" t="e">
        <f>LOOKUP(F:F,Sheet2!A:A,Sheet2!B:B)</f>
        <v>#N/A</v>
      </c>
    </row>
    <row r="3009" spans="1:31" ht="17.100000000000001" customHeight="1" x14ac:dyDescent="0.25">
      <c r="A3009" s="3" t="s">
        <v>30</v>
      </c>
      <c r="B3009" s="3" t="s">
        <v>31</v>
      </c>
      <c r="C3009" s="3" t="s">
        <v>6032</v>
      </c>
      <c r="D3009" s="3" t="s">
        <v>6033</v>
      </c>
      <c r="E3009" s="3" t="s">
        <v>34</v>
      </c>
      <c r="F3009" s="9">
        <v>43663.625023148146</v>
      </c>
      <c r="G3009" s="3">
        <v>1479</v>
      </c>
      <c r="H3009" s="3">
        <v>674</v>
      </c>
      <c r="I3009" s="3">
        <v>135</v>
      </c>
      <c r="J3009" s="3">
        <v>670</v>
      </c>
      <c r="K3009" s="3"/>
      <c r="L3009" s="3"/>
      <c r="M3009" s="3"/>
      <c r="N3009" s="3"/>
      <c r="O3009" s="3"/>
      <c r="P3009" s="3"/>
      <c r="Q3009" s="3"/>
      <c r="R3009" s="3"/>
      <c r="S3009" s="3"/>
      <c r="T3009" s="3"/>
      <c r="U3009" s="3"/>
      <c r="V3009" s="3"/>
      <c r="W3009" s="3"/>
      <c r="X3009" s="3"/>
      <c r="Y3009" s="3">
        <v>36</v>
      </c>
      <c r="Z3009" s="3">
        <v>0</v>
      </c>
      <c r="AA3009" s="3">
        <v>1</v>
      </c>
      <c r="AB3009" s="3">
        <v>6</v>
      </c>
      <c r="AC3009" s="3">
        <v>1</v>
      </c>
      <c r="AD3009" s="3">
        <v>3</v>
      </c>
      <c r="AE3009" t="e">
        <f>LOOKUP(F:F,Sheet2!A:A,Sheet2!B:B)</f>
        <v>#N/A</v>
      </c>
    </row>
    <row r="3010" spans="1:31" ht="17.100000000000001" customHeight="1" x14ac:dyDescent="0.25">
      <c r="A3010" s="3" t="s">
        <v>30</v>
      </c>
      <c r="B3010" s="3" t="s">
        <v>31</v>
      </c>
      <c r="C3010" s="3" t="s">
        <v>6034</v>
      </c>
      <c r="D3010" s="3" t="s">
        <v>6035</v>
      </c>
      <c r="E3010" s="3" t="s">
        <v>55</v>
      </c>
      <c r="F3010" s="9">
        <v>43663.495578703703</v>
      </c>
      <c r="G3010" s="3">
        <v>2523</v>
      </c>
      <c r="H3010" s="3">
        <v>1663</v>
      </c>
      <c r="I3010" s="3">
        <v>357</v>
      </c>
      <c r="J3010" s="3">
        <v>503</v>
      </c>
      <c r="K3010" s="3"/>
      <c r="L3010" s="3"/>
      <c r="M3010" s="3"/>
      <c r="N3010" s="3"/>
      <c r="O3010" s="3"/>
      <c r="P3010" s="3"/>
      <c r="Q3010" s="3"/>
      <c r="R3010" s="3"/>
      <c r="S3010" s="3"/>
      <c r="T3010" s="3"/>
      <c r="U3010" s="3"/>
      <c r="V3010" s="3"/>
      <c r="W3010" s="3"/>
      <c r="X3010" s="3"/>
      <c r="Y3010" s="3">
        <v>210</v>
      </c>
      <c r="Z3010" s="3">
        <v>0</v>
      </c>
      <c r="AA3010" s="3">
        <v>16</v>
      </c>
      <c r="AB3010" s="3">
        <v>6</v>
      </c>
      <c r="AC3010" s="3">
        <v>4</v>
      </c>
      <c r="AD3010" s="3">
        <v>48</v>
      </c>
      <c r="AE3010" t="e">
        <f>LOOKUP(F:F,Sheet2!A:A,Sheet2!B:B)</f>
        <v>#N/A</v>
      </c>
    </row>
    <row r="3011" spans="1:31" ht="17.100000000000001" customHeight="1" x14ac:dyDescent="0.25">
      <c r="A3011" s="3" t="s">
        <v>30</v>
      </c>
      <c r="B3011" s="3" t="s">
        <v>31</v>
      </c>
      <c r="C3011" s="3" t="s">
        <v>6036</v>
      </c>
      <c r="D3011" s="3" t="s">
        <v>6037</v>
      </c>
      <c r="E3011" s="3" t="s">
        <v>34</v>
      </c>
      <c r="F3011" s="9">
        <v>43662.856678240743</v>
      </c>
      <c r="G3011" s="3">
        <v>9258</v>
      </c>
      <c r="H3011" s="3">
        <v>6129</v>
      </c>
      <c r="I3011" s="3">
        <v>1510</v>
      </c>
      <c r="J3011" s="3">
        <v>1619</v>
      </c>
      <c r="K3011" s="3"/>
      <c r="L3011" s="3"/>
      <c r="M3011" s="3"/>
      <c r="N3011" s="3"/>
      <c r="O3011" s="3"/>
      <c r="P3011" s="3"/>
      <c r="Q3011" s="3"/>
      <c r="R3011" s="3"/>
      <c r="S3011" s="3"/>
      <c r="T3011" s="3"/>
      <c r="U3011" s="3"/>
      <c r="V3011" s="3"/>
      <c r="W3011" s="3"/>
      <c r="X3011" s="3"/>
      <c r="Y3011" s="3">
        <v>518</v>
      </c>
      <c r="Z3011" s="3">
        <v>0</v>
      </c>
      <c r="AA3011" s="3">
        <v>51</v>
      </c>
      <c r="AB3011" s="3">
        <v>35</v>
      </c>
      <c r="AC3011" s="3">
        <v>45</v>
      </c>
      <c r="AD3011" s="3">
        <v>267</v>
      </c>
      <c r="AE3011" t="e">
        <f>LOOKUP(F:F,Sheet2!A:A,Sheet2!B:B)</f>
        <v>#N/A</v>
      </c>
    </row>
    <row r="3012" spans="1:31" ht="17.100000000000001" customHeight="1" x14ac:dyDescent="0.25">
      <c r="A3012" s="3" t="s">
        <v>30</v>
      </c>
      <c r="B3012" s="3" t="s">
        <v>31</v>
      </c>
      <c r="C3012" s="3" t="s">
        <v>6038</v>
      </c>
      <c r="D3012" s="3" t="s">
        <v>6039</v>
      </c>
      <c r="E3012" s="3" t="s">
        <v>55</v>
      </c>
      <c r="F3012" s="9">
        <v>43662.399861111109</v>
      </c>
      <c r="G3012" s="3">
        <v>2354</v>
      </c>
      <c r="H3012" s="3">
        <v>1277</v>
      </c>
      <c r="I3012" s="3">
        <v>598</v>
      </c>
      <c r="J3012" s="3">
        <v>479</v>
      </c>
      <c r="K3012" s="3"/>
      <c r="L3012" s="3"/>
      <c r="M3012" s="3"/>
      <c r="N3012" s="3"/>
      <c r="O3012" s="3"/>
      <c r="P3012" s="3"/>
      <c r="Q3012" s="3"/>
      <c r="R3012" s="3"/>
      <c r="S3012" s="3"/>
      <c r="T3012" s="3"/>
      <c r="U3012" s="3"/>
      <c r="V3012" s="3"/>
      <c r="W3012" s="3"/>
      <c r="X3012" s="3"/>
      <c r="Y3012" s="3">
        <v>201</v>
      </c>
      <c r="Z3012" s="3">
        <v>0</v>
      </c>
      <c r="AA3012" s="3">
        <v>17</v>
      </c>
      <c r="AB3012" s="3">
        <v>7</v>
      </c>
      <c r="AC3012" s="3">
        <v>6</v>
      </c>
      <c r="AD3012" s="3">
        <v>52</v>
      </c>
      <c r="AE3012" t="e">
        <f>LOOKUP(F:F,Sheet2!A:A,Sheet2!B:B)</f>
        <v>#N/A</v>
      </c>
    </row>
    <row r="3013" spans="1:31" ht="17.100000000000001" customHeight="1" x14ac:dyDescent="0.25">
      <c r="A3013" s="3" t="s">
        <v>30</v>
      </c>
      <c r="B3013" s="3" t="s">
        <v>31</v>
      </c>
      <c r="C3013" s="3" t="s">
        <v>6040</v>
      </c>
      <c r="D3013" s="3" t="s">
        <v>6041</v>
      </c>
      <c r="E3013" s="3" t="s">
        <v>34</v>
      </c>
      <c r="F3013" s="9">
        <v>43661.786134259259</v>
      </c>
      <c r="G3013" s="3">
        <v>1707</v>
      </c>
      <c r="H3013" s="3">
        <v>1258</v>
      </c>
      <c r="I3013" s="3">
        <v>197</v>
      </c>
      <c r="J3013" s="3">
        <v>252</v>
      </c>
      <c r="K3013" s="3"/>
      <c r="L3013" s="3"/>
      <c r="M3013" s="3"/>
      <c r="N3013" s="3"/>
      <c r="O3013" s="3"/>
      <c r="P3013" s="3"/>
      <c r="Q3013" s="3"/>
      <c r="R3013" s="3"/>
      <c r="S3013" s="3"/>
      <c r="T3013" s="3"/>
      <c r="U3013" s="3"/>
      <c r="V3013" s="3"/>
      <c r="W3013" s="3"/>
      <c r="X3013" s="3"/>
      <c r="Y3013" s="3">
        <v>102</v>
      </c>
      <c r="Z3013" s="3">
        <v>0</v>
      </c>
      <c r="AA3013" s="3">
        <v>12</v>
      </c>
      <c r="AB3013" s="3">
        <v>14</v>
      </c>
      <c r="AC3013" s="3">
        <v>0</v>
      </c>
      <c r="AD3013" s="3">
        <v>6</v>
      </c>
      <c r="AE3013" t="e">
        <f>LOOKUP(F:F,Sheet2!A:A,Sheet2!B:B)</f>
        <v>#N/A</v>
      </c>
    </row>
    <row r="3014" spans="1:31" ht="17.100000000000001" customHeight="1" x14ac:dyDescent="0.25">
      <c r="A3014" s="3" t="s">
        <v>30</v>
      </c>
      <c r="B3014" s="3" t="s">
        <v>31</v>
      </c>
      <c r="C3014" s="3" t="s">
        <v>6042</v>
      </c>
      <c r="D3014" s="3" t="s">
        <v>6043</v>
      </c>
      <c r="E3014" s="3" t="s">
        <v>209</v>
      </c>
      <c r="F3014" s="9">
        <v>43661.547500000001</v>
      </c>
      <c r="G3014" s="3">
        <v>269</v>
      </c>
      <c r="H3014" s="3">
        <v>232</v>
      </c>
      <c r="I3014" s="3">
        <v>7</v>
      </c>
      <c r="J3014" s="3">
        <v>30</v>
      </c>
      <c r="K3014" s="3"/>
      <c r="L3014" s="3"/>
      <c r="M3014" s="3"/>
      <c r="N3014" s="3"/>
      <c r="O3014" s="3"/>
      <c r="P3014" s="3"/>
      <c r="Q3014" s="3"/>
      <c r="R3014" s="3"/>
      <c r="S3014" s="3"/>
      <c r="T3014" s="3"/>
      <c r="U3014" s="3"/>
      <c r="V3014" s="3"/>
      <c r="W3014" s="3"/>
      <c r="X3014" s="3"/>
      <c r="Y3014" s="3">
        <v>13</v>
      </c>
      <c r="Z3014" s="3">
        <v>0</v>
      </c>
      <c r="AA3014" s="3">
        <v>2</v>
      </c>
      <c r="AB3014" s="3">
        <v>0</v>
      </c>
      <c r="AC3014" s="3">
        <v>1</v>
      </c>
      <c r="AD3014" s="3">
        <v>1</v>
      </c>
      <c r="AE3014" t="e">
        <f>LOOKUP(F:F,Sheet2!A:A,Sheet2!B:B)</f>
        <v>#N/A</v>
      </c>
    </row>
    <row r="3015" spans="1:31" ht="17.100000000000001" customHeight="1" x14ac:dyDescent="0.25">
      <c r="A3015" s="3" t="s">
        <v>30</v>
      </c>
      <c r="B3015" s="3" t="s">
        <v>31</v>
      </c>
      <c r="C3015" s="3" t="s">
        <v>6044</v>
      </c>
      <c r="D3015" s="3" t="s">
        <v>6045</v>
      </c>
      <c r="E3015" s="3" t="s">
        <v>34</v>
      </c>
      <c r="F3015" s="9">
        <v>43660.81527777778</v>
      </c>
      <c r="G3015" s="3">
        <v>915</v>
      </c>
      <c r="H3015" s="3">
        <v>689</v>
      </c>
      <c r="I3015" s="3">
        <v>148</v>
      </c>
      <c r="J3015" s="3">
        <v>78</v>
      </c>
      <c r="K3015" s="3"/>
      <c r="L3015" s="3"/>
      <c r="M3015" s="3"/>
      <c r="N3015" s="3"/>
      <c r="O3015" s="3"/>
      <c r="P3015" s="3"/>
      <c r="Q3015" s="3"/>
      <c r="R3015" s="3"/>
      <c r="S3015" s="3"/>
      <c r="T3015" s="3"/>
      <c r="U3015" s="3"/>
      <c r="V3015" s="3"/>
      <c r="W3015" s="3"/>
      <c r="X3015" s="3"/>
      <c r="Y3015" s="3">
        <v>76</v>
      </c>
      <c r="Z3015" s="3">
        <v>0</v>
      </c>
      <c r="AA3015" s="3">
        <v>5</v>
      </c>
      <c r="AB3015" s="3">
        <v>2</v>
      </c>
      <c r="AC3015" s="3">
        <v>1</v>
      </c>
      <c r="AD3015" s="3">
        <v>17</v>
      </c>
      <c r="AE3015" t="e">
        <f>LOOKUP(F:F,Sheet2!A:A,Sheet2!B:B)</f>
        <v>#N/A</v>
      </c>
    </row>
    <row r="3016" spans="1:31" ht="17.100000000000001" customHeight="1" x14ac:dyDescent="0.25">
      <c r="A3016" s="3" t="s">
        <v>30</v>
      </c>
      <c r="B3016" s="3" t="s">
        <v>31</v>
      </c>
      <c r="C3016" s="3" t="s">
        <v>6046</v>
      </c>
      <c r="D3016" s="3" t="s">
        <v>6047</v>
      </c>
      <c r="E3016" s="3" t="s">
        <v>55</v>
      </c>
      <c r="F3016" s="9">
        <v>43660.458333333336</v>
      </c>
      <c r="G3016" s="3">
        <v>1439</v>
      </c>
      <c r="H3016" s="3">
        <v>1069</v>
      </c>
      <c r="I3016" s="3">
        <v>114</v>
      </c>
      <c r="J3016" s="3">
        <v>256</v>
      </c>
      <c r="K3016" s="3"/>
      <c r="L3016" s="3"/>
      <c r="M3016" s="3"/>
      <c r="N3016" s="3"/>
      <c r="O3016" s="3"/>
      <c r="P3016" s="3"/>
      <c r="Q3016" s="3"/>
      <c r="R3016" s="3"/>
      <c r="S3016" s="3"/>
      <c r="T3016" s="3"/>
      <c r="U3016" s="3"/>
      <c r="V3016" s="3"/>
      <c r="W3016" s="3"/>
      <c r="X3016" s="3"/>
      <c r="Y3016" s="3">
        <v>141</v>
      </c>
      <c r="Z3016" s="3">
        <v>0</v>
      </c>
      <c r="AA3016" s="3">
        <v>0</v>
      </c>
      <c r="AB3016" s="3">
        <v>4</v>
      </c>
      <c r="AC3016" s="3">
        <v>0</v>
      </c>
      <c r="AD3016" s="3">
        <v>2</v>
      </c>
      <c r="AE3016" t="e">
        <f>LOOKUP(F:F,Sheet2!A:A,Sheet2!B:B)</f>
        <v>#N/A</v>
      </c>
    </row>
    <row r="3017" spans="1:31" ht="17.100000000000001" customHeight="1" x14ac:dyDescent="0.25">
      <c r="A3017" s="3" t="s">
        <v>30</v>
      </c>
      <c r="B3017" s="3" t="s">
        <v>31</v>
      </c>
      <c r="C3017" s="3" t="s">
        <v>6048</v>
      </c>
      <c r="D3017" s="3" t="s">
        <v>6049</v>
      </c>
      <c r="E3017" s="3" t="s">
        <v>5371</v>
      </c>
      <c r="F3017" s="9">
        <v>43659.747916666667</v>
      </c>
      <c r="G3017" s="3">
        <v>1212</v>
      </c>
      <c r="H3017" s="3">
        <v>828</v>
      </c>
      <c r="I3017" s="3">
        <v>32</v>
      </c>
      <c r="J3017" s="3">
        <v>352</v>
      </c>
      <c r="K3017" s="3"/>
      <c r="L3017" s="3"/>
      <c r="M3017" s="3"/>
      <c r="N3017" s="3"/>
      <c r="O3017" s="3"/>
      <c r="P3017" s="3"/>
      <c r="Q3017" s="3"/>
      <c r="R3017" s="3"/>
      <c r="S3017" s="3"/>
      <c r="T3017" s="3"/>
      <c r="U3017" s="3"/>
      <c r="V3017" s="3"/>
      <c r="W3017" s="3"/>
      <c r="X3017" s="3"/>
      <c r="Y3017" s="3">
        <v>112</v>
      </c>
      <c r="Z3017" s="3">
        <v>0</v>
      </c>
      <c r="AA3017" s="3">
        <v>2</v>
      </c>
      <c r="AB3017" s="3">
        <v>3</v>
      </c>
      <c r="AC3017" s="3">
        <v>7</v>
      </c>
      <c r="AD3017" s="3">
        <v>3</v>
      </c>
      <c r="AE3017" t="e">
        <f>LOOKUP(F:F,Sheet2!A:A,Sheet2!B:B)</f>
        <v>#N/A</v>
      </c>
    </row>
    <row r="3018" spans="1:31" ht="17.100000000000001" customHeight="1" x14ac:dyDescent="0.25">
      <c r="A3018" s="3" t="s">
        <v>30</v>
      </c>
      <c r="B3018" s="3" t="s">
        <v>31</v>
      </c>
      <c r="C3018" s="3" t="s">
        <v>6050</v>
      </c>
      <c r="D3018" s="3" t="s">
        <v>6051</v>
      </c>
      <c r="E3018" s="3" t="s">
        <v>55</v>
      </c>
      <c r="F3018" s="9">
        <v>43659.4375</v>
      </c>
      <c r="G3018" s="3">
        <v>751</v>
      </c>
      <c r="H3018" s="3">
        <v>618</v>
      </c>
      <c r="I3018" s="3">
        <v>66</v>
      </c>
      <c r="J3018" s="3">
        <v>67</v>
      </c>
      <c r="K3018" s="3"/>
      <c r="L3018" s="3"/>
      <c r="M3018" s="3"/>
      <c r="N3018" s="3"/>
      <c r="O3018" s="3"/>
      <c r="P3018" s="3"/>
      <c r="Q3018" s="3"/>
      <c r="R3018" s="3"/>
      <c r="S3018" s="3"/>
      <c r="T3018" s="3"/>
      <c r="U3018" s="3"/>
      <c r="V3018" s="3"/>
      <c r="W3018" s="3"/>
      <c r="X3018" s="3"/>
      <c r="Y3018" s="3">
        <v>66</v>
      </c>
      <c r="Z3018" s="3">
        <v>0</v>
      </c>
      <c r="AA3018" s="3">
        <v>2</v>
      </c>
      <c r="AB3018" s="3">
        <v>5</v>
      </c>
      <c r="AC3018" s="3">
        <v>0</v>
      </c>
      <c r="AD3018" s="3">
        <v>2</v>
      </c>
      <c r="AE3018" t="e">
        <f>LOOKUP(F:F,Sheet2!A:A,Sheet2!B:B)</f>
        <v>#N/A</v>
      </c>
    </row>
    <row r="3019" spans="1:31" ht="17.100000000000001" customHeight="1" x14ac:dyDescent="0.25">
      <c r="A3019" s="3" t="s">
        <v>30</v>
      </c>
      <c r="B3019" s="3" t="s">
        <v>31</v>
      </c>
      <c r="C3019" s="3" t="s">
        <v>6052</v>
      </c>
      <c r="D3019" s="3" t="s">
        <v>6053</v>
      </c>
      <c r="E3019" s="3" t="s">
        <v>34</v>
      </c>
      <c r="F3019" s="9">
        <v>43658.765972222223</v>
      </c>
      <c r="G3019" s="3">
        <v>977</v>
      </c>
      <c r="H3019" s="3">
        <v>771</v>
      </c>
      <c r="I3019" s="3">
        <v>123</v>
      </c>
      <c r="J3019" s="3">
        <v>83</v>
      </c>
      <c r="K3019" s="3"/>
      <c r="L3019" s="3"/>
      <c r="M3019" s="3"/>
      <c r="N3019" s="3"/>
      <c r="O3019" s="3"/>
      <c r="P3019" s="3"/>
      <c r="Q3019" s="3"/>
      <c r="R3019" s="3"/>
      <c r="S3019" s="3"/>
      <c r="T3019" s="3"/>
      <c r="U3019" s="3"/>
      <c r="V3019" s="3"/>
      <c r="W3019" s="3"/>
      <c r="X3019" s="3"/>
      <c r="Y3019" s="3">
        <v>64</v>
      </c>
      <c r="Z3019" s="3">
        <v>0</v>
      </c>
      <c r="AA3019" s="3">
        <v>10</v>
      </c>
      <c r="AB3019" s="3">
        <v>30</v>
      </c>
      <c r="AC3019" s="3">
        <v>0</v>
      </c>
      <c r="AD3019" s="3">
        <v>1</v>
      </c>
      <c r="AE3019" t="e">
        <f>LOOKUP(F:F,Sheet2!A:A,Sheet2!B:B)</f>
        <v>#N/A</v>
      </c>
    </row>
    <row r="3020" spans="1:31" ht="17.100000000000001" customHeight="1" x14ac:dyDescent="0.25">
      <c r="A3020" s="3" t="s">
        <v>30</v>
      </c>
      <c r="B3020" s="3" t="s">
        <v>31</v>
      </c>
      <c r="C3020" s="3" t="s">
        <v>6054</v>
      </c>
      <c r="D3020" s="3" t="s">
        <v>6055</v>
      </c>
      <c r="E3020" s="3" t="s">
        <v>55</v>
      </c>
      <c r="F3020" s="9">
        <v>43658.458553240744</v>
      </c>
      <c r="G3020" s="3">
        <v>392</v>
      </c>
      <c r="H3020" s="3">
        <v>275</v>
      </c>
      <c r="I3020" s="3">
        <v>17</v>
      </c>
      <c r="J3020" s="3">
        <v>100</v>
      </c>
      <c r="K3020" s="3"/>
      <c r="L3020" s="3"/>
      <c r="M3020" s="3"/>
      <c r="N3020" s="3"/>
      <c r="O3020" s="3"/>
      <c r="P3020" s="3"/>
      <c r="Q3020" s="3"/>
      <c r="R3020" s="3"/>
      <c r="S3020" s="3"/>
      <c r="T3020" s="3"/>
      <c r="U3020" s="3"/>
      <c r="V3020" s="3"/>
      <c r="W3020" s="3"/>
      <c r="X3020" s="3"/>
      <c r="Y3020" s="3">
        <v>30</v>
      </c>
      <c r="Z3020" s="3">
        <v>0</v>
      </c>
      <c r="AA3020" s="3">
        <v>0</v>
      </c>
      <c r="AB3020" s="3">
        <v>1</v>
      </c>
      <c r="AC3020" s="3">
        <v>3</v>
      </c>
      <c r="AD3020" s="3">
        <v>2</v>
      </c>
      <c r="AE3020" t="e">
        <f>LOOKUP(F:F,Sheet2!A:A,Sheet2!B:B)</f>
        <v>#N/A</v>
      </c>
    </row>
    <row r="3021" spans="1:31" ht="17.100000000000001" customHeight="1" x14ac:dyDescent="0.25">
      <c r="A3021" s="3" t="s">
        <v>30</v>
      </c>
      <c r="B3021" s="3" t="s">
        <v>31</v>
      </c>
      <c r="C3021" s="3" t="s">
        <v>6056</v>
      </c>
      <c r="D3021" s="3" t="s">
        <v>6057</v>
      </c>
      <c r="E3021" s="3" t="s">
        <v>34</v>
      </c>
      <c r="F3021" s="9">
        <v>43657.773611111108</v>
      </c>
      <c r="G3021" s="3">
        <v>345</v>
      </c>
      <c r="H3021" s="3">
        <v>248</v>
      </c>
      <c r="I3021" s="3">
        <v>60</v>
      </c>
      <c r="J3021" s="3">
        <v>37</v>
      </c>
      <c r="K3021" s="3"/>
      <c r="L3021" s="3"/>
      <c r="M3021" s="3"/>
      <c r="N3021" s="3"/>
      <c r="O3021" s="3"/>
      <c r="P3021" s="3"/>
      <c r="Q3021" s="3"/>
      <c r="R3021" s="3"/>
      <c r="S3021" s="3"/>
      <c r="T3021" s="3"/>
      <c r="U3021" s="3"/>
      <c r="V3021" s="3"/>
      <c r="W3021" s="3"/>
      <c r="X3021" s="3"/>
      <c r="Y3021" s="3">
        <v>12</v>
      </c>
      <c r="Z3021" s="3">
        <v>0</v>
      </c>
      <c r="AA3021" s="3">
        <v>3</v>
      </c>
      <c r="AB3021" s="3">
        <v>2</v>
      </c>
      <c r="AC3021" s="3">
        <v>0</v>
      </c>
      <c r="AD3021" s="3">
        <v>1</v>
      </c>
      <c r="AE3021" t="e">
        <f>LOOKUP(F:F,Sheet2!A:A,Sheet2!B:B)</f>
        <v>#N/A</v>
      </c>
    </row>
    <row r="3022" spans="1:31" ht="17.100000000000001" customHeight="1" x14ac:dyDescent="0.25">
      <c r="A3022" s="3" t="s">
        <v>30</v>
      </c>
      <c r="B3022" s="3" t="s">
        <v>31</v>
      </c>
      <c r="C3022" s="3" t="s">
        <v>6058</v>
      </c>
      <c r="D3022" s="3" t="s">
        <v>6059</v>
      </c>
      <c r="E3022" s="3" t="s">
        <v>34</v>
      </c>
      <c r="F3022" s="9">
        <v>43657.583344907405</v>
      </c>
      <c r="G3022" s="3">
        <v>519</v>
      </c>
      <c r="H3022" s="3">
        <v>419</v>
      </c>
      <c r="I3022" s="3">
        <v>52</v>
      </c>
      <c r="J3022" s="3">
        <v>48</v>
      </c>
      <c r="K3022" s="3"/>
      <c r="L3022" s="3"/>
      <c r="M3022" s="3"/>
      <c r="N3022" s="3"/>
      <c r="O3022" s="3"/>
      <c r="P3022" s="3"/>
      <c r="Q3022" s="3"/>
      <c r="R3022" s="3"/>
      <c r="S3022" s="3"/>
      <c r="T3022" s="3"/>
      <c r="U3022" s="3"/>
      <c r="V3022" s="3"/>
      <c r="W3022" s="3"/>
      <c r="X3022" s="3"/>
      <c r="Y3022" s="3">
        <v>33</v>
      </c>
      <c r="Z3022" s="3">
        <v>0</v>
      </c>
      <c r="AA3022" s="3">
        <v>2</v>
      </c>
      <c r="AB3022" s="3">
        <v>4</v>
      </c>
      <c r="AC3022" s="3">
        <v>2</v>
      </c>
      <c r="AD3022" s="3">
        <v>5</v>
      </c>
      <c r="AE3022" t="e">
        <f>LOOKUP(F:F,Sheet2!A:A,Sheet2!B:B)</f>
        <v>#N/A</v>
      </c>
    </row>
    <row r="3023" spans="1:31" ht="17.100000000000001" customHeight="1" x14ac:dyDescent="0.25">
      <c r="A3023" s="3" t="s">
        <v>30</v>
      </c>
      <c r="B3023" s="3" t="s">
        <v>31</v>
      </c>
      <c r="C3023" s="3" t="s">
        <v>6060</v>
      </c>
      <c r="D3023" s="3" t="s">
        <v>6061</v>
      </c>
      <c r="E3023" s="3" t="s">
        <v>55</v>
      </c>
      <c r="F3023" s="9">
        <v>43656.806250000001</v>
      </c>
      <c r="G3023" s="3">
        <v>799</v>
      </c>
      <c r="H3023" s="3">
        <v>646</v>
      </c>
      <c r="I3023" s="3">
        <v>26</v>
      </c>
      <c r="J3023" s="3">
        <v>127</v>
      </c>
      <c r="K3023" s="3"/>
      <c r="L3023" s="3"/>
      <c r="M3023" s="3"/>
      <c r="N3023" s="3"/>
      <c r="O3023" s="3"/>
      <c r="P3023" s="3"/>
      <c r="Q3023" s="3"/>
      <c r="R3023" s="3"/>
      <c r="S3023" s="3"/>
      <c r="T3023" s="3"/>
      <c r="U3023" s="3"/>
      <c r="V3023" s="3"/>
      <c r="W3023" s="3"/>
      <c r="X3023" s="3"/>
      <c r="Y3023" s="3">
        <v>54</v>
      </c>
      <c r="Z3023" s="3">
        <v>0</v>
      </c>
      <c r="AA3023" s="3">
        <v>3</v>
      </c>
      <c r="AB3023" s="3">
        <v>9</v>
      </c>
      <c r="AC3023" s="3">
        <v>0</v>
      </c>
      <c r="AD3023" s="3">
        <v>3</v>
      </c>
      <c r="AE3023" t="e">
        <f>LOOKUP(F:F,Sheet2!A:A,Sheet2!B:B)</f>
        <v>#N/A</v>
      </c>
    </row>
    <row r="3024" spans="1:31" ht="17.100000000000001" customHeight="1" x14ac:dyDescent="0.25">
      <c r="A3024" s="3" t="s">
        <v>30</v>
      </c>
      <c r="B3024" s="3" t="s">
        <v>31</v>
      </c>
      <c r="C3024" s="3" t="s">
        <v>6062</v>
      </c>
      <c r="D3024" s="3" t="s">
        <v>6063</v>
      </c>
      <c r="E3024" s="3" t="s">
        <v>34</v>
      </c>
      <c r="F3024" s="9">
        <v>43656.555555555555</v>
      </c>
      <c r="G3024" s="3">
        <v>732</v>
      </c>
      <c r="H3024" s="3">
        <v>510</v>
      </c>
      <c r="I3024" s="3">
        <v>109</v>
      </c>
      <c r="J3024" s="3">
        <v>113</v>
      </c>
      <c r="K3024" s="3"/>
      <c r="L3024" s="3"/>
      <c r="M3024" s="3"/>
      <c r="N3024" s="3"/>
      <c r="O3024" s="3"/>
      <c r="P3024" s="3"/>
      <c r="Q3024" s="3"/>
      <c r="R3024" s="3"/>
      <c r="S3024" s="3"/>
      <c r="T3024" s="3"/>
      <c r="U3024" s="3"/>
      <c r="V3024" s="3"/>
      <c r="W3024" s="3"/>
      <c r="X3024" s="3"/>
      <c r="Y3024" s="3">
        <v>36</v>
      </c>
      <c r="Z3024" s="3">
        <v>0</v>
      </c>
      <c r="AA3024" s="3">
        <v>16</v>
      </c>
      <c r="AB3024" s="3">
        <v>5</v>
      </c>
      <c r="AC3024" s="3">
        <v>4</v>
      </c>
      <c r="AD3024" s="3">
        <v>3</v>
      </c>
      <c r="AE3024" t="e">
        <f>LOOKUP(F:F,Sheet2!A:A,Sheet2!B:B)</f>
        <v>#N/A</v>
      </c>
    </row>
    <row r="3025" spans="1:31" ht="17.100000000000001" customHeight="1" x14ac:dyDescent="0.25">
      <c r="A3025" s="3" t="s">
        <v>30</v>
      </c>
      <c r="B3025" s="3" t="s">
        <v>31</v>
      </c>
      <c r="C3025" s="3" t="s">
        <v>6064</v>
      </c>
      <c r="D3025" s="3" t="s">
        <v>6065</v>
      </c>
      <c r="E3025" s="3" t="s">
        <v>34</v>
      </c>
      <c r="F3025" s="9">
        <v>43655.759027777778</v>
      </c>
      <c r="G3025" s="3">
        <v>291</v>
      </c>
      <c r="H3025" s="3">
        <v>231</v>
      </c>
      <c r="I3025" s="3">
        <v>12</v>
      </c>
      <c r="J3025" s="3">
        <v>48</v>
      </c>
      <c r="K3025" s="3"/>
      <c r="L3025" s="3"/>
      <c r="M3025" s="3"/>
      <c r="N3025" s="3"/>
      <c r="O3025" s="3"/>
      <c r="P3025" s="3"/>
      <c r="Q3025" s="3"/>
      <c r="R3025" s="3"/>
      <c r="S3025" s="3"/>
      <c r="T3025" s="3"/>
      <c r="U3025" s="3"/>
      <c r="V3025" s="3"/>
      <c r="W3025" s="3"/>
      <c r="X3025" s="3"/>
      <c r="Y3025" s="3">
        <v>15</v>
      </c>
      <c r="Z3025" s="3">
        <v>0</v>
      </c>
      <c r="AA3025" s="3">
        <v>0</v>
      </c>
      <c r="AB3025" s="3">
        <v>3</v>
      </c>
      <c r="AC3025" s="3">
        <v>1</v>
      </c>
      <c r="AD3025" s="3">
        <v>1</v>
      </c>
      <c r="AE3025" t="e">
        <f>LOOKUP(F:F,Sheet2!A:A,Sheet2!B:B)</f>
        <v>#N/A</v>
      </c>
    </row>
    <row r="3026" spans="1:31" ht="17.100000000000001" customHeight="1" x14ac:dyDescent="0.25">
      <c r="A3026" s="3" t="s">
        <v>30</v>
      </c>
      <c r="B3026" s="3" t="s">
        <v>31</v>
      </c>
      <c r="C3026" s="3" t="s">
        <v>6066</v>
      </c>
      <c r="D3026" s="3" t="s">
        <v>6067</v>
      </c>
      <c r="E3026" s="3" t="s">
        <v>55</v>
      </c>
      <c r="F3026" s="9">
        <v>43655.526388888888</v>
      </c>
      <c r="G3026" s="3">
        <v>313</v>
      </c>
      <c r="H3026" s="3">
        <v>207</v>
      </c>
      <c r="I3026" s="3">
        <v>46</v>
      </c>
      <c r="J3026" s="3">
        <v>60</v>
      </c>
      <c r="K3026" s="3"/>
      <c r="L3026" s="3"/>
      <c r="M3026" s="3"/>
      <c r="N3026" s="3"/>
      <c r="O3026" s="3"/>
      <c r="P3026" s="3"/>
      <c r="Q3026" s="3"/>
      <c r="R3026" s="3"/>
      <c r="S3026" s="3"/>
      <c r="T3026" s="3"/>
      <c r="U3026" s="3"/>
      <c r="V3026" s="3"/>
      <c r="W3026" s="3"/>
      <c r="X3026" s="3"/>
      <c r="Y3026" s="3">
        <v>22</v>
      </c>
      <c r="Z3026" s="3">
        <v>0</v>
      </c>
      <c r="AA3026" s="3">
        <v>0</v>
      </c>
      <c r="AB3026" s="3">
        <v>5</v>
      </c>
      <c r="AC3026" s="3">
        <v>0</v>
      </c>
      <c r="AD3026" s="3">
        <v>1</v>
      </c>
      <c r="AE3026" t="e">
        <f>LOOKUP(F:F,Sheet2!A:A,Sheet2!B:B)</f>
        <v>#N/A</v>
      </c>
    </row>
    <row r="3027" spans="1:31" ht="17.100000000000001" customHeight="1" x14ac:dyDescent="0.25">
      <c r="A3027" s="3" t="s">
        <v>30</v>
      </c>
      <c r="B3027" s="3" t="s">
        <v>31</v>
      </c>
      <c r="C3027" s="3" t="s">
        <v>6068</v>
      </c>
      <c r="D3027" s="3" t="s">
        <v>6069</v>
      </c>
      <c r="E3027" s="3" t="s">
        <v>34</v>
      </c>
      <c r="F3027" s="9">
        <v>43654.782638888886</v>
      </c>
      <c r="G3027" s="3">
        <v>786</v>
      </c>
      <c r="H3027" s="3">
        <v>623</v>
      </c>
      <c r="I3027" s="3">
        <v>52</v>
      </c>
      <c r="J3027" s="3">
        <v>111</v>
      </c>
      <c r="K3027" s="3"/>
      <c r="L3027" s="3"/>
      <c r="M3027" s="3"/>
      <c r="N3027" s="3"/>
      <c r="O3027" s="3"/>
      <c r="P3027" s="3"/>
      <c r="Q3027" s="3"/>
      <c r="R3027" s="3"/>
      <c r="S3027" s="3"/>
      <c r="T3027" s="3"/>
      <c r="U3027" s="3"/>
      <c r="V3027" s="3"/>
      <c r="W3027" s="3"/>
      <c r="X3027" s="3"/>
      <c r="Y3027" s="3">
        <v>46</v>
      </c>
      <c r="Z3027" s="3">
        <v>0</v>
      </c>
      <c r="AA3027" s="3">
        <v>8</v>
      </c>
      <c r="AB3027" s="3">
        <v>2</v>
      </c>
      <c r="AC3027" s="3">
        <v>2</v>
      </c>
      <c r="AD3027" s="3">
        <v>1</v>
      </c>
      <c r="AE3027" t="e">
        <f>LOOKUP(F:F,Sheet2!A:A,Sheet2!B:B)</f>
        <v>#N/A</v>
      </c>
    </row>
    <row r="3028" spans="1:31" ht="17.100000000000001" customHeight="1" x14ac:dyDescent="0.25">
      <c r="A3028" s="3" t="s">
        <v>30</v>
      </c>
      <c r="B3028" s="3" t="s">
        <v>31</v>
      </c>
      <c r="C3028" s="3" t="s">
        <v>6070</v>
      </c>
      <c r="D3028" s="3" t="s">
        <v>6071</v>
      </c>
      <c r="E3028" s="3" t="s">
        <v>209</v>
      </c>
      <c r="F3028" s="9">
        <v>43654.565740740742</v>
      </c>
      <c r="G3028" s="3">
        <v>745</v>
      </c>
      <c r="H3028" s="3">
        <v>556</v>
      </c>
      <c r="I3028" s="3">
        <v>102</v>
      </c>
      <c r="J3028" s="3">
        <v>87</v>
      </c>
      <c r="K3028" s="3"/>
      <c r="L3028" s="3"/>
      <c r="M3028" s="3"/>
      <c r="N3028" s="3"/>
      <c r="O3028" s="3"/>
      <c r="P3028" s="3"/>
      <c r="Q3028" s="3"/>
      <c r="R3028" s="3"/>
      <c r="S3028" s="3"/>
      <c r="T3028" s="3"/>
      <c r="U3028" s="3"/>
      <c r="V3028" s="3"/>
      <c r="W3028" s="3"/>
      <c r="X3028" s="3"/>
      <c r="Y3028" s="3">
        <v>52</v>
      </c>
      <c r="Z3028" s="3">
        <v>0</v>
      </c>
      <c r="AA3028" s="3">
        <v>0</v>
      </c>
      <c r="AB3028" s="3">
        <v>4</v>
      </c>
      <c r="AC3028" s="3">
        <v>4</v>
      </c>
      <c r="AD3028" s="3">
        <v>16</v>
      </c>
      <c r="AE3028" t="e">
        <f>LOOKUP(F:F,Sheet2!A:A,Sheet2!B:B)</f>
        <v>#N/A</v>
      </c>
    </row>
    <row r="3029" spans="1:31" ht="17.100000000000001" customHeight="1" x14ac:dyDescent="0.25">
      <c r="A3029" s="3" t="s">
        <v>30</v>
      </c>
      <c r="B3029" s="3" t="s">
        <v>31</v>
      </c>
      <c r="C3029" s="3" t="s">
        <v>6072</v>
      </c>
      <c r="D3029" s="3" t="s">
        <v>6073</v>
      </c>
      <c r="E3029" s="3" t="s">
        <v>34</v>
      </c>
      <c r="F3029" s="9">
        <v>43653.729178240741</v>
      </c>
      <c r="G3029" s="3">
        <v>382</v>
      </c>
      <c r="H3029" s="3">
        <v>332</v>
      </c>
      <c r="I3029" s="3">
        <v>21</v>
      </c>
      <c r="J3029" s="3">
        <v>29</v>
      </c>
      <c r="K3029" s="3"/>
      <c r="L3029" s="3"/>
      <c r="M3029" s="3"/>
      <c r="N3029" s="3"/>
      <c r="O3029" s="3"/>
      <c r="P3029" s="3"/>
      <c r="Q3029" s="3"/>
      <c r="R3029" s="3"/>
      <c r="S3029" s="3"/>
      <c r="T3029" s="3"/>
      <c r="U3029" s="3"/>
      <c r="V3029" s="3"/>
      <c r="W3029" s="3"/>
      <c r="X3029" s="3"/>
      <c r="Y3029" s="3">
        <v>21</v>
      </c>
      <c r="Z3029" s="3">
        <v>0</v>
      </c>
      <c r="AA3029" s="3">
        <v>7</v>
      </c>
      <c r="AB3029" s="3">
        <v>1</v>
      </c>
      <c r="AC3029" s="3">
        <v>0</v>
      </c>
      <c r="AD3029" s="3">
        <v>2</v>
      </c>
      <c r="AE3029" t="e">
        <f>LOOKUP(F:F,Sheet2!A:A,Sheet2!B:B)</f>
        <v>#N/A</v>
      </c>
    </row>
    <row r="3030" spans="1:31" ht="17.100000000000001" customHeight="1" x14ac:dyDescent="0.25">
      <c r="A3030" s="3" t="s">
        <v>30</v>
      </c>
      <c r="B3030" s="3" t="s">
        <v>31</v>
      </c>
      <c r="C3030" s="3" t="s">
        <v>6074</v>
      </c>
      <c r="D3030" s="3" t="s">
        <v>6075</v>
      </c>
      <c r="E3030" s="3" t="s">
        <v>5371</v>
      </c>
      <c r="F3030" s="9">
        <v>43653.488194444442</v>
      </c>
      <c r="G3030" s="3">
        <v>298</v>
      </c>
      <c r="H3030" s="3">
        <v>256</v>
      </c>
      <c r="I3030" s="3">
        <v>10</v>
      </c>
      <c r="J3030" s="3">
        <v>32</v>
      </c>
      <c r="K3030" s="3"/>
      <c r="L3030" s="3"/>
      <c r="M3030" s="3"/>
      <c r="N3030" s="3"/>
      <c r="O3030" s="3"/>
      <c r="P3030" s="3"/>
      <c r="Q3030" s="3"/>
      <c r="R3030" s="3"/>
      <c r="S3030" s="3"/>
      <c r="T3030" s="3"/>
      <c r="U3030" s="3"/>
      <c r="V3030" s="3"/>
      <c r="W3030" s="3"/>
      <c r="X3030" s="3"/>
      <c r="Y3030" s="3">
        <v>18</v>
      </c>
      <c r="Z3030" s="3">
        <v>0</v>
      </c>
      <c r="AA3030" s="3">
        <v>1</v>
      </c>
      <c r="AB3030" s="3">
        <v>1</v>
      </c>
      <c r="AC3030" s="3">
        <v>0</v>
      </c>
      <c r="AD3030" s="3">
        <v>1</v>
      </c>
      <c r="AE3030" t="e">
        <f>LOOKUP(F:F,Sheet2!A:A,Sheet2!B:B)</f>
        <v>#N/A</v>
      </c>
    </row>
    <row r="3031" spans="1:31" ht="17.100000000000001" customHeight="1" x14ac:dyDescent="0.25">
      <c r="A3031" s="3" t="s">
        <v>30</v>
      </c>
      <c r="B3031" s="3" t="s">
        <v>31</v>
      </c>
      <c r="C3031" s="3" t="s">
        <v>6076</v>
      </c>
      <c r="D3031" s="3" t="s">
        <v>6077</v>
      </c>
      <c r="E3031" s="3" t="s">
        <v>34</v>
      </c>
      <c r="F3031" s="9">
        <v>43652.800694444442</v>
      </c>
      <c r="G3031" s="3">
        <v>1260</v>
      </c>
      <c r="H3031" s="3">
        <v>985</v>
      </c>
      <c r="I3031" s="3">
        <v>108</v>
      </c>
      <c r="J3031" s="3">
        <v>167</v>
      </c>
      <c r="K3031" s="3"/>
      <c r="L3031" s="3"/>
      <c r="M3031" s="3"/>
      <c r="N3031" s="3"/>
      <c r="O3031" s="3"/>
      <c r="P3031" s="3"/>
      <c r="Q3031" s="3"/>
      <c r="R3031" s="3"/>
      <c r="S3031" s="3"/>
      <c r="T3031" s="3"/>
      <c r="U3031" s="3"/>
      <c r="V3031" s="3"/>
      <c r="W3031" s="3"/>
      <c r="X3031" s="3"/>
      <c r="Y3031" s="3">
        <v>164</v>
      </c>
      <c r="Z3031" s="3">
        <v>0</v>
      </c>
      <c r="AA3031" s="3">
        <v>13</v>
      </c>
      <c r="AB3031" s="3">
        <v>2</v>
      </c>
      <c r="AC3031" s="3">
        <v>1</v>
      </c>
      <c r="AD3031" s="3">
        <v>4</v>
      </c>
      <c r="AE3031" t="e">
        <f>LOOKUP(F:F,Sheet2!A:A,Sheet2!B:B)</f>
        <v>#N/A</v>
      </c>
    </row>
    <row r="3032" spans="1:31" ht="17.100000000000001" customHeight="1" x14ac:dyDescent="0.25">
      <c r="A3032" s="3" t="s">
        <v>30</v>
      </c>
      <c r="B3032" s="3" t="s">
        <v>31</v>
      </c>
      <c r="C3032" s="3" t="s">
        <v>6078</v>
      </c>
      <c r="D3032" s="3" t="s">
        <v>6079</v>
      </c>
      <c r="E3032" s="3" t="s">
        <v>5371</v>
      </c>
      <c r="F3032" s="9">
        <v>43652.501388888886</v>
      </c>
      <c r="G3032" s="3">
        <v>1063</v>
      </c>
      <c r="H3032" s="3">
        <v>889</v>
      </c>
      <c r="I3032" s="3">
        <v>66</v>
      </c>
      <c r="J3032" s="3">
        <v>108</v>
      </c>
      <c r="K3032" s="3"/>
      <c r="L3032" s="3"/>
      <c r="M3032" s="3"/>
      <c r="N3032" s="3"/>
      <c r="O3032" s="3"/>
      <c r="P3032" s="3"/>
      <c r="Q3032" s="3"/>
      <c r="R3032" s="3"/>
      <c r="S3032" s="3"/>
      <c r="T3032" s="3"/>
      <c r="U3032" s="3"/>
      <c r="V3032" s="3"/>
      <c r="W3032" s="3"/>
      <c r="X3032" s="3"/>
      <c r="Y3032" s="3">
        <v>114</v>
      </c>
      <c r="Z3032" s="3">
        <v>0</v>
      </c>
      <c r="AA3032" s="3">
        <v>5</v>
      </c>
      <c r="AB3032" s="3">
        <v>7</v>
      </c>
      <c r="AC3032" s="3">
        <v>0</v>
      </c>
      <c r="AD3032" s="3">
        <v>1</v>
      </c>
      <c r="AE3032" t="e">
        <f>LOOKUP(F:F,Sheet2!A:A,Sheet2!B:B)</f>
        <v>#N/A</v>
      </c>
    </row>
    <row r="3033" spans="1:31" ht="17.100000000000001" customHeight="1" x14ac:dyDescent="0.25">
      <c r="A3033" s="3" t="s">
        <v>30</v>
      </c>
      <c r="B3033" s="3" t="s">
        <v>31</v>
      </c>
      <c r="C3033" s="3" t="s">
        <v>6080</v>
      </c>
      <c r="D3033" s="3" t="s">
        <v>6081</v>
      </c>
      <c r="E3033" s="3" t="s">
        <v>34</v>
      </c>
      <c r="F3033" s="9">
        <v>43651.734027777777</v>
      </c>
      <c r="G3033" s="3">
        <v>1095</v>
      </c>
      <c r="H3033" s="3">
        <v>930</v>
      </c>
      <c r="I3033" s="3">
        <v>75</v>
      </c>
      <c r="J3033" s="3">
        <v>90</v>
      </c>
      <c r="K3033" s="3"/>
      <c r="L3033" s="3"/>
      <c r="M3033" s="3"/>
      <c r="N3033" s="3"/>
      <c r="O3033" s="3"/>
      <c r="P3033" s="3"/>
      <c r="Q3033" s="3"/>
      <c r="R3033" s="3"/>
      <c r="S3033" s="3"/>
      <c r="T3033" s="3"/>
      <c r="U3033" s="3"/>
      <c r="V3033" s="3"/>
      <c r="W3033" s="3"/>
      <c r="X3033" s="3"/>
      <c r="Y3033" s="3">
        <v>72</v>
      </c>
      <c r="Z3033" s="3">
        <v>0</v>
      </c>
      <c r="AA3033" s="3">
        <v>10</v>
      </c>
      <c r="AB3033" s="3">
        <v>2</v>
      </c>
      <c r="AC3033" s="3">
        <v>1</v>
      </c>
      <c r="AD3033" s="3">
        <v>3</v>
      </c>
      <c r="AE3033" t="e">
        <f>LOOKUP(F:F,Sheet2!A:A,Sheet2!B:B)</f>
        <v>#N/A</v>
      </c>
    </row>
    <row r="3034" spans="1:31" ht="17.100000000000001" customHeight="1" x14ac:dyDescent="0.25">
      <c r="A3034" s="3" t="s">
        <v>30</v>
      </c>
      <c r="B3034" s="3" t="s">
        <v>31</v>
      </c>
      <c r="C3034" s="3" t="s">
        <v>6082</v>
      </c>
      <c r="D3034" s="3" t="s">
        <v>6083</v>
      </c>
      <c r="E3034" s="3" t="s">
        <v>55</v>
      </c>
      <c r="F3034" s="9">
        <v>43651.507604166669</v>
      </c>
      <c r="G3034" s="3">
        <v>386</v>
      </c>
      <c r="H3034" s="3">
        <v>316</v>
      </c>
      <c r="I3034" s="3">
        <v>18</v>
      </c>
      <c r="J3034" s="3">
        <v>52</v>
      </c>
      <c r="K3034" s="3"/>
      <c r="L3034" s="3"/>
      <c r="M3034" s="3"/>
      <c r="N3034" s="3"/>
      <c r="O3034" s="3"/>
      <c r="P3034" s="3"/>
      <c r="Q3034" s="3"/>
      <c r="R3034" s="3"/>
      <c r="S3034" s="3"/>
      <c r="T3034" s="3"/>
      <c r="U3034" s="3"/>
      <c r="V3034" s="3"/>
      <c r="W3034" s="3"/>
      <c r="X3034" s="3"/>
      <c r="Y3034" s="3">
        <v>34</v>
      </c>
      <c r="Z3034" s="3">
        <v>0</v>
      </c>
      <c r="AA3034" s="3">
        <v>9</v>
      </c>
      <c r="AB3034" s="3">
        <v>1</v>
      </c>
      <c r="AC3034" s="3">
        <v>0</v>
      </c>
      <c r="AD3034" s="3">
        <v>3</v>
      </c>
      <c r="AE3034" t="e">
        <f>LOOKUP(F:F,Sheet2!A:A,Sheet2!B:B)</f>
        <v>#N/A</v>
      </c>
    </row>
    <row r="3035" spans="1:31" ht="17.100000000000001" customHeight="1" x14ac:dyDescent="0.25">
      <c r="A3035" s="3" t="s">
        <v>30</v>
      </c>
      <c r="B3035" s="3" t="s">
        <v>31</v>
      </c>
      <c r="C3035" s="3" t="s">
        <v>6084</v>
      </c>
      <c r="D3035" s="3" t="s">
        <v>6085</v>
      </c>
      <c r="E3035" s="3" t="s">
        <v>34</v>
      </c>
      <c r="F3035" s="9">
        <v>43650.775694444441</v>
      </c>
      <c r="G3035" s="3">
        <v>1271</v>
      </c>
      <c r="H3035" s="3">
        <v>1010</v>
      </c>
      <c r="I3035" s="3">
        <v>123</v>
      </c>
      <c r="J3035" s="3">
        <v>138</v>
      </c>
      <c r="K3035" s="3"/>
      <c r="L3035" s="3"/>
      <c r="M3035" s="3"/>
      <c r="N3035" s="3"/>
      <c r="O3035" s="3"/>
      <c r="P3035" s="3"/>
      <c r="Q3035" s="3"/>
      <c r="R3035" s="3"/>
      <c r="S3035" s="3"/>
      <c r="T3035" s="3"/>
      <c r="U3035" s="3"/>
      <c r="V3035" s="3"/>
      <c r="W3035" s="3"/>
      <c r="X3035" s="3"/>
      <c r="Y3035" s="3">
        <v>142</v>
      </c>
      <c r="Z3035" s="3">
        <v>0</v>
      </c>
      <c r="AA3035" s="3">
        <v>24</v>
      </c>
      <c r="AB3035" s="3">
        <v>3</v>
      </c>
      <c r="AC3035" s="3">
        <v>1</v>
      </c>
      <c r="AD3035" s="3">
        <v>5</v>
      </c>
      <c r="AE3035" t="e">
        <f>LOOKUP(F:F,Sheet2!A:A,Sheet2!B:B)</f>
        <v>#N/A</v>
      </c>
    </row>
    <row r="3036" spans="1:31" ht="17.100000000000001" customHeight="1" x14ac:dyDescent="0.25">
      <c r="A3036" s="3" t="s">
        <v>30</v>
      </c>
      <c r="B3036" s="3" t="s">
        <v>31</v>
      </c>
      <c r="C3036" s="3" t="s">
        <v>6086</v>
      </c>
      <c r="D3036" s="3" t="s">
        <v>6087</v>
      </c>
      <c r="E3036" s="3" t="s">
        <v>34</v>
      </c>
      <c r="F3036" s="9">
        <v>43650.510416666664</v>
      </c>
      <c r="G3036" s="3">
        <v>1344</v>
      </c>
      <c r="H3036" s="3">
        <v>1198</v>
      </c>
      <c r="I3036" s="3">
        <v>82</v>
      </c>
      <c r="J3036" s="3">
        <v>64</v>
      </c>
      <c r="K3036" s="3"/>
      <c r="L3036" s="3"/>
      <c r="M3036" s="3"/>
      <c r="N3036" s="3"/>
      <c r="O3036" s="3"/>
      <c r="P3036" s="3"/>
      <c r="Q3036" s="3"/>
      <c r="R3036" s="3"/>
      <c r="S3036" s="3"/>
      <c r="T3036" s="3"/>
      <c r="U3036" s="3"/>
      <c r="V3036" s="3"/>
      <c r="W3036" s="3"/>
      <c r="X3036" s="3"/>
      <c r="Y3036" s="3">
        <v>129</v>
      </c>
      <c r="Z3036" s="3">
        <v>0</v>
      </c>
      <c r="AA3036" s="3">
        <v>2</v>
      </c>
      <c r="AB3036" s="3">
        <v>4</v>
      </c>
      <c r="AC3036" s="3">
        <v>2</v>
      </c>
      <c r="AD3036" s="3">
        <v>1</v>
      </c>
      <c r="AE3036" t="e">
        <f>LOOKUP(F:F,Sheet2!A:A,Sheet2!B:B)</f>
        <v>#N/A</v>
      </c>
    </row>
    <row r="3037" spans="1:31" ht="17.100000000000001" customHeight="1" x14ac:dyDescent="0.25">
      <c r="A3037" s="3" t="s">
        <v>30</v>
      </c>
      <c r="B3037" s="3" t="s">
        <v>31</v>
      </c>
      <c r="C3037" s="3" t="s">
        <v>6088</v>
      </c>
      <c r="D3037" s="3" t="s">
        <v>6089</v>
      </c>
      <c r="E3037" s="3" t="s">
        <v>34</v>
      </c>
      <c r="F3037" s="9">
        <v>43649.507916666669</v>
      </c>
      <c r="G3037" s="3">
        <v>1052</v>
      </c>
      <c r="H3037" s="3">
        <v>752</v>
      </c>
      <c r="I3037" s="3">
        <v>53</v>
      </c>
      <c r="J3037" s="3">
        <v>247</v>
      </c>
      <c r="K3037" s="3"/>
      <c r="L3037" s="3"/>
      <c r="M3037" s="3"/>
      <c r="N3037" s="3"/>
      <c r="O3037" s="3"/>
      <c r="P3037" s="3"/>
      <c r="Q3037" s="3"/>
      <c r="R3037" s="3"/>
      <c r="S3037" s="3"/>
      <c r="T3037" s="3"/>
      <c r="U3037" s="3"/>
      <c r="V3037" s="3"/>
      <c r="W3037" s="3"/>
      <c r="X3037" s="3"/>
      <c r="Y3037" s="3">
        <v>25</v>
      </c>
      <c r="Z3037" s="3">
        <v>0</v>
      </c>
      <c r="AA3037" s="3">
        <v>2</v>
      </c>
      <c r="AB3037" s="3">
        <v>7</v>
      </c>
      <c r="AC3037" s="3">
        <v>78</v>
      </c>
      <c r="AD3037" s="3">
        <v>6</v>
      </c>
      <c r="AE3037" t="e">
        <f>LOOKUP(F:F,Sheet2!A:A,Sheet2!B:B)</f>
        <v>#N/A</v>
      </c>
    </row>
    <row r="3038" spans="1:31" ht="17.100000000000001" customHeight="1" x14ac:dyDescent="0.25">
      <c r="A3038" s="3" t="s">
        <v>30</v>
      </c>
      <c r="B3038" s="3" t="s">
        <v>31</v>
      </c>
      <c r="C3038" s="3" t="s">
        <v>6090</v>
      </c>
      <c r="D3038" s="3" t="s">
        <v>6091</v>
      </c>
      <c r="E3038" s="3" t="s">
        <v>55</v>
      </c>
      <c r="F3038" s="9">
        <v>43648.855474537035</v>
      </c>
      <c r="G3038" s="3">
        <v>1049</v>
      </c>
      <c r="H3038" s="3">
        <v>670</v>
      </c>
      <c r="I3038" s="3">
        <v>239</v>
      </c>
      <c r="J3038" s="3">
        <v>140</v>
      </c>
      <c r="K3038" s="3"/>
      <c r="L3038" s="3"/>
      <c r="M3038" s="3"/>
      <c r="N3038" s="3"/>
      <c r="O3038" s="3"/>
      <c r="P3038" s="3"/>
      <c r="Q3038" s="3"/>
      <c r="R3038" s="3"/>
      <c r="S3038" s="3"/>
      <c r="T3038" s="3"/>
      <c r="U3038" s="3"/>
      <c r="V3038" s="3"/>
      <c r="W3038" s="3"/>
      <c r="X3038" s="3"/>
      <c r="Y3038" s="3">
        <v>70</v>
      </c>
      <c r="Z3038" s="3">
        <v>0</v>
      </c>
      <c r="AA3038" s="3">
        <v>12</v>
      </c>
      <c r="AB3038" s="3">
        <v>6</v>
      </c>
      <c r="AC3038" s="3">
        <v>9</v>
      </c>
      <c r="AD3038" s="3">
        <v>63</v>
      </c>
      <c r="AE3038" t="e">
        <f>LOOKUP(F:F,Sheet2!A:A,Sheet2!B:B)</f>
        <v>#N/A</v>
      </c>
    </row>
    <row r="3039" spans="1:31" ht="17.100000000000001" customHeight="1" x14ac:dyDescent="0.25">
      <c r="A3039" s="3" t="s">
        <v>30</v>
      </c>
      <c r="B3039" s="3" t="s">
        <v>31</v>
      </c>
      <c r="C3039" s="3" t="s">
        <v>6092</v>
      </c>
      <c r="D3039" s="3" t="s">
        <v>6093</v>
      </c>
      <c r="E3039" s="3" t="s">
        <v>110</v>
      </c>
      <c r="F3039" s="9">
        <v>43648.839594907404</v>
      </c>
      <c r="G3039" s="3">
        <v>4157</v>
      </c>
      <c r="H3039" s="3">
        <v>2886</v>
      </c>
      <c r="I3039" s="3">
        <v>851</v>
      </c>
      <c r="J3039" s="3">
        <v>420</v>
      </c>
      <c r="K3039" s="3"/>
      <c r="L3039" s="3"/>
      <c r="M3039" s="3"/>
      <c r="N3039" s="3"/>
      <c r="O3039" s="3"/>
      <c r="P3039" s="3"/>
      <c r="Q3039" s="3"/>
      <c r="R3039" s="3"/>
      <c r="S3039" s="3"/>
      <c r="T3039" s="3"/>
      <c r="U3039" s="3"/>
      <c r="V3039" s="3"/>
      <c r="W3039" s="3"/>
      <c r="X3039" s="3"/>
      <c r="Y3039" s="3">
        <v>227</v>
      </c>
      <c r="Z3039" s="3">
        <v>0</v>
      </c>
      <c r="AA3039" s="3">
        <v>65</v>
      </c>
      <c r="AB3039" s="3">
        <v>43</v>
      </c>
      <c r="AC3039" s="3">
        <v>52</v>
      </c>
      <c r="AD3039" s="3">
        <v>329</v>
      </c>
      <c r="AE3039" t="e">
        <f>LOOKUP(F:F,Sheet2!A:A,Sheet2!B:B)</f>
        <v>#N/A</v>
      </c>
    </row>
    <row r="3040" spans="1:31" ht="17.100000000000001" customHeight="1" x14ac:dyDescent="0.25">
      <c r="A3040" s="3" t="s">
        <v>30</v>
      </c>
      <c r="B3040" s="3" t="s">
        <v>31</v>
      </c>
      <c r="C3040" s="3" t="s">
        <v>6094</v>
      </c>
      <c r="D3040" s="3" t="s">
        <v>6095</v>
      </c>
      <c r="E3040" s="3" t="s">
        <v>34</v>
      </c>
      <c r="F3040" s="9">
        <v>43648.510416666664</v>
      </c>
      <c r="G3040" s="3">
        <v>452</v>
      </c>
      <c r="H3040" s="3">
        <v>346</v>
      </c>
      <c r="I3040" s="3">
        <v>76</v>
      </c>
      <c r="J3040" s="3">
        <v>30</v>
      </c>
      <c r="K3040" s="3"/>
      <c r="L3040" s="3"/>
      <c r="M3040" s="3"/>
      <c r="N3040" s="3"/>
      <c r="O3040" s="3"/>
      <c r="P3040" s="3"/>
      <c r="Q3040" s="3"/>
      <c r="R3040" s="3"/>
      <c r="S3040" s="3"/>
      <c r="T3040" s="3"/>
      <c r="U3040" s="3"/>
      <c r="V3040" s="3"/>
      <c r="W3040" s="3"/>
      <c r="X3040" s="3"/>
      <c r="Y3040" s="3">
        <v>23</v>
      </c>
      <c r="Z3040" s="3">
        <v>0</v>
      </c>
      <c r="AA3040" s="3">
        <v>5</v>
      </c>
      <c r="AB3040" s="3">
        <v>2</v>
      </c>
      <c r="AC3040" s="3">
        <v>1</v>
      </c>
      <c r="AD3040" s="3">
        <v>6</v>
      </c>
      <c r="AE3040" t="e">
        <f>LOOKUP(F:F,Sheet2!A:A,Sheet2!B:B)</f>
        <v>#N/A</v>
      </c>
    </row>
    <row r="3041" spans="1:31" ht="17.100000000000001" customHeight="1" x14ac:dyDescent="0.25">
      <c r="A3041" s="3" t="s">
        <v>30</v>
      </c>
      <c r="B3041" s="3" t="s">
        <v>31</v>
      </c>
      <c r="C3041" s="3" t="s">
        <v>6096</v>
      </c>
      <c r="D3041" s="3" t="s">
        <v>6097</v>
      </c>
      <c r="E3041" s="3" t="s">
        <v>55</v>
      </c>
      <c r="F3041" s="9">
        <v>43647.580590277779</v>
      </c>
      <c r="G3041" s="3">
        <v>1227</v>
      </c>
      <c r="H3041" s="3">
        <v>892</v>
      </c>
      <c r="I3041" s="3">
        <v>62</v>
      </c>
      <c r="J3041" s="3">
        <v>273</v>
      </c>
      <c r="K3041" s="3"/>
      <c r="L3041" s="3"/>
      <c r="M3041" s="3"/>
      <c r="N3041" s="3"/>
      <c r="O3041" s="3"/>
      <c r="P3041" s="3"/>
      <c r="Q3041" s="3"/>
      <c r="R3041" s="3"/>
      <c r="S3041" s="3"/>
      <c r="T3041" s="3"/>
      <c r="U3041" s="3"/>
      <c r="V3041" s="3"/>
      <c r="W3041" s="3"/>
      <c r="X3041" s="3"/>
      <c r="Y3041" s="3">
        <v>77</v>
      </c>
      <c r="Z3041" s="3">
        <v>0</v>
      </c>
      <c r="AA3041" s="3">
        <v>4</v>
      </c>
      <c r="AB3041" s="3">
        <v>3</v>
      </c>
      <c r="AC3041" s="3">
        <v>0</v>
      </c>
      <c r="AD3041" s="3">
        <v>1</v>
      </c>
      <c r="AE3041" t="e">
        <f>LOOKUP(F:F,Sheet2!A:A,Sheet2!B:B)</f>
        <v>#N/A</v>
      </c>
    </row>
    <row r="3042" spans="1:31" ht="17.100000000000001" customHeight="1" x14ac:dyDescent="0.25">
      <c r="A3042" s="3" t="s">
        <v>30</v>
      </c>
      <c r="B3042" s="3" t="s">
        <v>31</v>
      </c>
      <c r="C3042" s="3" t="s">
        <v>6098</v>
      </c>
      <c r="D3042" s="3" t="s">
        <v>6099</v>
      </c>
      <c r="E3042" s="3" t="s">
        <v>34</v>
      </c>
      <c r="F3042" s="9">
        <v>43646.677777777775</v>
      </c>
      <c r="G3042" s="3">
        <v>489</v>
      </c>
      <c r="H3042" s="3">
        <v>400</v>
      </c>
      <c r="I3042" s="3">
        <v>47</v>
      </c>
      <c r="J3042" s="3">
        <v>42</v>
      </c>
      <c r="K3042" s="3"/>
      <c r="L3042" s="3"/>
      <c r="M3042" s="3"/>
      <c r="N3042" s="3"/>
      <c r="O3042" s="3"/>
      <c r="P3042" s="3"/>
      <c r="Q3042" s="3"/>
      <c r="R3042" s="3"/>
      <c r="S3042" s="3"/>
      <c r="T3042" s="3"/>
      <c r="U3042" s="3"/>
      <c r="V3042" s="3"/>
      <c r="W3042" s="3"/>
      <c r="X3042" s="3"/>
      <c r="Y3042" s="3">
        <v>25</v>
      </c>
      <c r="Z3042" s="3">
        <v>0</v>
      </c>
      <c r="AA3042" s="3">
        <v>3</v>
      </c>
      <c r="AB3042" s="3">
        <v>0</v>
      </c>
      <c r="AC3042" s="3">
        <v>2</v>
      </c>
      <c r="AD3042" s="3">
        <v>2</v>
      </c>
      <c r="AE3042" t="e">
        <f>LOOKUP(F:F,Sheet2!A:A,Sheet2!B:B)</f>
        <v>#N/A</v>
      </c>
    </row>
    <row r="3043" spans="1:31" ht="17.100000000000001" customHeight="1" x14ac:dyDescent="0.25">
      <c r="A3043" s="3" t="s">
        <v>30</v>
      </c>
      <c r="B3043" s="3" t="s">
        <v>31</v>
      </c>
      <c r="C3043" s="3" t="s">
        <v>6100</v>
      </c>
      <c r="D3043" s="3" t="s">
        <v>6101</v>
      </c>
      <c r="E3043" s="3" t="s">
        <v>34</v>
      </c>
      <c r="F3043" s="9">
        <v>43646.634652777779</v>
      </c>
      <c r="G3043" s="3">
        <v>2412</v>
      </c>
      <c r="H3043" s="3">
        <v>1933</v>
      </c>
      <c r="I3043" s="3">
        <v>190</v>
      </c>
      <c r="J3043" s="3">
        <v>289</v>
      </c>
      <c r="K3043" s="3"/>
      <c r="L3043" s="3"/>
      <c r="M3043" s="3"/>
      <c r="N3043" s="3"/>
      <c r="O3043" s="3"/>
      <c r="P3043" s="3"/>
      <c r="Q3043" s="3"/>
      <c r="R3043" s="3"/>
      <c r="S3043" s="3"/>
      <c r="T3043" s="3"/>
      <c r="U3043" s="3"/>
      <c r="V3043" s="3"/>
      <c r="W3043" s="3"/>
      <c r="X3043" s="3"/>
      <c r="Y3043" s="3">
        <v>156</v>
      </c>
      <c r="Z3043" s="3">
        <v>0</v>
      </c>
      <c r="AA3043" s="3">
        <v>8</v>
      </c>
      <c r="AB3043" s="3">
        <v>33</v>
      </c>
      <c r="AC3043" s="3">
        <v>1</v>
      </c>
      <c r="AD3043" s="3">
        <v>7</v>
      </c>
      <c r="AE3043" t="e">
        <f>LOOKUP(F:F,Sheet2!A:A,Sheet2!B:B)</f>
        <v>#N/A</v>
      </c>
    </row>
    <row r="3044" spans="1:31" ht="17.100000000000001" customHeight="1" x14ac:dyDescent="0.25">
      <c r="A3044" s="3" t="s">
        <v>30</v>
      </c>
      <c r="B3044" s="3" t="s">
        <v>31</v>
      </c>
      <c r="C3044" s="3" t="s">
        <v>6102</v>
      </c>
      <c r="D3044" s="3" t="s">
        <v>6103</v>
      </c>
      <c r="E3044" s="3" t="s">
        <v>34</v>
      </c>
      <c r="F3044" s="9">
        <v>43645.770844907405</v>
      </c>
      <c r="G3044" s="3">
        <v>1222</v>
      </c>
      <c r="H3044" s="3">
        <v>979</v>
      </c>
      <c r="I3044" s="3">
        <v>64</v>
      </c>
      <c r="J3044" s="3">
        <v>179</v>
      </c>
      <c r="K3044" s="3"/>
      <c r="L3044" s="3"/>
      <c r="M3044" s="3"/>
      <c r="N3044" s="3"/>
      <c r="O3044" s="3"/>
      <c r="P3044" s="3"/>
      <c r="Q3044" s="3"/>
      <c r="R3044" s="3"/>
      <c r="S3044" s="3"/>
      <c r="T3044" s="3"/>
      <c r="U3044" s="3"/>
      <c r="V3044" s="3"/>
      <c r="W3044" s="3"/>
      <c r="X3044" s="3"/>
      <c r="Y3044" s="3">
        <v>86</v>
      </c>
      <c r="Z3044" s="3">
        <v>0</v>
      </c>
      <c r="AA3044" s="3">
        <v>1</v>
      </c>
      <c r="AB3044" s="3">
        <v>2</v>
      </c>
      <c r="AC3044" s="3">
        <v>1</v>
      </c>
      <c r="AD3044" s="3">
        <v>1</v>
      </c>
      <c r="AE3044" t="e">
        <f>LOOKUP(F:F,Sheet2!A:A,Sheet2!B:B)</f>
        <v>#N/A</v>
      </c>
    </row>
    <row r="3045" spans="1:31" ht="17.100000000000001" customHeight="1" x14ac:dyDescent="0.25">
      <c r="A3045" s="3" t="s">
        <v>30</v>
      </c>
      <c r="B3045" s="3" t="s">
        <v>31</v>
      </c>
      <c r="C3045" s="3" t="s">
        <v>6104</v>
      </c>
      <c r="D3045" s="3" t="s">
        <v>6105</v>
      </c>
      <c r="E3045" s="3" t="s">
        <v>55</v>
      </c>
      <c r="F3045" s="9">
        <v>43645.458344907405</v>
      </c>
      <c r="G3045" s="3">
        <v>316</v>
      </c>
      <c r="H3045" s="3">
        <v>248</v>
      </c>
      <c r="I3045" s="3">
        <v>24</v>
      </c>
      <c r="J3045" s="3">
        <v>44</v>
      </c>
      <c r="K3045" s="3"/>
      <c r="L3045" s="3"/>
      <c r="M3045" s="3"/>
      <c r="N3045" s="3"/>
      <c r="O3045" s="3"/>
      <c r="P3045" s="3"/>
      <c r="Q3045" s="3"/>
      <c r="R3045" s="3"/>
      <c r="S3045" s="3"/>
      <c r="T3045" s="3"/>
      <c r="U3045" s="3"/>
      <c r="V3045" s="3"/>
      <c r="W3045" s="3"/>
      <c r="X3045" s="3"/>
      <c r="Y3045" s="3">
        <v>20</v>
      </c>
      <c r="Z3045" s="3">
        <v>0</v>
      </c>
      <c r="AA3045" s="3">
        <v>1</v>
      </c>
      <c r="AB3045" s="3">
        <v>5</v>
      </c>
      <c r="AC3045" s="3">
        <v>2</v>
      </c>
      <c r="AD3045" s="3">
        <v>1</v>
      </c>
      <c r="AE3045" t="e">
        <f>LOOKUP(F:F,Sheet2!A:A,Sheet2!B:B)</f>
        <v>#N/A</v>
      </c>
    </row>
    <row r="3046" spans="1:31" ht="17.100000000000001" customHeight="1" x14ac:dyDescent="0.25">
      <c r="A3046" s="3" t="s">
        <v>30</v>
      </c>
      <c r="B3046" s="3" t="s">
        <v>31</v>
      </c>
      <c r="C3046" s="3" t="s">
        <v>6106</v>
      </c>
      <c r="D3046" s="3" t="s">
        <v>6107</v>
      </c>
      <c r="E3046" s="3" t="s">
        <v>34</v>
      </c>
      <c r="F3046" s="9">
        <v>43644.923668981479</v>
      </c>
      <c r="G3046" s="3">
        <v>4238</v>
      </c>
      <c r="H3046" s="3">
        <v>3254</v>
      </c>
      <c r="I3046" s="3">
        <v>332</v>
      </c>
      <c r="J3046" s="3">
        <v>652</v>
      </c>
      <c r="K3046" s="3"/>
      <c r="L3046" s="3"/>
      <c r="M3046" s="3"/>
      <c r="N3046" s="3"/>
      <c r="O3046" s="3"/>
      <c r="P3046" s="3"/>
      <c r="Q3046" s="3"/>
      <c r="R3046" s="3"/>
      <c r="S3046" s="3"/>
      <c r="T3046" s="3"/>
      <c r="U3046" s="3"/>
      <c r="V3046" s="3"/>
      <c r="W3046" s="3"/>
      <c r="X3046" s="3"/>
      <c r="Y3046" s="3">
        <v>442</v>
      </c>
      <c r="Z3046" s="3">
        <v>0</v>
      </c>
      <c r="AA3046" s="3">
        <v>7</v>
      </c>
      <c r="AB3046" s="3">
        <v>61</v>
      </c>
      <c r="AC3046" s="3">
        <v>6</v>
      </c>
      <c r="AD3046" s="3">
        <v>20</v>
      </c>
      <c r="AE3046" t="e">
        <f>LOOKUP(F:F,Sheet2!A:A,Sheet2!B:B)</f>
        <v>#N/A</v>
      </c>
    </row>
    <row r="3047" spans="1:31" ht="17.100000000000001" customHeight="1" x14ac:dyDescent="0.25">
      <c r="A3047" s="3" t="s">
        <v>30</v>
      </c>
      <c r="B3047" s="3" t="s">
        <v>31</v>
      </c>
      <c r="C3047" s="3" t="s">
        <v>6108</v>
      </c>
      <c r="D3047" s="3" t="s">
        <v>6109</v>
      </c>
      <c r="E3047" s="3" t="s">
        <v>34</v>
      </c>
      <c r="F3047" s="9">
        <v>43644.76666666667</v>
      </c>
      <c r="G3047" s="3">
        <v>594</v>
      </c>
      <c r="H3047" s="3">
        <v>429</v>
      </c>
      <c r="I3047" s="3">
        <v>93</v>
      </c>
      <c r="J3047" s="3">
        <v>72</v>
      </c>
      <c r="K3047" s="3"/>
      <c r="L3047" s="3"/>
      <c r="M3047" s="3"/>
      <c r="N3047" s="3"/>
      <c r="O3047" s="3"/>
      <c r="P3047" s="3"/>
      <c r="Q3047" s="3"/>
      <c r="R3047" s="3"/>
      <c r="S3047" s="3"/>
      <c r="T3047" s="3"/>
      <c r="U3047" s="3"/>
      <c r="V3047" s="3"/>
      <c r="W3047" s="3"/>
      <c r="X3047" s="3"/>
      <c r="Y3047" s="3">
        <v>28</v>
      </c>
      <c r="Z3047" s="3">
        <v>0</v>
      </c>
      <c r="AA3047" s="3">
        <v>0</v>
      </c>
      <c r="AB3047" s="3">
        <v>2</v>
      </c>
      <c r="AC3047" s="3">
        <v>0</v>
      </c>
      <c r="AD3047" s="3">
        <v>3</v>
      </c>
      <c r="AE3047" t="e">
        <f>LOOKUP(F:F,Sheet2!A:A,Sheet2!B:B)</f>
        <v>#N/A</v>
      </c>
    </row>
    <row r="3048" spans="1:31" ht="17.100000000000001" customHeight="1" x14ac:dyDescent="0.25">
      <c r="A3048" s="3" t="s">
        <v>30</v>
      </c>
      <c r="B3048" s="3" t="s">
        <v>31</v>
      </c>
      <c r="C3048" s="3" t="s">
        <v>6110</v>
      </c>
      <c r="D3048" s="3" t="s">
        <v>6111</v>
      </c>
      <c r="E3048" s="3" t="s">
        <v>34</v>
      </c>
      <c r="F3048" s="9">
        <v>43644.545138888891</v>
      </c>
      <c r="G3048" s="3">
        <v>760</v>
      </c>
      <c r="H3048" s="3">
        <v>572</v>
      </c>
      <c r="I3048" s="3">
        <v>123</v>
      </c>
      <c r="J3048" s="3">
        <v>65</v>
      </c>
      <c r="K3048" s="3"/>
      <c r="L3048" s="3"/>
      <c r="M3048" s="3"/>
      <c r="N3048" s="3"/>
      <c r="O3048" s="3"/>
      <c r="P3048" s="3"/>
      <c r="Q3048" s="3"/>
      <c r="R3048" s="3"/>
      <c r="S3048" s="3"/>
      <c r="T3048" s="3"/>
      <c r="U3048" s="3"/>
      <c r="V3048" s="3"/>
      <c r="W3048" s="3"/>
      <c r="X3048" s="3"/>
      <c r="Y3048" s="3">
        <v>48</v>
      </c>
      <c r="Z3048" s="3">
        <v>0</v>
      </c>
      <c r="AA3048" s="3">
        <v>15</v>
      </c>
      <c r="AB3048" s="3">
        <v>1</v>
      </c>
      <c r="AC3048" s="3">
        <v>0</v>
      </c>
      <c r="AD3048" s="3">
        <v>2</v>
      </c>
      <c r="AE3048" t="e">
        <f>LOOKUP(F:F,Sheet2!A:A,Sheet2!B:B)</f>
        <v>#N/A</v>
      </c>
    </row>
    <row r="3049" spans="1:31" ht="17.100000000000001" customHeight="1" x14ac:dyDescent="0.25">
      <c r="A3049" s="3" t="s">
        <v>30</v>
      </c>
      <c r="B3049" s="3" t="s">
        <v>31</v>
      </c>
      <c r="C3049" s="3" t="s">
        <v>6112</v>
      </c>
      <c r="D3049" s="3" t="s">
        <v>6113</v>
      </c>
      <c r="E3049" s="3" t="s">
        <v>209</v>
      </c>
      <c r="F3049" s="9">
        <v>43643.836805555555</v>
      </c>
      <c r="G3049" s="3">
        <v>487</v>
      </c>
      <c r="H3049" s="3">
        <v>381</v>
      </c>
      <c r="I3049" s="3">
        <v>35</v>
      </c>
      <c r="J3049" s="3">
        <v>71</v>
      </c>
      <c r="K3049" s="3"/>
      <c r="L3049" s="3"/>
      <c r="M3049" s="3"/>
      <c r="N3049" s="3"/>
      <c r="O3049" s="3"/>
      <c r="P3049" s="3"/>
      <c r="Q3049" s="3"/>
      <c r="R3049" s="3"/>
      <c r="S3049" s="3"/>
      <c r="T3049" s="3"/>
      <c r="U3049" s="3"/>
      <c r="V3049" s="3"/>
      <c r="W3049" s="3"/>
      <c r="X3049" s="3"/>
      <c r="Y3049" s="3">
        <v>34</v>
      </c>
      <c r="Z3049" s="3">
        <v>0</v>
      </c>
      <c r="AA3049" s="3">
        <v>6</v>
      </c>
      <c r="AB3049" s="3">
        <v>1</v>
      </c>
      <c r="AC3049" s="3">
        <v>0</v>
      </c>
      <c r="AD3049" s="3">
        <v>1</v>
      </c>
      <c r="AE3049" t="e">
        <f>LOOKUP(F:F,Sheet2!A:A,Sheet2!B:B)</f>
        <v>#N/A</v>
      </c>
    </row>
    <row r="3050" spans="1:31" ht="17.100000000000001" customHeight="1" x14ac:dyDescent="0.25">
      <c r="A3050" s="3" t="s">
        <v>30</v>
      </c>
      <c r="B3050" s="3" t="s">
        <v>31</v>
      </c>
      <c r="C3050" s="3" t="s">
        <v>6114</v>
      </c>
      <c r="D3050" s="3" t="s">
        <v>6115</v>
      </c>
      <c r="E3050" s="3" t="s">
        <v>55</v>
      </c>
      <c r="F3050" s="9">
        <v>43643.478472222225</v>
      </c>
      <c r="G3050" s="3">
        <v>225</v>
      </c>
      <c r="H3050" s="3">
        <v>173</v>
      </c>
      <c r="I3050" s="3">
        <v>14</v>
      </c>
      <c r="J3050" s="3">
        <v>38</v>
      </c>
      <c r="K3050" s="3"/>
      <c r="L3050" s="3"/>
      <c r="M3050" s="3"/>
      <c r="N3050" s="3"/>
      <c r="O3050" s="3"/>
      <c r="P3050" s="3"/>
      <c r="Q3050" s="3"/>
      <c r="R3050" s="3"/>
      <c r="S3050" s="3"/>
      <c r="T3050" s="3"/>
      <c r="U3050" s="3"/>
      <c r="V3050" s="3"/>
      <c r="W3050" s="3"/>
      <c r="X3050" s="3"/>
      <c r="Y3050" s="3">
        <v>17</v>
      </c>
      <c r="Z3050" s="3">
        <v>0</v>
      </c>
      <c r="AA3050" s="3">
        <v>0</v>
      </c>
      <c r="AB3050" s="3">
        <v>0</v>
      </c>
      <c r="AC3050" s="3">
        <v>2</v>
      </c>
      <c r="AD3050" s="3">
        <v>2</v>
      </c>
      <c r="AE3050" t="e">
        <f>LOOKUP(F:F,Sheet2!A:A,Sheet2!B:B)</f>
        <v>#N/A</v>
      </c>
    </row>
    <row r="3051" spans="1:31" ht="17.100000000000001" customHeight="1" x14ac:dyDescent="0.25">
      <c r="A3051" s="3" t="s">
        <v>30</v>
      </c>
      <c r="B3051" s="3" t="s">
        <v>31</v>
      </c>
      <c r="C3051" s="3" t="s">
        <v>6116</v>
      </c>
      <c r="D3051" s="3" t="s">
        <v>6117</v>
      </c>
      <c r="E3051" s="3" t="s">
        <v>34</v>
      </c>
      <c r="F3051" s="9">
        <v>43642.739583333336</v>
      </c>
      <c r="G3051" s="3">
        <v>246</v>
      </c>
      <c r="H3051" s="3">
        <v>199</v>
      </c>
      <c r="I3051" s="3">
        <v>8</v>
      </c>
      <c r="J3051" s="3">
        <v>39</v>
      </c>
      <c r="K3051" s="3"/>
      <c r="L3051" s="3"/>
      <c r="M3051" s="3"/>
      <c r="N3051" s="3"/>
      <c r="O3051" s="3"/>
      <c r="P3051" s="3"/>
      <c r="Q3051" s="3"/>
      <c r="R3051" s="3"/>
      <c r="S3051" s="3"/>
      <c r="T3051" s="3"/>
      <c r="U3051" s="3"/>
      <c r="V3051" s="3"/>
      <c r="W3051" s="3"/>
      <c r="X3051" s="3"/>
      <c r="Y3051" s="3">
        <v>9</v>
      </c>
      <c r="Z3051" s="3">
        <v>0</v>
      </c>
      <c r="AA3051" s="3">
        <v>3</v>
      </c>
      <c r="AB3051" s="3">
        <v>0</v>
      </c>
      <c r="AC3051" s="3">
        <v>1</v>
      </c>
      <c r="AD3051" s="3">
        <v>2</v>
      </c>
      <c r="AE3051" t="e">
        <f>LOOKUP(F:F,Sheet2!A:A,Sheet2!B:B)</f>
        <v>#N/A</v>
      </c>
    </row>
    <row r="3052" spans="1:31" ht="17.100000000000001" customHeight="1" x14ac:dyDescent="0.25">
      <c r="A3052" s="3" t="s">
        <v>30</v>
      </c>
      <c r="B3052" s="3" t="s">
        <v>31</v>
      </c>
      <c r="C3052" s="3" t="s">
        <v>6118</v>
      </c>
      <c r="D3052" s="3" t="s">
        <v>6119</v>
      </c>
      <c r="E3052" s="3" t="s">
        <v>34</v>
      </c>
      <c r="F3052" s="9">
        <v>43642.508333333331</v>
      </c>
      <c r="G3052" s="3">
        <v>1459</v>
      </c>
      <c r="H3052" s="3">
        <v>1103</v>
      </c>
      <c r="I3052" s="3">
        <v>204</v>
      </c>
      <c r="J3052" s="3">
        <v>152</v>
      </c>
      <c r="K3052" s="3"/>
      <c r="L3052" s="3"/>
      <c r="M3052" s="3"/>
      <c r="N3052" s="3"/>
      <c r="O3052" s="3"/>
      <c r="P3052" s="3"/>
      <c r="Q3052" s="3"/>
      <c r="R3052" s="3"/>
      <c r="S3052" s="3"/>
      <c r="T3052" s="3"/>
      <c r="U3052" s="3"/>
      <c r="V3052" s="3"/>
      <c r="W3052" s="3"/>
      <c r="X3052" s="3"/>
      <c r="Y3052" s="3">
        <v>113</v>
      </c>
      <c r="Z3052" s="3">
        <v>0</v>
      </c>
      <c r="AA3052" s="3">
        <v>4</v>
      </c>
      <c r="AB3052" s="3">
        <v>6</v>
      </c>
      <c r="AC3052" s="3">
        <v>1</v>
      </c>
      <c r="AD3052" s="3">
        <v>1</v>
      </c>
      <c r="AE3052" t="e">
        <f>LOOKUP(F:F,Sheet2!A:A,Sheet2!B:B)</f>
        <v>#N/A</v>
      </c>
    </row>
    <row r="3053" spans="1:31" ht="17.100000000000001" customHeight="1" x14ac:dyDescent="0.25">
      <c r="A3053" s="3" t="s">
        <v>30</v>
      </c>
      <c r="B3053" s="3" t="s">
        <v>31</v>
      </c>
      <c r="C3053" s="3" t="s">
        <v>6120</v>
      </c>
      <c r="D3053" s="3" t="s">
        <v>6121</v>
      </c>
      <c r="E3053" s="3" t="s">
        <v>34</v>
      </c>
      <c r="F3053" s="9">
        <v>43641.756944444445</v>
      </c>
      <c r="G3053" s="3">
        <v>876</v>
      </c>
      <c r="H3053" s="3">
        <v>704</v>
      </c>
      <c r="I3053" s="3">
        <v>97</v>
      </c>
      <c r="J3053" s="3">
        <v>75</v>
      </c>
      <c r="K3053" s="3"/>
      <c r="L3053" s="3"/>
      <c r="M3053" s="3"/>
      <c r="N3053" s="3"/>
      <c r="O3053" s="3"/>
      <c r="P3053" s="3"/>
      <c r="Q3053" s="3"/>
      <c r="R3053" s="3"/>
      <c r="S3053" s="3"/>
      <c r="T3053" s="3"/>
      <c r="U3053" s="3"/>
      <c r="V3053" s="3"/>
      <c r="W3053" s="3"/>
      <c r="X3053" s="3"/>
      <c r="Y3053" s="3">
        <v>66</v>
      </c>
      <c r="Z3053" s="3">
        <v>0</v>
      </c>
      <c r="AA3053" s="3">
        <v>8</v>
      </c>
      <c r="AB3053" s="3">
        <v>2</v>
      </c>
      <c r="AC3053" s="3">
        <v>1</v>
      </c>
      <c r="AD3053" s="3">
        <v>3</v>
      </c>
      <c r="AE3053" t="e">
        <f>LOOKUP(F:F,Sheet2!A:A,Sheet2!B:B)</f>
        <v>#N/A</v>
      </c>
    </row>
    <row r="3054" spans="1:31" ht="17.100000000000001" customHeight="1" x14ac:dyDescent="0.25">
      <c r="A3054" s="3" t="s">
        <v>30</v>
      </c>
      <c r="B3054" s="3" t="s">
        <v>31</v>
      </c>
      <c r="C3054" s="3" t="s">
        <v>6122</v>
      </c>
      <c r="D3054" s="3" t="s">
        <v>6123</v>
      </c>
      <c r="E3054" s="3" t="s">
        <v>55</v>
      </c>
      <c r="F3054" s="9">
        <v>43641.459722222222</v>
      </c>
      <c r="G3054" s="3">
        <v>927</v>
      </c>
      <c r="H3054" s="3">
        <v>649</v>
      </c>
      <c r="I3054" s="3">
        <v>82</v>
      </c>
      <c r="J3054" s="3">
        <v>196</v>
      </c>
      <c r="K3054" s="3"/>
      <c r="L3054" s="3"/>
      <c r="M3054" s="3"/>
      <c r="N3054" s="3"/>
      <c r="O3054" s="3"/>
      <c r="P3054" s="3"/>
      <c r="Q3054" s="3"/>
      <c r="R3054" s="3"/>
      <c r="S3054" s="3"/>
      <c r="T3054" s="3"/>
      <c r="U3054" s="3"/>
      <c r="V3054" s="3"/>
      <c r="W3054" s="3"/>
      <c r="X3054" s="3"/>
      <c r="Y3054" s="3">
        <v>64</v>
      </c>
      <c r="Z3054" s="3">
        <v>0</v>
      </c>
      <c r="AA3054" s="3">
        <v>0</v>
      </c>
      <c r="AB3054" s="3">
        <v>1</v>
      </c>
      <c r="AC3054" s="3">
        <v>0</v>
      </c>
      <c r="AD3054" s="3">
        <v>3</v>
      </c>
      <c r="AE3054" t="e">
        <f>LOOKUP(F:F,Sheet2!A:A,Sheet2!B:B)</f>
        <v>#N/A</v>
      </c>
    </row>
    <row r="3055" spans="1:31" ht="17.100000000000001" customHeight="1" x14ac:dyDescent="0.25">
      <c r="A3055" s="3" t="s">
        <v>30</v>
      </c>
      <c r="B3055" s="3" t="s">
        <v>31</v>
      </c>
      <c r="C3055" s="3" t="s">
        <v>6124</v>
      </c>
      <c r="D3055" s="3" t="s">
        <v>6125</v>
      </c>
      <c r="E3055" s="3" t="s">
        <v>55</v>
      </c>
      <c r="F3055" s="9">
        <v>43641.458356481482</v>
      </c>
      <c r="G3055" s="3">
        <v>689</v>
      </c>
      <c r="H3055" s="3">
        <v>549</v>
      </c>
      <c r="I3055" s="3">
        <v>44</v>
      </c>
      <c r="J3055" s="3">
        <v>96</v>
      </c>
      <c r="K3055" s="3"/>
      <c r="L3055" s="3"/>
      <c r="M3055" s="3"/>
      <c r="N3055" s="3"/>
      <c r="O3055" s="3"/>
      <c r="P3055" s="3"/>
      <c r="Q3055" s="3"/>
      <c r="R3055" s="3"/>
      <c r="S3055" s="3"/>
      <c r="T3055" s="3"/>
      <c r="U3055" s="3"/>
      <c r="V3055" s="3"/>
      <c r="W3055" s="3"/>
      <c r="X3055" s="3"/>
      <c r="Y3055" s="3">
        <v>50</v>
      </c>
      <c r="Z3055" s="3">
        <v>0</v>
      </c>
      <c r="AA3055" s="3">
        <v>0</v>
      </c>
      <c r="AB3055" s="3">
        <v>1</v>
      </c>
      <c r="AC3055" s="3">
        <v>1</v>
      </c>
      <c r="AD3055" s="3">
        <v>2</v>
      </c>
      <c r="AE3055" t="e">
        <f>LOOKUP(F:F,Sheet2!A:A,Sheet2!B:B)</f>
        <v>#N/A</v>
      </c>
    </row>
    <row r="3056" spans="1:31" ht="17.100000000000001" customHeight="1" x14ac:dyDescent="0.25">
      <c r="A3056" s="3" t="s">
        <v>30</v>
      </c>
      <c r="B3056" s="3" t="s">
        <v>31</v>
      </c>
      <c r="C3056" s="3" t="s">
        <v>6126</v>
      </c>
      <c r="D3056" s="3" t="s">
        <v>6127</v>
      </c>
      <c r="E3056" s="3" t="s">
        <v>34</v>
      </c>
      <c r="F3056" s="9">
        <v>43640.784722222219</v>
      </c>
      <c r="G3056" s="3">
        <v>931</v>
      </c>
      <c r="H3056" s="3">
        <v>645</v>
      </c>
      <c r="I3056" s="3">
        <v>136</v>
      </c>
      <c r="J3056" s="3">
        <v>150</v>
      </c>
      <c r="K3056" s="3"/>
      <c r="L3056" s="3"/>
      <c r="M3056" s="3"/>
      <c r="N3056" s="3"/>
      <c r="O3056" s="3"/>
      <c r="P3056" s="3"/>
      <c r="Q3056" s="3"/>
      <c r="R3056" s="3"/>
      <c r="S3056" s="3"/>
      <c r="T3056" s="3"/>
      <c r="U3056" s="3"/>
      <c r="V3056" s="3"/>
      <c r="W3056" s="3"/>
      <c r="X3056" s="3"/>
      <c r="Y3056" s="3">
        <v>85</v>
      </c>
      <c r="Z3056" s="3">
        <v>0</v>
      </c>
      <c r="AA3056" s="3">
        <v>11</v>
      </c>
      <c r="AB3056" s="3">
        <v>2</v>
      </c>
      <c r="AC3056" s="3">
        <v>0</v>
      </c>
      <c r="AD3056" s="3">
        <v>1</v>
      </c>
      <c r="AE3056" t="e">
        <f>LOOKUP(F:F,Sheet2!A:A,Sheet2!B:B)</f>
        <v>#N/A</v>
      </c>
    </row>
    <row r="3057" spans="1:31" ht="17.100000000000001" customHeight="1" x14ac:dyDescent="0.25">
      <c r="A3057" s="3" t="s">
        <v>30</v>
      </c>
      <c r="B3057" s="3" t="s">
        <v>31</v>
      </c>
      <c r="C3057" s="3" t="s">
        <v>6128</v>
      </c>
      <c r="D3057" s="3" t="s">
        <v>6129</v>
      </c>
      <c r="E3057" s="3" t="s">
        <v>55</v>
      </c>
      <c r="F3057" s="9">
        <v>43640.479178240741</v>
      </c>
      <c r="G3057" s="3">
        <v>405</v>
      </c>
      <c r="H3057" s="3">
        <v>306</v>
      </c>
      <c r="I3057" s="3">
        <v>16</v>
      </c>
      <c r="J3057" s="3">
        <v>83</v>
      </c>
      <c r="K3057" s="3"/>
      <c r="L3057" s="3"/>
      <c r="M3057" s="3"/>
      <c r="N3057" s="3"/>
      <c r="O3057" s="3"/>
      <c r="P3057" s="3"/>
      <c r="Q3057" s="3"/>
      <c r="R3057" s="3"/>
      <c r="S3057" s="3"/>
      <c r="T3057" s="3"/>
      <c r="U3057" s="3"/>
      <c r="V3057" s="3"/>
      <c r="W3057" s="3"/>
      <c r="X3057" s="3"/>
      <c r="Y3057" s="3">
        <v>39</v>
      </c>
      <c r="Z3057" s="3">
        <v>0</v>
      </c>
      <c r="AA3057" s="3">
        <v>2</v>
      </c>
      <c r="AB3057" s="3">
        <v>7</v>
      </c>
      <c r="AC3057" s="3">
        <v>0</v>
      </c>
      <c r="AD3057" s="3">
        <v>2</v>
      </c>
      <c r="AE3057" t="e">
        <f>LOOKUP(F:F,Sheet2!A:A,Sheet2!B:B)</f>
        <v>#N/A</v>
      </c>
    </row>
    <row r="3058" spans="1:31" ht="17.100000000000001" customHeight="1" x14ac:dyDescent="0.25">
      <c r="A3058" s="3" t="s">
        <v>30</v>
      </c>
      <c r="B3058" s="3" t="s">
        <v>31</v>
      </c>
      <c r="C3058" s="3" t="s">
        <v>6130</v>
      </c>
      <c r="D3058" s="3" t="s">
        <v>6131</v>
      </c>
      <c r="E3058" s="3" t="s">
        <v>55</v>
      </c>
      <c r="F3058" s="9">
        <v>43639.457638888889</v>
      </c>
      <c r="G3058" s="3">
        <v>663</v>
      </c>
      <c r="H3058" s="3">
        <v>537</v>
      </c>
      <c r="I3058" s="3">
        <v>35</v>
      </c>
      <c r="J3058" s="3">
        <v>91</v>
      </c>
      <c r="K3058" s="3"/>
      <c r="L3058" s="3"/>
      <c r="M3058" s="3"/>
      <c r="N3058" s="3"/>
      <c r="O3058" s="3"/>
      <c r="P3058" s="3"/>
      <c r="Q3058" s="3"/>
      <c r="R3058" s="3"/>
      <c r="S3058" s="3"/>
      <c r="T3058" s="3"/>
      <c r="U3058" s="3"/>
      <c r="V3058" s="3"/>
      <c r="W3058" s="3"/>
      <c r="X3058" s="3"/>
      <c r="Y3058" s="3">
        <v>49</v>
      </c>
      <c r="Z3058" s="3">
        <v>0</v>
      </c>
      <c r="AA3058" s="3">
        <v>1</v>
      </c>
      <c r="AB3058" s="3">
        <v>3</v>
      </c>
      <c r="AC3058" s="3">
        <v>0</v>
      </c>
      <c r="AD3058" s="3">
        <v>2</v>
      </c>
      <c r="AE3058" t="e">
        <f>LOOKUP(F:F,Sheet2!A:A,Sheet2!B:B)</f>
        <v>#N/A</v>
      </c>
    </row>
    <row r="3059" spans="1:31" ht="17.100000000000001" customHeight="1" x14ac:dyDescent="0.25">
      <c r="A3059" s="3" t="s">
        <v>30</v>
      </c>
      <c r="B3059" s="3" t="s">
        <v>31</v>
      </c>
      <c r="C3059" s="3" t="s">
        <v>6132</v>
      </c>
      <c r="D3059" s="3" t="s">
        <v>6133</v>
      </c>
      <c r="E3059" s="3" t="s">
        <v>34</v>
      </c>
      <c r="F3059" s="9">
        <v>43638.763194444444</v>
      </c>
      <c r="G3059" s="3">
        <v>1883</v>
      </c>
      <c r="H3059" s="3">
        <v>1752</v>
      </c>
      <c r="I3059" s="3">
        <v>48</v>
      </c>
      <c r="J3059" s="3">
        <v>83</v>
      </c>
      <c r="K3059" s="3"/>
      <c r="L3059" s="3"/>
      <c r="M3059" s="3"/>
      <c r="N3059" s="3"/>
      <c r="O3059" s="3"/>
      <c r="P3059" s="3"/>
      <c r="Q3059" s="3"/>
      <c r="R3059" s="3"/>
      <c r="S3059" s="3"/>
      <c r="T3059" s="3"/>
      <c r="U3059" s="3"/>
      <c r="V3059" s="3"/>
      <c r="W3059" s="3"/>
      <c r="X3059" s="3"/>
      <c r="Y3059" s="3">
        <v>70</v>
      </c>
      <c r="Z3059" s="3">
        <v>0</v>
      </c>
      <c r="AA3059" s="3">
        <v>5</v>
      </c>
      <c r="AB3059" s="3">
        <v>21</v>
      </c>
      <c r="AC3059" s="3">
        <v>7</v>
      </c>
      <c r="AD3059" s="3">
        <v>7</v>
      </c>
      <c r="AE3059" t="e">
        <f>LOOKUP(F:F,Sheet2!A:A,Sheet2!B:B)</f>
        <v>#N/A</v>
      </c>
    </row>
    <row r="3060" spans="1:31" ht="17.100000000000001" customHeight="1" x14ac:dyDescent="0.25">
      <c r="A3060" s="3" t="s">
        <v>30</v>
      </c>
      <c r="B3060" s="3" t="s">
        <v>31</v>
      </c>
      <c r="C3060" s="3" t="s">
        <v>6134</v>
      </c>
      <c r="D3060" s="3" t="s">
        <v>6135</v>
      </c>
      <c r="E3060" s="3" t="s">
        <v>209</v>
      </c>
      <c r="F3060" s="9">
        <v>43638.479166666664</v>
      </c>
      <c r="G3060" s="3">
        <v>4056</v>
      </c>
      <c r="H3060" s="3">
        <v>3272</v>
      </c>
      <c r="I3060" s="3">
        <v>531</v>
      </c>
      <c r="J3060" s="3">
        <v>253</v>
      </c>
      <c r="K3060" s="3"/>
      <c r="L3060" s="3"/>
      <c r="M3060" s="3"/>
      <c r="N3060" s="3"/>
      <c r="O3060" s="3"/>
      <c r="P3060" s="3"/>
      <c r="Q3060" s="3"/>
      <c r="R3060" s="3"/>
      <c r="S3060" s="3"/>
      <c r="T3060" s="3"/>
      <c r="U3060" s="3"/>
      <c r="V3060" s="3"/>
      <c r="W3060" s="3"/>
      <c r="X3060" s="3"/>
      <c r="Y3060" s="3">
        <v>369</v>
      </c>
      <c r="Z3060" s="3">
        <v>0</v>
      </c>
      <c r="AA3060" s="3">
        <v>26</v>
      </c>
      <c r="AB3060" s="3">
        <v>29</v>
      </c>
      <c r="AC3060" s="3">
        <v>7</v>
      </c>
      <c r="AD3060" s="3">
        <v>26</v>
      </c>
      <c r="AE3060" t="e">
        <f>LOOKUP(F:F,Sheet2!A:A,Sheet2!B:B)</f>
        <v>#N/A</v>
      </c>
    </row>
    <row r="3061" spans="1:31" ht="17.100000000000001" customHeight="1" x14ac:dyDescent="0.25">
      <c r="A3061" s="3" t="s">
        <v>30</v>
      </c>
      <c r="B3061" s="3" t="s">
        <v>31</v>
      </c>
      <c r="C3061" s="3" t="s">
        <v>6136</v>
      </c>
      <c r="D3061" s="3" t="s">
        <v>6137</v>
      </c>
      <c r="E3061" s="3" t="s">
        <v>34</v>
      </c>
      <c r="F3061" s="9">
        <v>43637.847222222219</v>
      </c>
      <c r="G3061" s="3">
        <v>258</v>
      </c>
      <c r="H3061" s="3">
        <v>199</v>
      </c>
      <c r="I3061" s="3">
        <v>12</v>
      </c>
      <c r="J3061" s="3">
        <v>47</v>
      </c>
      <c r="K3061" s="3"/>
      <c r="L3061" s="3"/>
      <c r="M3061" s="3"/>
      <c r="N3061" s="3"/>
      <c r="O3061" s="3"/>
      <c r="P3061" s="3"/>
      <c r="Q3061" s="3"/>
      <c r="R3061" s="3"/>
      <c r="S3061" s="3"/>
      <c r="T3061" s="3"/>
      <c r="U3061" s="3"/>
      <c r="V3061" s="3"/>
      <c r="W3061" s="3"/>
      <c r="X3061" s="3"/>
      <c r="Y3061" s="3">
        <v>13</v>
      </c>
      <c r="Z3061" s="3">
        <v>0</v>
      </c>
      <c r="AA3061" s="3">
        <v>0</v>
      </c>
      <c r="AB3061" s="3">
        <v>2</v>
      </c>
      <c r="AC3061" s="3">
        <v>1</v>
      </c>
      <c r="AD3061" s="3">
        <v>0</v>
      </c>
      <c r="AE3061" t="e">
        <f>LOOKUP(F:F,Sheet2!A:A,Sheet2!B:B)</f>
        <v>#N/A</v>
      </c>
    </row>
    <row r="3062" spans="1:31" ht="17.100000000000001" customHeight="1" x14ac:dyDescent="0.25">
      <c r="A3062" s="3" t="s">
        <v>30</v>
      </c>
      <c r="B3062" s="3" t="s">
        <v>31</v>
      </c>
      <c r="C3062" s="3" t="s">
        <v>6138</v>
      </c>
      <c r="D3062" s="3" t="s">
        <v>6139</v>
      </c>
      <c r="E3062" s="3" t="s">
        <v>34</v>
      </c>
      <c r="F3062" s="9">
        <v>43637.73541666667</v>
      </c>
      <c r="G3062" s="3">
        <v>782</v>
      </c>
      <c r="H3062" s="3">
        <v>560</v>
      </c>
      <c r="I3062" s="3">
        <v>161</v>
      </c>
      <c r="J3062" s="3">
        <v>61</v>
      </c>
      <c r="K3062" s="3"/>
      <c r="L3062" s="3"/>
      <c r="M3062" s="3"/>
      <c r="N3062" s="3"/>
      <c r="O3062" s="3"/>
      <c r="P3062" s="3"/>
      <c r="Q3062" s="3"/>
      <c r="R3062" s="3"/>
      <c r="S3062" s="3"/>
      <c r="T3062" s="3"/>
      <c r="U3062" s="3"/>
      <c r="V3062" s="3"/>
      <c r="W3062" s="3"/>
      <c r="X3062" s="3"/>
      <c r="Y3062" s="3">
        <v>51</v>
      </c>
      <c r="Z3062" s="3">
        <v>0</v>
      </c>
      <c r="AA3062" s="3">
        <v>11</v>
      </c>
      <c r="AB3062" s="3">
        <v>0</v>
      </c>
      <c r="AC3062" s="3">
        <v>0</v>
      </c>
      <c r="AD3062" s="3">
        <v>1</v>
      </c>
      <c r="AE3062" t="e">
        <f>LOOKUP(F:F,Sheet2!A:A,Sheet2!B:B)</f>
        <v>#N/A</v>
      </c>
    </row>
    <row r="3063" spans="1:31" ht="17.100000000000001" customHeight="1" x14ac:dyDescent="0.25">
      <c r="A3063" s="3" t="s">
        <v>30</v>
      </c>
      <c r="B3063" s="3" t="s">
        <v>31</v>
      </c>
      <c r="C3063" s="3" t="s">
        <v>6140</v>
      </c>
      <c r="D3063" s="3" t="s">
        <v>6141</v>
      </c>
      <c r="E3063" s="3" t="s">
        <v>55</v>
      </c>
      <c r="F3063" s="9">
        <v>43637.126006944447</v>
      </c>
      <c r="G3063" s="3">
        <v>441</v>
      </c>
      <c r="H3063" s="3">
        <v>280</v>
      </c>
      <c r="I3063" s="3">
        <v>77</v>
      </c>
      <c r="J3063" s="3">
        <v>84</v>
      </c>
      <c r="K3063" s="3"/>
      <c r="L3063" s="3"/>
      <c r="M3063" s="3"/>
      <c r="N3063" s="3"/>
      <c r="O3063" s="3"/>
      <c r="P3063" s="3"/>
      <c r="Q3063" s="3"/>
      <c r="R3063" s="3"/>
      <c r="S3063" s="3"/>
      <c r="T3063" s="3"/>
      <c r="U3063" s="3"/>
      <c r="V3063" s="3"/>
      <c r="W3063" s="3"/>
      <c r="X3063" s="3"/>
      <c r="Y3063" s="3">
        <v>29</v>
      </c>
      <c r="Z3063" s="3">
        <v>0</v>
      </c>
      <c r="AA3063" s="3">
        <v>11</v>
      </c>
      <c r="AB3063" s="3">
        <v>1</v>
      </c>
      <c r="AC3063" s="3">
        <v>2</v>
      </c>
      <c r="AD3063" s="3">
        <v>1</v>
      </c>
      <c r="AE3063" t="e">
        <f>LOOKUP(F:F,Sheet2!A:A,Sheet2!B:B)</f>
        <v>#N/A</v>
      </c>
    </row>
    <row r="3064" spans="1:31" ht="17.100000000000001" customHeight="1" x14ac:dyDescent="0.25">
      <c r="A3064" s="3" t="s">
        <v>30</v>
      </c>
      <c r="B3064" s="3" t="s">
        <v>31</v>
      </c>
      <c r="C3064" s="3" t="s">
        <v>6142</v>
      </c>
      <c r="D3064" s="3" t="s">
        <v>6143</v>
      </c>
      <c r="E3064" s="3" t="s">
        <v>34</v>
      </c>
      <c r="F3064" s="9">
        <v>43636.718055555553</v>
      </c>
      <c r="G3064" s="3">
        <v>1970</v>
      </c>
      <c r="H3064" s="3">
        <v>1400</v>
      </c>
      <c r="I3064" s="3">
        <v>274</v>
      </c>
      <c r="J3064" s="3">
        <v>296</v>
      </c>
      <c r="K3064" s="3"/>
      <c r="L3064" s="3"/>
      <c r="M3064" s="3"/>
      <c r="N3064" s="3"/>
      <c r="O3064" s="3"/>
      <c r="P3064" s="3"/>
      <c r="Q3064" s="3"/>
      <c r="R3064" s="3"/>
      <c r="S3064" s="3"/>
      <c r="T3064" s="3"/>
      <c r="U3064" s="3"/>
      <c r="V3064" s="3"/>
      <c r="W3064" s="3"/>
      <c r="X3064" s="3"/>
      <c r="Y3064" s="3">
        <v>104</v>
      </c>
      <c r="Z3064" s="3">
        <v>0</v>
      </c>
      <c r="AA3064" s="3">
        <v>8</v>
      </c>
      <c r="AB3064" s="3">
        <v>11</v>
      </c>
      <c r="AC3064" s="3">
        <v>5</v>
      </c>
      <c r="AD3064" s="3">
        <v>5</v>
      </c>
      <c r="AE3064" t="e">
        <f>LOOKUP(F:F,Sheet2!A:A,Sheet2!B:B)</f>
        <v>#N/A</v>
      </c>
    </row>
    <row r="3065" spans="1:31" ht="17.100000000000001" customHeight="1" x14ac:dyDescent="0.25">
      <c r="A3065" s="3" t="s">
        <v>30</v>
      </c>
      <c r="B3065" s="3" t="s">
        <v>31</v>
      </c>
      <c r="C3065" s="3" t="s">
        <v>6144</v>
      </c>
      <c r="D3065" s="3" t="s">
        <v>6145</v>
      </c>
      <c r="E3065" s="3" t="s">
        <v>34</v>
      </c>
      <c r="F3065" s="9">
        <v>43636.527777777781</v>
      </c>
      <c r="G3065" s="3">
        <v>1113</v>
      </c>
      <c r="H3065" s="3">
        <v>729</v>
      </c>
      <c r="I3065" s="3">
        <v>116</v>
      </c>
      <c r="J3065" s="3">
        <v>268</v>
      </c>
      <c r="K3065" s="3"/>
      <c r="L3065" s="3"/>
      <c r="M3065" s="3"/>
      <c r="N3065" s="3"/>
      <c r="O3065" s="3"/>
      <c r="P3065" s="3"/>
      <c r="Q3065" s="3"/>
      <c r="R3065" s="3"/>
      <c r="S3065" s="3"/>
      <c r="T3065" s="3"/>
      <c r="U3065" s="3"/>
      <c r="V3065" s="3"/>
      <c r="W3065" s="3"/>
      <c r="X3065" s="3"/>
      <c r="Y3065" s="3">
        <v>37</v>
      </c>
      <c r="Z3065" s="3">
        <v>0</v>
      </c>
      <c r="AA3065" s="3">
        <v>8</v>
      </c>
      <c r="AB3065" s="3">
        <v>3</v>
      </c>
      <c r="AC3065" s="3">
        <v>1</v>
      </c>
      <c r="AD3065" s="3">
        <v>0</v>
      </c>
      <c r="AE3065" t="e">
        <f>LOOKUP(F:F,Sheet2!A:A,Sheet2!B:B)</f>
        <v>#N/A</v>
      </c>
    </row>
    <row r="3066" spans="1:31" ht="17.100000000000001" customHeight="1" x14ac:dyDescent="0.25">
      <c r="A3066" s="3" t="s">
        <v>30</v>
      </c>
      <c r="B3066" s="3" t="s">
        <v>31</v>
      </c>
      <c r="C3066" s="3" t="s">
        <v>6146</v>
      </c>
      <c r="D3066" s="3" t="s">
        <v>6147</v>
      </c>
      <c r="E3066" s="3" t="s">
        <v>55</v>
      </c>
      <c r="F3066" s="9">
        <v>43635.958333333336</v>
      </c>
      <c r="G3066" s="3">
        <v>264</v>
      </c>
      <c r="H3066" s="3">
        <v>186</v>
      </c>
      <c r="I3066" s="3">
        <v>25</v>
      </c>
      <c r="J3066" s="3">
        <v>53</v>
      </c>
      <c r="K3066" s="3"/>
      <c r="L3066" s="3"/>
      <c r="M3066" s="3"/>
      <c r="N3066" s="3"/>
      <c r="O3066" s="3"/>
      <c r="P3066" s="3"/>
      <c r="Q3066" s="3"/>
      <c r="R3066" s="3"/>
      <c r="S3066" s="3"/>
      <c r="T3066" s="3"/>
      <c r="U3066" s="3"/>
      <c r="V3066" s="3"/>
      <c r="W3066" s="3"/>
      <c r="X3066" s="3"/>
      <c r="Y3066" s="3">
        <v>25</v>
      </c>
      <c r="Z3066" s="3">
        <v>0</v>
      </c>
      <c r="AA3066" s="3">
        <v>0</v>
      </c>
      <c r="AB3066" s="3">
        <v>1</v>
      </c>
      <c r="AC3066" s="3">
        <v>15</v>
      </c>
      <c r="AD3066" s="3">
        <v>2</v>
      </c>
      <c r="AE3066" t="e">
        <f>LOOKUP(F:F,Sheet2!A:A,Sheet2!B:B)</f>
        <v>#N/A</v>
      </c>
    </row>
    <row r="3067" spans="1:31" ht="17.100000000000001" customHeight="1" x14ac:dyDescent="0.25">
      <c r="A3067" s="3" t="s">
        <v>30</v>
      </c>
      <c r="B3067" s="3" t="s">
        <v>31</v>
      </c>
      <c r="C3067" s="3" t="s">
        <v>6148</v>
      </c>
      <c r="D3067" s="3" t="s">
        <v>6149</v>
      </c>
      <c r="E3067" s="3" t="s">
        <v>34</v>
      </c>
      <c r="F3067" s="9">
        <v>43635.754166666666</v>
      </c>
      <c r="G3067" s="3">
        <v>1985</v>
      </c>
      <c r="H3067" s="3">
        <v>1574</v>
      </c>
      <c r="I3067" s="3">
        <v>202</v>
      </c>
      <c r="J3067" s="3">
        <v>209</v>
      </c>
      <c r="K3067" s="3"/>
      <c r="L3067" s="3"/>
      <c r="M3067" s="3"/>
      <c r="N3067" s="3"/>
      <c r="O3067" s="3"/>
      <c r="P3067" s="3"/>
      <c r="Q3067" s="3"/>
      <c r="R3067" s="3"/>
      <c r="S3067" s="3"/>
      <c r="T3067" s="3"/>
      <c r="U3067" s="3"/>
      <c r="V3067" s="3"/>
      <c r="W3067" s="3"/>
      <c r="X3067" s="3"/>
      <c r="Y3067" s="3">
        <v>188</v>
      </c>
      <c r="Z3067" s="3">
        <v>0</v>
      </c>
      <c r="AA3067" s="3">
        <v>15</v>
      </c>
      <c r="AB3067" s="3">
        <v>10</v>
      </c>
      <c r="AC3067" s="3">
        <v>2</v>
      </c>
      <c r="AD3067" s="3">
        <v>4</v>
      </c>
      <c r="AE3067" t="e">
        <f>LOOKUP(F:F,Sheet2!A:A,Sheet2!B:B)</f>
        <v>#N/A</v>
      </c>
    </row>
    <row r="3068" spans="1:31" ht="17.100000000000001" customHeight="1" x14ac:dyDescent="0.25">
      <c r="A3068" s="3" t="s">
        <v>30</v>
      </c>
      <c r="B3068" s="3" t="s">
        <v>31</v>
      </c>
      <c r="C3068" s="3" t="s">
        <v>6150</v>
      </c>
      <c r="D3068" s="3" t="s">
        <v>6151</v>
      </c>
      <c r="E3068" s="3" t="s">
        <v>55</v>
      </c>
      <c r="F3068" s="9">
        <v>43635.5</v>
      </c>
      <c r="G3068" s="3">
        <v>799</v>
      </c>
      <c r="H3068" s="3">
        <v>452</v>
      </c>
      <c r="I3068" s="3">
        <v>99</v>
      </c>
      <c r="J3068" s="3">
        <v>248</v>
      </c>
      <c r="K3068" s="3"/>
      <c r="L3068" s="3"/>
      <c r="M3068" s="3"/>
      <c r="N3068" s="3"/>
      <c r="O3068" s="3"/>
      <c r="P3068" s="3"/>
      <c r="Q3068" s="3"/>
      <c r="R3068" s="3"/>
      <c r="S3068" s="3"/>
      <c r="T3068" s="3"/>
      <c r="U3068" s="3"/>
      <c r="V3068" s="3"/>
      <c r="W3068" s="3"/>
      <c r="X3068" s="3"/>
      <c r="Y3068" s="3">
        <v>4</v>
      </c>
      <c r="Z3068" s="3">
        <v>0</v>
      </c>
      <c r="AA3068" s="3">
        <v>1</v>
      </c>
      <c r="AB3068" s="3">
        <v>3</v>
      </c>
      <c r="AC3068" s="3">
        <v>113</v>
      </c>
      <c r="AD3068" s="3">
        <v>38</v>
      </c>
      <c r="AE3068" t="e">
        <f>LOOKUP(F:F,Sheet2!A:A,Sheet2!B:B)</f>
        <v>#N/A</v>
      </c>
    </row>
    <row r="3069" spans="1:31" ht="17.100000000000001" customHeight="1" x14ac:dyDescent="0.25">
      <c r="A3069" s="3" t="s">
        <v>30</v>
      </c>
      <c r="B3069" s="3" t="s">
        <v>31</v>
      </c>
      <c r="C3069" s="3" t="s">
        <v>6152</v>
      </c>
      <c r="D3069" s="3" t="s">
        <v>6153</v>
      </c>
      <c r="E3069" s="3" t="s">
        <v>34</v>
      </c>
      <c r="F3069" s="9">
        <v>43634.836805555555</v>
      </c>
      <c r="G3069" s="3">
        <v>653</v>
      </c>
      <c r="H3069" s="3">
        <v>522</v>
      </c>
      <c r="I3069" s="3">
        <v>75</v>
      </c>
      <c r="J3069" s="3">
        <v>56</v>
      </c>
      <c r="K3069" s="3"/>
      <c r="L3069" s="3"/>
      <c r="M3069" s="3"/>
      <c r="N3069" s="3"/>
      <c r="O3069" s="3"/>
      <c r="P3069" s="3"/>
      <c r="Q3069" s="3"/>
      <c r="R3069" s="3"/>
      <c r="S3069" s="3"/>
      <c r="T3069" s="3"/>
      <c r="U3069" s="3"/>
      <c r="V3069" s="3"/>
      <c r="W3069" s="3"/>
      <c r="X3069" s="3"/>
      <c r="Y3069" s="3">
        <v>41</v>
      </c>
      <c r="Z3069" s="3">
        <v>0</v>
      </c>
      <c r="AA3069" s="3">
        <v>8</v>
      </c>
      <c r="AB3069" s="3">
        <v>3</v>
      </c>
      <c r="AC3069" s="3">
        <v>3</v>
      </c>
      <c r="AD3069" s="3">
        <v>2</v>
      </c>
      <c r="AE3069" t="e">
        <f>LOOKUP(F:F,Sheet2!A:A,Sheet2!B:B)</f>
        <v>#N/A</v>
      </c>
    </row>
    <row r="3070" spans="1:31" ht="17.100000000000001" customHeight="1" x14ac:dyDescent="0.25">
      <c r="A3070" s="3" t="s">
        <v>30</v>
      </c>
      <c r="B3070" s="3" t="s">
        <v>31</v>
      </c>
      <c r="C3070" s="3" t="s">
        <v>6154</v>
      </c>
      <c r="D3070" s="3" t="s">
        <v>6155</v>
      </c>
      <c r="E3070" s="3" t="s">
        <v>55</v>
      </c>
      <c r="F3070" s="9">
        <v>43634.585266203707</v>
      </c>
      <c r="G3070" s="3">
        <v>116</v>
      </c>
      <c r="H3070" s="3">
        <v>88</v>
      </c>
      <c r="I3070" s="3">
        <v>6</v>
      </c>
      <c r="J3070" s="3">
        <v>22</v>
      </c>
      <c r="K3070" s="3"/>
      <c r="L3070" s="3"/>
      <c r="M3070" s="3"/>
      <c r="N3070" s="3"/>
      <c r="O3070" s="3"/>
      <c r="P3070" s="3"/>
      <c r="Q3070" s="3"/>
      <c r="R3070" s="3"/>
      <c r="S3070" s="3"/>
      <c r="T3070" s="3"/>
      <c r="U3070" s="3"/>
      <c r="V3070" s="3"/>
      <c r="W3070" s="3"/>
      <c r="X3070" s="3"/>
      <c r="Y3070" s="3">
        <v>5</v>
      </c>
      <c r="Z3070" s="3">
        <v>0</v>
      </c>
      <c r="AA3070" s="3">
        <v>0</v>
      </c>
      <c r="AB3070" s="3">
        <v>0</v>
      </c>
      <c r="AC3070" s="3">
        <v>2</v>
      </c>
      <c r="AD3070" s="3">
        <v>1</v>
      </c>
      <c r="AE3070" t="e">
        <f>LOOKUP(F:F,Sheet2!A:A,Sheet2!B:B)</f>
        <v>#N/A</v>
      </c>
    </row>
    <row r="3071" spans="1:31" ht="17.100000000000001" customHeight="1" x14ac:dyDescent="0.25">
      <c r="A3071" s="3" t="s">
        <v>30</v>
      </c>
      <c r="B3071" s="3" t="s">
        <v>31</v>
      </c>
      <c r="C3071" s="3" t="s">
        <v>6156</v>
      </c>
      <c r="D3071" s="3" t="s">
        <v>6157</v>
      </c>
      <c r="E3071" s="3" t="s">
        <v>55</v>
      </c>
      <c r="F3071" s="9">
        <v>43633.838194444441</v>
      </c>
      <c r="G3071" s="3">
        <v>331</v>
      </c>
      <c r="H3071" s="3">
        <v>256</v>
      </c>
      <c r="I3071" s="3">
        <v>22</v>
      </c>
      <c r="J3071" s="3">
        <v>53</v>
      </c>
      <c r="K3071" s="3"/>
      <c r="L3071" s="3"/>
      <c r="M3071" s="3"/>
      <c r="N3071" s="3"/>
      <c r="O3071" s="3"/>
      <c r="P3071" s="3"/>
      <c r="Q3071" s="3"/>
      <c r="R3071" s="3"/>
      <c r="S3071" s="3"/>
      <c r="T3071" s="3"/>
      <c r="U3071" s="3"/>
      <c r="V3071" s="3"/>
      <c r="W3071" s="3"/>
      <c r="X3071" s="3"/>
      <c r="Y3071" s="3">
        <v>18</v>
      </c>
      <c r="Z3071" s="3">
        <v>0</v>
      </c>
      <c r="AA3071" s="3">
        <v>9</v>
      </c>
      <c r="AB3071" s="3">
        <v>0</v>
      </c>
      <c r="AC3071" s="3">
        <v>1</v>
      </c>
      <c r="AD3071" s="3">
        <v>0</v>
      </c>
      <c r="AE3071" t="e">
        <f>LOOKUP(F:F,Sheet2!A:A,Sheet2!B:B)</f>
        <v>#N/A</v>
      </c>
    </row>
    <row r="3072" spans="1:31" ht="17.100000000000001" customHeight="1" x14ac:dyDescent="0.25">
      <c r="A3072" s="3" t="s">
        <v>30</v>
      </c>
      <c r="B3072" s="3" t="s">
        <v>31</v>
      </c>
      <c r="C3072" s="3" t="s">
        <v>6158</v>
      </c>
      <c r="D3072" s="3" t="s">
        <v>6159</v>
      </c>
      <c r="E3072" s="3" t="s">
        <v>34</v>
      </c>
      <c r="F3072" s="9">
        <v>43633.510416666664</v>
      </c>
      <c r="G3072" s="3">
        <v>361</v>
      </c>
      <c r="H3072" s="3">
        <v>295</v>
      </c>
      <c r="I3072" s="3">
        <v>27</v>
      </c>
      <c r="J3072" s="3">
        <v>39</v>
      </c>
      <c r="K3072" s="3"/>
      <c r="L3072" s="3"/>
      <c r="M3072" s="3"/>
      <c r="N3072" s="3"/>
      <c r="O3072" s="3"/>
      <c r="P3072" s="3"/>
      <c r="Q3072" s="3"/>
      <c r="R3072" s="3"/>
      <c r="S3072" s="3"/>
      <c r="T3072" s="3"/>
      <c r="U3072" s="3"/>
      <c r="V3072" s="3"/>
      <c r="W3072" s="3"/>
      <c r="X3072" s="3"/>
      <c r="Y3072" s="3">
        <v>16</v>
      </c>
      <c r="Z3072" s="3">
        <v>0</v>
      </c>
      <c r="AA3072" s="3">
        <v>1</v>
      </c>
      <c r="AB3072" s="3">
        <v>1</v>
      </c>
      <c r="AC3072" s="3">
        <v>6</v>
      </c>
      <c r="AD3072" s="3">
        <v>0</v>
      </c>
      <c r="AE3072" t="e">
        <f>LOOKUP(F:F,Sheet2!A:A,Sheet2!B:B)</f>
        <v>#N/A</v>
      </c>
    </row>
    <row r="3073" spans="1:31" ht="17.100000000000001" customHeight="1" x14ac:dyDescent="0.25">
      <c r="A3073" s="3" t="s">
        <v>30</v>
      </c>
      <c r="B3073" s="3" t="s">
        <v>31</v>
      </c>
      <c r="C3073" s="3" t="s">
        <v>6160</v>
      </c>
      <c r="D3073" s="3" t="s">
        <v>6161</v>
      </c>
      <c r="E3073" s="3" t="s">
        <v>34</v>
      </c>
      <c r="F3073" s="9">
        <v>43632.796527777777</v>
      </c>
      <c r="G3073" s="3">
        <v>782</v>
      </c>
      <c r="H3073" s="3">
        <v>620</v>
      </c>
      <c r="I3073" s="3">
        <v>59</v>
      </c>
      <c r="J3073" s="3">
        <v>103</v>
      </c>
      <c r="K3073" s="3"/>
      <c r="L3073" s="3"/>
      <c r="M3073" s="3"/>
      <c r="N3073" s="3"/>
      <c r="O3073" s="3"/>
      <c r="P3073" s="3"/>
      <c r="Q3073" s="3"/>
      <c r="R3073" s="3"/>
      <c r="S3073" s="3"/>
      <c r="T3073" s="3"/>
      <c r="U3073" s="3"/>
      <c r="V3073" s="3"/>
      <c r="W3073" s="3"/>
      <c r="X3073" s="3"/>
      <c r="Y3073" s="3">
        <v>51</v>
      </c>
      <c r="Z3073" s="3">
        <v>0</v>
      </c>
      <c r="AA3073" s="3">
        <v>5</v>
      </c>
      <c r="AB3073" s="3">
        <v>7</v>
      </c>
      <c r="AC3073" s="3">
        <v>0</v>
      </c>
      <c r="AD3073" s="3">
        <v>1</v>
      </c>
      <c r="AE3073" t="e">
        <f>LOOKUP(F:F,Sheet2!A:A,Sheet2!B:B)</f>
        <v>#N/A</v>
      </c>
    </row>
    <row r="3074" spans="1:31" ht="17.100000000000001" customHeight="1" x14ac:dyDescent="0.25">
      <c r="A3074" s="3" t="s">
        <v>30</v>
      </c>
      <c r="B3074" s="3" t="s">
        <v>31</v>
      </c>
      <c r="C3074" s="3" t="s">
        <v>6162</v>
      </c>
      <c r="D3074" s="3" t="s">
        <v>6163</v>
      </c>
      <c r="E3074" s="3" t="s">
        <v>34</v>
      </c>
      <c r="F3074" s="9">
        <v>43632.486111111109</v>
      </c>
      <c r="G3074" s="3">
        <v>1286</v>
      </c>
      <c r="H3074" s="3">
        <v>1055</v>
      </c>
      <c r="I3074" s="3">
        <v>90</v>
      </c>
      <c r="J3074" s="3">
        <v>141</v>
      </c>
      <c r="K3074" s="3"/>
      <c r="L3074" s="3"/>
      <c r="M3074" s="3"/>
      <c r="N3074" s="3"/>
      <c r="O3074" s="3"/>
      <c r="P3074" s="3"/>
      <c r="Q3074" s="3"/>
      <c r="R3074" s="3"/>
      <c r="S3074" s="3"/>
      <c r="T3074" s="3"/>
      <c r="U3074" s="3"/>
      <c r="V3074" s="3"/>
      <c r="W3074" s="3"/>
      <c r="X3074" s="3"/>
      <c r="Y3074" s="3">
        <v>120</v>
      </c>
      <c r="Z3074" s="3">
        <v>0</v>
      </c>
      <c r="AA3074" s="3">
        <v>5</v>
      </c>
      <c r="AB3074" s="3">
        <v>8</v>
      </c>
      <c r="AC3074" s="3">
        <v>0</v>
      </c>
      <c r="AD3074" s="3">
        <v>2</v>
      </c>
      <c r="AE3074" t="e">
        <f>LOOKUP(F:F,Sheet2!A:A,Sheet2!B:B)</f>
        <v>#N/A</v>
      </c>
    </row>
    <row r="3075" spans="1:31" ht="17.100000000000001" customHeight="1" x14ac:dyDescent="0.25">
      <c r="A3075" s="3" t="s">
        <v>30</v>
      </c>
      <c r="B3075" s="3" t="s">
        <v>31</v>
      </c>
      <c r="C3075" s="3" t="s">
        <v>6164</v>
      </c>
      <c r="D3075" s="3" t="s">
        <v>6165</v>
      </c>
      <c r="E3075" s="3" t="s">
        <v>209</v>
      </c>
      <c r="F3075" s="9">
        <v>43631.775694444441</v>
      </c>
      <c r="G3075" s="3">
        <v>2662</v>
      </c>
      <c r="H3075" s="3">
        <v>1935</v>
      </c>
      <c r="I3075" s="3">
        <v>96</v>
      </c>
      <c r="J3075" s="3">
        <v>631</v>
      </c>
      <c r="K3075" s="3"/>
      <c r="L3075" s="3"/>
      <c r="M3075" s="3"/>
      <c r="N3075" s="3"/>
      <c r="O3075" s="3"/>
      <c r="P3075" s="3"/>
      <c r="Q3075" s="3"/>
      <c r="R3075" s="3"/>
      <c r="S3075" s="3"/>
      <c r="T3075" s="3"/>
      <c r="U3075" s="3"/>
      <c r="V3075" s="3"/>
      <c r="W3075" s="3"/>
      <c r="X3075" s="3"/>
      <c r="Y3075" s="3">
        <v>222</v>
      </c>
      <c r="Z3075" s="3">
        <v>0</v>
      </c>
      <c r="AA3075" s="3">
        <v>5</v>
      </c>
      <c r="AB3075" s="3">
        <v>2</v>
      </c>
      <c r="AC3075" s="3">
        <v>2</v>
      </c>
      <c r="AD3075" s="3">
        <v>1</v>
      </c>
      <c r="AE3075" t="e">
        <f>LOOKUP(F:F,Sheet2!A:A,Sheet2!B:B)</f>
        <v>#N/A</v>
      </c>
    </row>
    <row r="3076" spans="1:31" ht="17.100000000000001" customHeight="1" x14ac:dyDescent="0.25">
      <c r="A3076" s="3" t="s">
        <v>30</v>
      </c>
      <c r="B3076" s="3" t="s">
        <v>31</v>
      </c>
      <c r="C3076" s="3" t="s">
        <v>6166</v>
      </c>
      <c r="D3076" s="3" t="s">
        <v>6167</v>
      </c>
      <c r="E3076" s="3" t="s">
        <v>34</v>
      </c>
      <c r="F3076" s="9">
        <v>43631.478472222225</v>
      </c>
      <c r="G3076" s="3">
        <v>1375</v>
      </c>
      <c r="H3076" s="3">
        <v>1119</v>
      </c>
      <c r="I3076" s="3">
        <v>100</v>
      </c>
      <c r="J3076" s="3">
        <v>156</v>
      </c>
      <c r="K3076" s="3"/>
      <c r="L3076" s="3"/>
      <c r="M3076" s="3"/>
      <c r="N3076" s="3"/>
      <c r="O3076" s="3"/>
      <c r="P3076" s="3"/>
      <c r="Q3076" s="3"/>
      <c r="R3076" s="3"/>
      <c r="S3076" s="3"/>
      <c r="T3076" s="3"/>
      <c r="U3076" s="3"/>
      <c r="V3076" s="3"/>
      <c r="W3076" s="3"/>
      <c r="X3076" s="3"/>
      <c r="Y3076" s="3">
        <v>166</v>
      </c>
      <c r="Z3076" s="3">
        <v>0</v>
      </c>
      <c r="AA3076" s="3">
        <v>11</v>
      </c>
      <c r="AB3076" s="3">
        <v>2</v>
      </c>
      <c r="AC3076" s="3">
        <v>1</v>
      </c>
      <c r="AD3076" s="3">
        <v>1</v>
      </c>
      <c r="AE3076" t="e">
        <f>LOOKUP(F:F,Sheet2!A:A,Sheet2!B:B)</f>
        <v>#N/A</v>
      </c>
    </row>
    <row r="3077" spans="1:31" ht="17.100000000000001" customHeight="1" x14ac:dyDescent="0.25">
      <c r="A3077" s="3" t="s">
        <v>30</v>
      </c>
      <c r="B3077" s="3" t="s">
        <v>31</v>
      </c>
      <c r="C3077" s="3" t="s">
        <v>6168</v>
      </c>
      <c r="D3077" s="3" t="s">
        <v>6169</v>
      </c>
      <c r="E3077" s="3" t="s">
        <v>55</v>
      </c>
      <c r="F3077" s="9">
        <v>43630.754166666666</v>
      </c>
      <c r="G3077" s="3">
        <v>606</v>
      </c>
      <c r="H3077" s="3">
        <v>334</v>
      </c>
      <c r="I3077" s="3">
        <v>107</v>
      </c>
      <c r="J3077" s="3">
        <v>165</v>
      </c>
      <c r="K3077" s="3"/>
      <c r="L3077" s="3"/>
      <c r="M3077" s="3"/>
      <c r="N3077" s="3"/>
      <c r="O3077" s="3"/>
      <c r="P3077" s="3"/>
      <c r="Q3077" s="3"/>
      <c r="R3077" s="3"/>
      <c r="S3077" s="3"/>
      <c r="T3077" s="3"/>
      <c r="U3077" s="3"/>
      <c r="V3077" s="3"/>
      <c r="W3077" s="3"/>
      <c r="X3077" s="3"/>
      <c r="Y3077" s="3">
        <v>17</v>
      </c>
      <c r="Z3077" s="3">
        <v>0</v>
      </c>
      <c r="AA3077" s="3">
        <v>1</v>
      </c>
      <c r="AB3077" s="3">
        <v>2</v>
      </c>
      <c r="AC3077" s="3">
        <v>8</v>
      </c>
      <c r="AD3077" s="3">
        <v>2</v>
      </c>
      <c r="AE3077" t="e">
        <f>LOOKUP(F:F,Sheet2!A:A,Sheet2!B:B)</f>
        <v>#N/A</v>
      </c>
    </row>
    <row r="3078" spans="1:31" ht="17.100000000000001" customHeight="1" x14ac:dyDescent="0.25">
      <c r="A3078" s="3" t="s">
        <v>30</v>
      </c>
      <c r="B3078" s="3" t="s">
        <v>31</v>
      </c>
      <c r="C3078" s="3" t="s">
        <v>6170</v>
      </c>
      <c r="D3078" s="3" t="s">
        <v>6171</v>
      </c>
      <c r="E3078" s="3" t="s">
        <v>34</v>
      </c>
      <c r="F3078" s="9">
        <v>43630.534722222219</v>
      </c>
      <c r="G3078" s="3">
        <v>7048</v>
      </c>
      <c r="H3078" s="3">
        <v>5309</v>
      </c>
      <c r="I3078" s="3">
        <v>621</v>
      </c>
      <c r="J3078" s="3">
        <v>1118</v>
      </c>
      <c r="K3078" s="3"/>
      <c r="L3078" s="3"/>
      <c r="M3078" s="3"/>
      <c r="N3078" s="3"/>
      <c r="O3078" s="3"/>
      <c r="P3078" s="3"/>
      <c r="Q3078" s="3"/>
      <c r="R3078" s="3"/>
      <c r="S3078" s="3"/>
      <c r="T3078" s="3"/>
      <c r="U3078" s="3"/>
      <c r="V3078" s="3"/>
      <c r="W3078" s="3"/>
      <c r="X3078" s="3"/>
      <c r="Y3078" s="3">
        <v>897</v>
      </c>
      <c r="Z3078" s="3">
        <v>0</v>
      </c>
      <c r="AA3078" s="3">
        <v>55</v>
      </c>
      <c r="AB3078" s="3">
        <v>12</v>
      </c>
      <c r="AC3078" s="3">
        <v>2</v>
      </c>
      <c r="AD3078" s="3">
        <v>9</v>
      </c>
      <c r="AE3078" t="e">
        <f>LOOKUP(F:F,Sheet2!A:A,Sheet2!B:B)</f>
        <v>#N/A</v>
      </c>
    </row>
    <row r="3079" spans="1:31" ht="17.100000000000001" customHeight="1" x14ac:dyDescent="0.25">
      <c r="A3079" s="3" t="s">
        <v>30</v>
      </c>
      <c r="B3079" s="3" t="s">
        <v>31</v>
      </c>
      <c r="C3079" s="3" t="s">
        <v>6172</v>
      </c>
      <c r="D3079" s="3" t="s">
        <v>6173</v>
      </c>
      <c r="E3079" s="3" t="s">
        <v>34</v>
      </c>
      <c r="F3079" s="9">
        <v>43629.823611111111</v>
      </c>
      <c r="G3079" s="3">
        <v>863</v>
      </c>
      <c r="H3079" s="3">
        <v>643</v>
      </c>
      <c r="I3079" s="3">
        <v>64</v>
      </c>
      <c r="J3079" s="3">
        <v>156</v>
      </c>
      <c r="K3079" s="3"/>
      <c r="L3079" s="3"/>
      <c r="M3079" s="3"/>
      <c r="N3079" s="3"/>
      <c r="O3079" s="3"/>
      <c r="P3079" s="3"/>
      <c r="Q3079" s="3"/>
      <c r="R3079" s="3"/>
      <c r="S3079" s="3"/>
      <c r="T3079" s="3"/>
      <c r="U3079" s="3"/>
      <c r="V3079" s="3"/>
      <c r="W3079" s="3"/>
      <c r="X3079" s="3"/>
      <c r="Y3079" s="3">
        <v>87</v>
      </c>
      <c r="Z3079" s="3">
        <v>0</v>
      </c>
      <c r="AA3079" s="3">
        <v>7</v>
      </c>
      <c r="AB3079" s="3">
        <v>1</v>
      </c>
      <c r="AC3079" s="3">
        <v>0</v>
      </c>
      <c r="AD3079" s="3">
        <v>0</v>
      </c>
      <c r="AE3079" t="e">
        <f>LOOKUP(F:F,Sheet2!A:A,Sheet2!B:B)</f>
        <v>#N/A</v>
      </c>
    </row>
    <row r="3080" spans="1:31" ht="17.100000000000001" customHeight="1" x14ac:dyDescent="0.25">
      <c r="A3080" s="3" t="s">
        <v>30</v>
      </c>
      <c r="B3080" s="3" t="s">
        <v>31</v>
      </c>
      <c r="C3080" s="3" t="s">
        <v>6174</v>
      </c>
      <c r="D3080" s="3" t="s">
        <v>6175</v>
      </c>
      <c r="E3080" s="3" t="s">
        <v>55</v>
      </c>
      <c r="F3080" s="9">
        <v>43629.593055555553</v>
      </c>
      <c r="G3080" s="3">
        <v>211</v>
      </c>
      <c r="H3080" s="3">
        <v>143</v>
      </c>
      <c r="I3080" s="3">
        <v>33</v>
      </c>
      <c r="J3080" s="3">
        <v>35</v>
      </c>
      <c r="K3080" s="3"/>
      <c r="L3080" s="3"/>
      <c r="M3080" s="3"/>
      <c r="N3080" s="3"/>
      <c r="O3080" s="3"/>
      <c r="P3080" s="3"/>
      <c r="Q3080" s="3"/>
      <c r="R3080" s="3"/>
      <c r="S3080" s="3"/>
      <c r="T3080" s="3"/>
      <c r="U3080" s="3"/>
      <c r="V3080" s="3"/>
      <c r="W3080" s="3"/>
      <c r="X3080" s="3"/>
      <c r="Y3080" s="3">
        <v>12</v>
      </c>
      <c r="Z3080" s="3">
        <v>0</v>
      </c>
      <c r="AA3080" s="3">
        <v>4</v>
      </c>
      <c r="AB3080" s="3">
        <v>0</v>
      </c>
      <c r="AC3080" s="3">
        <v>0</v>
      </c>
      <c r="AD3080" s="3">
        <v>0</v>
      </c>
      <c r="AE3080" t="e">
        <f>LOOKUP(F:F,Sheet2!A:A,Sheet2!B:B)</f>
        <v>#N/A</v>
      </c>
    </row>
    <row r="3081" spans="1:31" ht="17.100000000000001" customHeight="1" x14ac:dyDescent="0.25">
      <c r="A3081" s="3" t="s">
        <v>30</v>
      </c>
      <c r="B3081" s="3" t="s">
        <v>31</v>
      </c>
      <c r="C3081" s="3" t="s">
        <v>6176</v>
      </c>
      <c r="D3081" s="3" t="s">
        <v>6177</v>
      </c>
      <c r="E3081" s="3" t="s">
        <v>55</v>
      </c>
      <c r="F3081" s="9">
        <v>43629.479178240741</v>
      </c>
      <c r="G3081" s="3">
        <v>291</v>
      </c>
      <c r="H3081" s="3">
        <v>162</v>
      </c>
      <c r="I3081" s="3">
        <v>44</v>
      </c>
      <c r="J3081" s="3">
        <v>85</v>
      </c>
      <c r="K3081" s="3"/>
      <c r="L3081" s="3"/>
      <c r="M3081" s="3"/>
      <c r="N3081" s="3"/>
      <c r="O3081" s="3"/>
      <c r="P3081" s="3"/>
      <c r="Q3081" s="3"/>
      <c r="R3081" s="3"/>
      <c r="S3081" s="3"/>
      <c r="T3081" s="3"/>
      <c r="U3081" s="3"/>
      <c r="V3081" s="3"/>
      <c r="W3081" s="3"/>
      <c r="X3081" s="3"/>
      <c r="Y3081" s="3">
        <v>10</v>
      </c>
      <c r="Z3081" s="3">
        <v>0</v>
      </c>
      <c r="AA3081" s="3">
        <v>2</v>
      </c>
      <c r="AB3081" s="3">
        <v>0</v>
      </c>
      <c r="AC3081" s="3">
        <v>0</v>
      </c>
      <c r="AD3081" s="3">
        <v>0</v>
      </c>
      <c r="AE3081" t="e">
        <f>LOOKUP(F:F,Sheet2!A:A,Sheet2!B:B)</f>
        <v>#N/A</v>
      </c>
    </row>
    <row r="3082" spans="1:31" ht="17.100000000000001" customHeight="1" x14ac:dyDescent="0.25">
      <c r="A3082" s="3" t="s">
        <v>30</v>
      </c>
      <c r="B3082" s="3" t="s">
        <v>31</v>
      </c>
      <c r="C3082" s="3" t="s">
        <v>6178</v>
      </c>
      <c r="D3082" s="3" t="s">
        <v>6179</v>
      </c>
      <c r="E3082" s="3" t="s">
        <v>34</v>
      </c>
      <c r="F3082" s="9">
        <v>43628.788888888892</v>
      </c>
      <c r="G3082" s="3">
        <v>495</v>
      </c>
      <c r="H3082" s="3">
        <v>364</v>
      </c>
      <c r="I3082" s="3">
        <v>75</v>
      </c>
      <c r="J3082" s="3">
        <v>56</v>
      </c>
      <c r="K3082" s="3"/>
      <c r="L3082" s="3"/>
      <c r="M3082" s="3"/>
      <c r="N3082" s="3"/>
      <c r="O3082" s="3"/>
      <c r="P3082" s="3"/>
      <c r="Q3082" s="3"/>
      <c r="R3082" s="3"/>
      <c r="S3082" s="3"/>
      <c r="T3082" s="3"/>
      <c r="U3082" s="3"/>
      <c r="V3082" s="3"/>
      <c r="W3082" s="3"/>
      <c r="X3082" s="3"/>
      <c r="Y3082" s="3">
        <v>38</v>
      </c>
      <c r="Z3082" s="3">
        <v>0</v>
      </c>
      <c r="AA3082" s="3">
        <v>9</v>
      </c>
      <c r="AB3082" s="3">
        <v>4</v>
      </c>
      <c r="AC3082" s="3">
        <v>0</v>
      </c>
      <c r="AD3082" s="3">
        <v>1</v>
      </c>
      <c r="AE3082" t="e">
        <f>LOOKUP(F:F,Sheet2!A:A,Sheet2!B:B)</f>
        <v>#N/A</v>
      </c>
    </row>
    <row r="3083" spans="1:31" ht="17.100000000000001" customHeight="1" x14ac:dyDescent="0.25">
      <c r="A3083" s="3" t="s">
        <v>30</v>
      </c>
      <c r="B3083" s="3" t="s">
        <v>31</v>
      </c>
      <c r="C3083" s="3" t="s">
        <v>6180</v>
      </c>
      <c r="D3083" s="3" t="s">
        <v>6181</v>
      </c>
      <c r="E3083" s="3" t="s">
        <v>34</v>
      </c>
      <c r="F3083" s="9">
        <v>43628.482638888891</v>
      </c>
      <c r="G3083" s="3">
        <v>604</v>
      </c>
      <c r="H3083" s="3">
        <v>431</v>
      </c>
      <c r="I3083" s="3">
        <v>83</v>
      </c>
      <c r="J3083" s="3">
        <v>90</v>
      </c>
      <c r="K3083" s="3"/>
      <c r="L3083" s="3"/>
      <c r="M3083" s="3"/>
      <c r="N3083" s="3"/>
      <c r="O3083" s="3"/>
      <c r="P3083" s="3"/>
      <c r="Q3083" s="3"/>
      <c r="R3083" s="3"/>
      <c r="S3083" s="3"/>
      <c r="T3083" s="3"/>
      <c r="U3083" s="3"/>
      <c r="V3083" s="3"/>
      <c r="W3083" s="3"/>
      <c r="X3083" s="3"/>
      <c r="Y3083" s="3">
        <v>25</v>
      </c>
      <c r="Z3083" s="3">
        <v>0</v>
      </c>
      <c r="AA3083" s="3">
        <v>0</v>
      </c>
      <c r="AB3083" s="3">
        <v>0</v>
      </c>
      <c r="AC3083" s="3">
        <v>12</v>
      </c>
      <c r="AD3083" s="3">
        <v>2</v>
      </c>
      <c r="AE3083" t="e">
        <f>LOOKUP(F:F,Sheet2!A:A,Sheet2!B:B)</f>
        <v>#N/A</v>
      </c>
    </row>
    <row r="3084" spans="1:31" ht="17.100000000000001" customHeight="1" x14ac:dyDescent="0.25">
      <c r="A3084" s="3" t="s">
        <v>30</v>
      </c>
      <c r="B3084" s="3" t="s">
        <v>31</v>
      </c>
      <c r="C3084" s="3" t="s">
        <v>6182</v>
      </c>
      <c r="D3084" s="3" t="s">
        <v>6183</v>
      </c>
      <c r="E3084" s="3" t="s">
        <v>34</v>
      </c>
      <c r="F3084" s="9">
        <v>43627.794444444444</v>
      </c>
      <c r="G3084" s="3">
        <v>477</v>
      </c>
      <c r="H3084" s="3">
        <v>383</v>
      </c>
      <c r="I3084" s="3">
        <v>50</v>
      </c>
      <c r="J3084" s="3">
        <v>44</v>
      </c>
      <c r="K3084" s="3"/>
      <c r="L3084" s="3"/>
      <c r="M3084" s="3"/>
      <c r="N3084" s="3"/>
      <c r="O3084" s="3"/>
      <c r="P3084" s="3"/>
      <c r="Q3084" s="3"/>
      <c r="R3084" s="3"/>
      <c r="S3084" s="3"/>
      <c r="T3084" s="3"/>
      <c r="U3084" s="3"/>
      <c r="V3084" s="3"/>
      <c r="W3084" s="3"/>
      <c r="X3084" s="3"/>
      <c r="Y3084" s="3">
        <v>39</v>
      </c>
      <c r="Z3084" s="3">
        <v>0</v>
      </c>
      <c r="AA3084" s="3">
        <v>8</v>
      </c>
      <c r="AB3084" s="3">
        <v>0</v>
      </c>
      <c r="AC3084" s="3">
        <v>0</v>
      </c>
      <c r="AD3084" s="3">
        <v>0</v>
      </c>
      <c r="AE3084" t="e">
        <f>LOOKUP(F:F,Sheet2!A:A,Sheet2!B:B)</f>
        <v>#N/A</v>
      </c>
    </row>
    <row r="3085" spans="1:31" ht="17.100000000000001" customHeight="1" x14ac:dyDescent="0.25">
      <c r="A3085" s="3" t="s">
        <v>30</v>
      </c>
      <c r="B3085" s="3" t="s">
        <v>31</v>
      </c>
      <c r="C3085" s="3" t="s">
        <v>6184</v>
      </c>
      <c r="D3085" s="3" t="s">
        <v>6185</v>
      </c>
      <c r="E3085" s="3" t="s">
        <v>34</v>
      </c>
      <c r="F3085" s="9">
        <v>43627.525694444441</v>
      </c>
      <c r="G3085" s="3">
        <v>1895</v>
      </c>
      <c r="H3085" s="3">
        <v>1409</v>
      </c>
      <c r="I3085" s="3">
        <v>205</v>
      </c>
      <c r="J3085" s="3">
        <v>281</v>
      </c>
      <c r="K3085" s="3"/>
      <c r="L3085" s="3"/>
      <c r="M3085" s="3"/>
      <c r="N3085" s="3"/>
      <c r="O3085" s="3"/>
      <c r="P3085" s="3"/>
      <c r="Q3085" s="3"/>
      <c r="R3085" s="3"/>
      <c r="S3085" s="3"/>
      <c r="T3085" s="3"/>
      <c r="U3085" s="3"/>
      <c r="V3085" s="3"/>
      <c r="W3085" s="3"/>
      <c r="X3085" s="3"/>
      <c r="Y3085" s="3">
        <v>181</v>
      </c>
      <c r="Z3085" s="3">
        <v>0</v>
      </c>
      <c r="AA3085" s="3">
        <v>30</v>
      </c>
      <c r="AB3085" s="3">
        <v>2</v>
      </c>
      <c r="AC3085" s="3">
        <v>1</v>
      </c>
      <c r="AD3085" s="3">
        <v>3</v>
      </c>
      <c r="AE3085" t="e">
        <f>LOOKUP(F:F,Sheet2!A:A,Sheet2!B:B)</f>
        <v>#N/A</v>
      </c>
    </row>
    <row r="3086" spans="1:31" ht="17.100000000000001" customHeight="1" x14ac:dyDescent="0.25">
      <c r="A3086" s="3" t="s">
        <v>30</v>
      </c>
      <c r="B3086" s="3" t="s">
        <v>31</v>
      </c>
      <c r="C3086" s="3" t="s">
        <v>6186</v>
      </c>
      <c r="D3086" s="3" t="s">
        <v>6187</v>
      </c>
      <c r="E3086" s="3" t="s">
        <v>55</v>
      </c>
      <c r="F3086" s="9">
        <v>43626.8125</v>
      </c>
      <c r="G3086" s="3">
        <v>323</v>
      </c>
      <c r="H3086" s="3">
        <v>244</v>
      </c>
      <c r="I3086" s="3">
        <v>42</v>
      </c>
      <c r="J3086" s="3">
        <v>37</v>
      </c>
      <c r="K3086" s="3"/>
      <c r="L3086" s="3"/>
      <c r="M3086" s="3"/>
      <c r="N3086" s="3"/>
      <c r="O3086" s="3"/>
      <c r="P3086" s="3"/>
      <c r="Q3086" s="3"/>
      <c r="R3086" s="3"/>
      <c r="S3086" s="3"/>
      <c r="T3086" s="3"/>
      <c r="U3086" s="3"/>
      <c r="V3086" s="3"/>
      <c r="W3086" s="3"/>
      <c r="X3086" s="3"/>
      <c r="Y3086" s="3">
        <v>20</v>
      </c>
      <c r="Z3086" s="3">
        <v>0</v>
      </c>
      <c r="AA3086" s="3">
        <v>2</v>
      </c>
      <c r="AB3086" s="3">
        <v>1</v>
      </c>
      <c r="AC3086" s="3">
        <v>1</v>
      </c>
      <c r="AD3086" s="3">
        <v>0</v>
      </c>
      <c r="AE3086" t="e">
        <f>LOOKUP(F:F,Sheet2!A:A,Sheet2!B:B)</f>
        <v>#N/A</v>
      </c>
    </row>
    <row r="3087" spans="1:31" ht="17.100000000000001" customHeight="1" x14ac:dyDescent="0.25">
      <c r="A3087" s="3" t="s">
        <v>30</v>
      </c>
      <c r="B3087" s="3" t="s">
        <v>31</v>
      </c>
      <c r="C3087" s="3" t="s">
        <v>6188</v>
      </c>
      <c r="D3087" s="3" t="s">
        <v>6189</v>
      </c>
      <c r="E3087" s="3" t="s">
        <v>55</v>
      </c>
      <c r="F3087" s="9">
        <v>43626.463194444441</v>
      </c>
      <c r="G3087" s="3">
        <v>1857</v>
      </c>
      <c r="H3087" s="3">
        <v>1345</v>
      </c>
      <c r="I3087" s="3">
        <v>103</v>
      </c>
      <c r="J3087" s="3">
        <v>409</v>
      </c>
      <c r="K3087" s="3"/>
      <c r="L3087" s="3"/>
      <c r="M3087" s="3"/>
      <c r="N3087" s="3"/>
      <c r="O3087" s="3"/>
      <c r="P3087" s="3"/>
      <c r="Q3087" s="3"/>
      <c r="R3087" s="3"/>
      <c r="S3087" s="3"/>
      <c r="T3087" s="3"/>
      <c r="U3087" s="3"/>
      <c r="V3087" s="3"/>
      <c r="W3087" s="3"/>
      <c r="X3087" s="3"/>
      <c r="Y3087" s="3">
        <v>197</v>
      </c>
      <c r="Z3087" s="3">
        <v>0</v>
      </c>
      <c r="AA3087" s="3">
        <v>1</v>
      </c>
      <c r="AB3087" s="3">
        <v>1</v>
      </c>
      <c r="AC3087" s="3">
        <v>2</v>
      </c>
      <c r="AD3087" s="3">
        <v>0</v>
      </c>
      <c r="AE3087" t="e">
        <f>LOOKUP(F:F,Sheet2!A:A,Sheet2!B:B)</f>
        <v>#N/A</v>
      </c>
    </row>
    <row r="3088" spans="1:31" ht="17.100000000000001" customHeight="1" x14ac:dyDescent="0.25">
      <c r="A3088" s="3" t="s">
        <v>30</v>
      </c>
      <c r="B3088" s="3" t="s">
        <v>31</v>
      </c>
      <c r="C3088" s="3" t="s">
        <v>6190</v>
      </c>
      <c r="D3088" s="3" t="s">
        <v>6191</v>
      </c>
      <c r="E3088" s="3" t="s">
        <v>34</v>
      </c>
      <c r="F3088" s="9">
        <v>43625.804872685185</v>
      </c>
      <c r="G3088" s="3">
        <v>917</v>
      </c>
      <c r="H3088" s="3">
        <v>745</v>
      </c>
      <c r="I3088" s="3">
        <v>60</v>
      </c>
      <c r="J3088" s="3">
        <v>112</v>
      </c>
      <c r="K3088" s="3"/>
      <c r="L3088" s="3"/>
      <c r="M3088" s="3"/>
      <c r="N3088" s="3"/>
      <c r="O3088" s="3"/>
      <c r="P3088" s="3"/>
      <c r="Q3088" s="3"/>
      <c r="R3088" s="3"/>
      <c r="S3088" s="3"/>
      <c r="T3088" s="3"/>
      <c r="U3088" s="3"/>
      <c r="V3088" s="3"/>
      <c r="W3088" s="3"/>
      <c r="X3088" s="3"/>
      <c r="Y3088" s="3">
        <v>82</v>
      </c>
      <c r="Z3088" s="3">
        <v>0</v>
      </c>
      <c r="AA3088" s="3">
        <v>9</v>
      </c>
      <c r="AB3088" s="3">
        <v>2</v>
      </c>
      <c r="AC3088" s="3">
        <v>1</v>
      </c>
      <c r="AD3088" s="3">
        <v>1</v>
      </c>
      <c r="AE3088" t="e">
        <f>LOOKUP(F:F,Sheet2!A:A,Sheet2!B:B)</f>
        <v>#N/A</v>
      </c>
    </row>
    <row r="3089" spans="1:31" ht="17.100000000000001" customHeight="1" x14ac:dyDescent="0.25">
      <c r="A3089" s="3" t="s">
        <v>30</v>
      </c>
      <c r="B3089" s="3" t="s">
        <v>31</v>
      </c>
      <c r="C3089" s="3" t="s">
        <v>6192</v>
      </c>
      <c r="D3089" s="3" t="s">
        <v>6193</v>
      </c>
      <c r="E3089" s="3" t="s">
        <v>55</v>
      </c>
      <c r="F3089" s="9">
        <v>43625.478472222225</v>
      </c>
      <c r="G3089" s="3">
        <v>311</v>
      </c>
      <c r="H3089" s="3">
        <v>227</v>
      </c>
      <c r="I3089" s="3">
        <v>17</v>
      </c>
      <c r="J3089" s="3">
        <v>67</v>
      </c>
      <c r="K3089" s="3"/>
      <c r="L3089" s="3"/>
      <c r="M3089" s="3"/>
      <c r="N3089" s="3"/>
      <c r="O3089" s="3"/>
      <c r="P3089" s="3"/>
      <c r="Q3089" s="3"/>
      <c r="R3089" s="3"/>
      <c r="S3089" s="3"/>
      <c r="T3089" s="3"/>
      <c r="U3089" s="3"/>
      <c r="V3089" s="3"/>
      <c r="W3089" s="3"/>
      <c r="X3089" s="3"/>
      <c r="Y3089" s="3">
        <v>20</v>
      </c>
      <c r="Z3089" s="3">
        <v>0</v>
      </c>
      <c r="AA3089" s="3">
        <v>0</v>
      </c>
      <c r="AB3089" s="3">
        <v>2</v>
      </c>
      <c r="AC3089" s="3">
        <v>0</v>
      </c>
      <c r="AD3089" s="3">
        <v>0</v>
      </c>
      <c r="AE3089" t="e">
        <f>LOOKUP(F:F,Sheet2!A:A,Sheet2!B:B)</f>
        <v>#N/A</v>
      </c>
    </row>
    <row r="3090" spans="1:31" ht="17.100000000000001" customHeight="1" x14ac:dyDescent="0.25">
      <c r="A3090" s="3" t="s">
        <v>30</v>
      </c>
      <c r="B3090" s="3" t="s">
        <v>31</v>
      </c>
      <c r="C3090" s="3" t="s">
        <v>6194</v>
      </c>
      <c r="D3090" s="3" t="s">
        <v>6195</v>
      </c>
      <c r="E3090" s="3" t="s">
        <v>55</v>
      </c>
      <c r="F3090" s="9">
        <v>43624.761111111111</v>
      </c>
      <c r="G3090" s="3">
        <v>268</v>
      </c>
      <c r="H3090" s="3">
        <v>212</v>
      </c>
      <c r="I3090" s="3">
        <v>9</v>
      </c>
      <c r="J3090" s="3">
        <v>47</v>
      </c>
      <c r="K3090" s="3"/>
      <c r="L3090" s="3"/>
      <c r="M3090" s="3"/>
      <c r="N3090" s="3"/>
      <c r="O3090" s="3"/>
      <c r="P3090" s="3"/>
      <c r="Q3090" s="3"/>
      <c r="R3090" s="3"/>
      <c r="S3090" s="3"/>
      <c r="T3090" s="3"/>
      <c r="U3090" s="3"/>
      <c r="V3090" s="3"/>
      <c r="W3090" s="3"/>
      <c r="X3090" s="3"/>
      <c r="Y3090" s="3">
        <v>7</v>
      </c>
      <c r="Z3090" s="3">
        <v>0</v>
      </c>
      <c r="AA3090" s="3">
        <v>38</v>
      </c>
      <c r="AB3090" s="3">
        <v>0</v>
      </c>
      <c r="AC3090" s="3">
        <v>1</v>
      </c>
      <c r="AD3090" s="3">
        <v>0</v>
      </c>
      <c r="AE3090" t="e">
        <f>LOOKUP(F:F,Sheet2!A:A,Sheet2!B:B)</f>
        <v>#N/A</v>
      </c>
    </row>
    <row r="3091" spans="1:31" ht="17.100000000000001" customHeight="1" x14ac:dyDescent="0.25">
      <c r="A3091" s="3" t="s">
        <v>30</v>
      </c>
      <c r="B3091" s="3" t="s">
        <v>31</v>
      </c>
      <c r="C3091" s="3" t="s">
        <v>6196</v>
      </c>
      <c r="D3091" s="3" t="s">
        <v>6197</v>
      </c>
      <c r="E3091" s="3" t="s">
        <v>55</v>
      </c>
      <c r="F3091" s="9">
        <v>43624.479166666664</v>
      </c>
      <c r="G3091" s="3">
        <v>306</v>
      </c>
      <c r="H3091" s="3">
        <v>229</v>
      </c>
      <c r="I3091" s="3">
        <v>13</v>
      </c>
      <c r="J3091" s="3">
        <v>64</v>
      </c>
      <c r="K3091" s="3"/>
      <c r="L3091" s="3"/>
      <c r="M3091" s="3"/>
      <c r="N3091" s="3"/>
      <c r="O3091" s="3"/>
      <c r="P3091" s="3"/>
      <c r="Q3091" s="3"/>
      <c r="R3091" s="3"/>
      <c r="S3091" s="3"/>
      <c r="T3091" s="3"/>
      <c r="U3091" s="3"/>
      <c r="V3091" s="3"/>
      <c r="W3091" s="3"/>
      <c r="X3091" s="3"/>
      <c r="Y3091" s="3">
        <v>27</v>
      </c>
      <c r="Z3091" s="3">
        <v>0</v>
      </c>
      <c r="AA3091" s="3">
        <v>0</v>
      </c>
      <c r="AB3091" s="3">
        <v>4</v>
      </c>
      <c r="AC3091" s="3">
        <v>0</v>
      </c>
      <c r="AD3091" s="3">
        <v>0</v>
      </c>
      <c r="AE3091" t="e">
        <f>LOOKUP(F:F,Sheet2!A:A,Sheet2!B:B)</f>
        <v>#N/A</v>
      </c>
    </row>
    <row r="3092" spans="1:31" ht="17.100000000000001" customHeight="1" x14ac:dyDescent="0.25">
      <c r="A3092" s="3" t="s">
        <v>30</v>
      </c>
      <c r="B3092" s="3" t="s">
        <v>31</v>
      </c>
      <c r="C3092" s="3" t="s">
        <v>6198</v>
      </c>
      <c r="D3092" s="3" t="s">
        <v>6199</v>
      </c>
      <c r="E3092" s="3" t="s">
        <v>34</v>
      </c>
      <c r="F3092" s="9">
        <v>43623.750023148146</v>
      </c>
      <c r="G3092" s="3">
        <v>514</v>
      </c>
      <c r="H3092" s="3">
        <v>438</v>
      </c>
      <c r="I3092" s="3">
        <v>39</v>
      </c>
      <c r="J3092" s="3">
        <v>37</v>
      </c>
      <c r="K3092" s="3"/>
      <c r="L3092" s="3"/>
      <c r="M3092" s="3"/>
      <c r="N3092" s="3"/>
      <c r="O3092" s="3"/>
      <c r="P3092" s="3"/>
      <c r="Q3092" s="3"/>
      <c r="R3092" s="3"/>
      <c r="S3092" s="3"/>
      <c r="T3092" s="3"/>
      <c r="U3092" s="3"/>
      <c r="V3092" s="3"/>
      <c r="W3092" s="3"/>
      <c r="X3092" s="3"/>
      <c r="Y3092" s="3">
        <v>39</v>
      </c>
      <c r="Z3092" s="3">
        <v>0</v>
      </c>
      <c r="AA3092" s="3">
        <v>2</v>
      </c>
      <c r="AB3092" s="3">
        <v>2</v>
      </c>
      <c r="AC3092" s="3">
        <v>0</v>
      </c>
      <c r="AD3092" s="3">
        <v>5</v>
      </c>
      <c r="AE3092" t="e">
        <f>LOOKUP(F:F,Sheet2!A:A,Sheet2!B:B)</f>
        <v>#N/A</v>
      </c>
    </row>
    <row r="3093" spans="1:31" ht="17.100000000000001" customHeight="1" x14ac:dyDescent="0.25">
      <c r="A3093" s="3" t="s">
        <v>30</v>
      </c>
      <c r="B3093" s="3" t="s">
        <v>31</v>
      </c>
      <c r="C3093" s="3" t="s">
        <v>6200</v>
      </c>
      <c r="D3093" s="3" t="s">
        <v>6201</v>
      </c>
      <c r="E3093" s="3" t="s">
        <v>55</v>
      </c>
      <c r="F3093" s="9">
        <v>43623.479166666664</v>
      </c>
      <c r="G3093" s="3">
        <v>386</v>
      </c>
      <c r="H3093" s="3">
        <v>222</v>
      </c>
      <c r="I3093" s="3">
        <v>32</v>
      </c>
      <c r="J3093" s="3">
        <v>132</v>
      </c>
      <c r="K3093" s="3"/>
      <c r="L3093" s="3"/>
      <c r="M3093" s="3"/>
      <c r="N3093" s="3"/>
      <c r="O3093" s="3"/>
      <c r="P3093" s="3"/>
      <c r="Q3093" s="3"/>
      <c r="R3093" s="3"/>
      <c r="S3093" s="3"/>
      <c r="T3093" s="3"/>
      <c r="U3093" s="3"/>
      <c r="V3093" s="3"/>
      <c r="W3093" s="3"/>
      <c r="X3093" s="3"/>
      <c r="Y3093" s="3">
        <v>20</v>
      </c>
      <c r="Z3093" s="3">
        <v>0</v>
      </c>
      <c r="AA3093" s="3">
        <v>1</v>
      </c>
      <c r="AB3093" s="3">
        <v>3</v>
      </c>
      <c r="AC3093" s="3">
        <v>0</v>
      </c>
      <c r="AD3093" s="3">
        <v>0</v>
      </c>
      <c r="AE3093" t="e">
        <f>LOOKUP(F:F,Sheet2!A:A,Sheet2!B:B)</f>
        <v>#N/A</v>
      </c>
    </row>
    <row r="3094" spans="1:31" ht="17.100000000000001" customHeight="1" x14ac:dyDescent="0.25">
      <c r="A3094" s="3" t="s">
        <v>30</v>
      </c>
      <c r="B3094" s="3" t="s">
        <v>31</v>
      </c>
      <c r="C3094" s="3" t="s">
        <v>6202</v>
      </c>
      <c r="D3094" s="3" t="s">
        <v>6203</v>
      </c>
      <c r="E3094" s="3" t="s">
        <v>34</v>
      </c>
      <c r="F3094" s="9">
        <v>43622.591666666667</v>
      </c>
      <c r="G3094" s="3">
        <v>4200</v>
      </c>
      <c r="H3094" s="3">
        <v>2456</v>
      </c>
      <c r="I3094" s="3">
        <v>440</v>
      </c>
      <c r="J3094" s="3">
        <v>1304</v>
      </c>
      <c r="K3094" s="3"/>
      <c r="L3094" s="3"/>
      <c r="M3094" s="3"/>
      <c r="N3094" s="3"/>
      <c r="O3094" s="3"/>
      <c r="P3094" s="3"/>
      <c r="Q3094" s="3"/>
      <c r="R3094" s="3"/>
      <c r="S3094" s="3"/>
      <c r="T3094" s="3"/>
      <c r="U3094" s="3"/>
      <c r="V3094" s="3"/>
      <c r="W3094" s="3"/>
      <c r="X3094" s="3"/>
      <c r="Y3094" s="3">
        <v>339</v>
      </c>
      <c r="Z3094" s="3">
        <v>0</v>
      </c>
      <c r="AA3094" s="3">
        <v>17</v>
      </c>
      <c r="AB3094" s="3">
        <v>6</v>
      </c>
      <c r="AC3094" s="3">
        <v>1</v>
      </c>
      <c r="AD3094" s="3">
        <v>1</v>
      </c>
      <c r="AE3094" t="e">
        <f>LOOKUP(F:F,Sheet2!A:A,Sheet2!B:B)</f>
        <v>#N/A</v>
      </c>
    </row>
    <row r="3095" spans="1:31" ht="17.100000000000001" customHeight="1" x14ac:dyDescent="0.25">
      <c r="A3095" s="3" t="s">
        <v>30</v>
      </c>
      <c r="B3095" s="3" t="s">
        <v>31</v>
      </c>
      <c r="C3095" s="3" t="s">
        <v>6204</v>
      </c>
      <c r="D3095" s="3" t="s">
        <v>6205</v>
      </c>
      <c r="E3095" s="3" t="s">
        <v>55</v>
      </c>
      <c r="F3095" s="9">
        <v>43622.460416666669</v>
      </c>
      <c r="G3095" s="3">
        <v>1347</v>
      </c>
      <c r="H3095" s="3">
        <v>993</v>
      </c>
      <c r="I3095" s="3">
        <v>128</v>
      </c>
      <c r="J3095" s="3">
        <v>226</v>
      </c>
      <c r="K3095" s="3"/>
      <c r="L3095" s="3"/>
      <c r="M3095" s="3"/>
      <c r="N3095" s="3"/>
      <c r="O3095" s="3"/>
      <c r="P3095" s="3"/>
      <c r="Q3095" s="3"/>
      <c r="R3095" s="3"/>
      <c r="S3095" s="3"/>
      <c r="T3095" s="3"/>
      <c r="U3095" s="3"/>
      <c r="V3095" s="3"/>
      <c r="W3095" s="3"/>
      <c r="X3095" s="3"/>
      <c r="Y3095" s="3">
        <v>131</v>
      </c>
      <c r="Z3095" s="3">
        <v>0</v>
      </c>
      <c r="AA3095" s="3">
        <v>3</v>
      </c>
      <c r="AB3095" s="3">
        <v>1</v>
      </c>
      <c r="AC3095" s="3">
        <v>0</v>
      </c>
      <c r="AD3095" s="3">
        <v>0</v>
      </c>
      <c r="AE3095" t="e">
        <f>LOOKUP(F:F,Sheet2!A:A,Sheet2!B:B)</f>
        <v>#N/A</v>
      </c>
    </row>
    <row r="3096" spans="1:31" ht="17.100000000000001" customHeight="1" x14ac:dyDescent="0.25">
      <c r="A3096" s="3" t="s">
        <v>30</v>
      </c>
      <c r="B3096" s="3" t="s">
        <v>31</v>
      </c>
      <c r="C3096" s="3" t="s">
        <v>6206</v>
      </c>
      <c r="D3096" s="3" t="s">
        <v>6207</v>
      </c>
      <c r="E3096" s="3" t="s">
        <v>34</v>
      </c>
      <c r="F3096" s="9">
        <v>43621.843055555553</v>
      </c>
      <c r="G3096" s="3">
        <v>804</v>
      </c>
      <c r="H3096" s="3">
        <v>593</v>
      </c>
      <c r="I3096" s="3">
        <v>121</v>
      </c>
      <c r="J3096" s="3">
        <v>90</v>
      </c>
      <c r="K3096" s="3"/>
      <c r="L3096" s="3"/>
      <c r="M3096" s="3"/>
      <c r="N3096" s="3"/>
      <c r="O3096" s="3"/>
      <c r="P3096" s="3"/>
      <c r="Q3096" s="3"/>
      <c r="R3096" s="3"/>
      <c r="S3096" s="3"/>
      <c r="T3096" s="3"/>
      <c r="U3096" s="3"/>
      <c r="V3096" s="3"/>
      <c r="W3096" s="3"/>
      <c r="X3096" s="3"/>
      <c r="Y3096" s="3">
        <v>56</v>
      </c>
      <c r="Z3096" s="3">
        <v>0</v>
      </c>
      <c r="AA3096" s="3">
        <v>8</v>
      </c>
      <c r="AB3096" s="3">
        <v>3</v>
      </c>
      <c r="AC3096" s="3">
        <v>0</v>
      </c>
      <c r="AD3096" s="3">
        <v>0</v>
      </c>
      <c r="AE3096" t="e">
        <f>LOOKUP(F:F,Sheet2!A:A,Sheet2!B:B)</f>
        <v>#N/A</v>
      </c>
    </row>
    <row r="3097" spans="1:31" ht="17.100000000000001" customHeight="1" x14ac:dyDescent="0.25">
      <c r="A3097" s="3" t="s">
        <v>30</v>
      </c>
      <c r="B3097" s="3" t="s">
        <v>31</v>
      </c>
      <c r="C3097" s="3" t="s">
        <v>6208</v>
      </c>
      <c r="D3097" s="3" t="s">
        <v>6209</v>
      </c>
      <c r="E3097" s="3" t="s">
        <v>55</v>
      </c>
      <c r="F3097" s="9">
        <v>43621.615682870368</v>
      </c>
      <c r="G3097" s="3">
        <v>194</v>
      </c>
      <c r="H3097" s="3">
        <v>133</v>
      </c>
      <c r="I3097" s="3">
        <v>14</v>
      </c>
      <c r="J3097" s="3">
        <v>47</v>
      </c>
      <c r="K3097" s="3"/>
      <c r="L3097" s="3"/>
      <c r="M3097" s="3"/>
      <c r="N3097" s="3"/>
      <c r="O3097" s="3"/>
      <c r="P3097" s="3"/>
      <c r="Q3097" s="3"/>
      <c r="R3097" s="3"/>
      <c r="S3097" s="3"/>
      <c r="T3097" s="3"/>
      <c r="U3097" s="3"/>
      <c r="V3097" s="3"/>
      <c r="W3097" s="3"/>
      <c r="X3097" s="3"/>
      <c r="Y3097" s="3">
        <v>11</v>
      </c>
      <c r="Z3097" s="3">
        <v>0</v>
      </c>
      <c r="AA3097" s="3">
        <v>0</v>
      </c>
      <c r="AB3097" s="3">
        <v>0</v>
      </c>
      <c r="AC3097" s="3">
        <v>0</v>
      </c>
      <c r="AD3097" s="3">
        <v>0</v>
      </c>
      <c r="AE3097" t="e">
        <f>LOOKUP(F:F,Sheet2!A:A,Sheet2!B:B)</f>
        <v>#N/A</v>
      </c>
    </row>
    <row r="3098" spans="1:31" ht="17.100000000000001" customHeight="1" x14ac:dyDescent="0.25">
      <c r="A3098" s="3" t="s">
        <v>30</v>
      </c>
      <c r="B3098" s="3" t="s">
        <v>31</v>
      </c>
      <c r="C3098" s="3" t="s">
        <v>6210</v>
      </c>
      <c r="D3098" s="3" t="s">
        <v>6211</v>
      </c>
      <c r="E3098" s="3" t="s">
        <v>55</v>
      </c>
      <c r="F3098" s="9">
        <v>43621.461805555555</v>
      </c>
      <c r="G3098" s="3">
        <v>599</v>
      </c>
      <c r="H3098" s="3">
        <v>500</v>
      </c>
      <c r="I3098" s="3">
        <v>27</v>
      </c>
      <c r="J3098" s="3">
        <v>72</v>
      </c>
      <c r="K3098" s="3"/>
      <c r="L3098" s="3"/>
      <c r="M3098" s="3"/>
      <c r="N3098" s="3"/>
      <c r="O3098" s="3"/>
      <c r="P3098" s="3"/>
      <c r="Q3098" s="3"/>
      <c r="R3098" s="3"/>
      <c r="S3098" s="3"/>
      <c r="T3098" s="3"/>
      <c r="U3098" s="3"/>
      <c r="V3098" s="3"/>
      <c r="W3098" s="3"/>
      <c r="X3098" s="3"/>
      <c r="Y3098" s="3">
        <v>52</v>
      </c>
      <c r="Z3098" s="3">
        <v>0</v>
      </c>
      <c r="AA3098" s="3">
        <v>1</v>
      </c>
      <c r="AB3098" s="3">
        <v>1</v>
      </c>
      <c r="AC3098" s="3">
        <v>0</v>
      </c>
      <c r="AD3098" s="3">
        <v>0</v>
      </c>
      <c r="AE3098" t="e">
        <f>LOOKUP(F:F,Sheet2!A:A,Sheet2!B:B)</f>
        <v>#N/A</v>
      </c>
    </row>
    <row r="3099" spans="1:31" ht="17.100000000000001" customHeight="1" x14ac:dyDescent="0.25">
      <c r="A3099" s="3" t="s">
        <v>30</v>
      </c>
      <c r="B3099" s="3" t="s">
        <v>31</v>
      </c>
      <c r="C3099" s="3" t="s">
        <v>6212</v>
      </c>
      <c r="D3099" s="3" t="s">
        <v>6213</v>
      </c>
      <c r="E3099" s="3" t="s">
        <v>34</v>
      </c>
      <c r="F3099" s="9">
        <v>43620.836805555555</v>
      </c>
      <c r="G3099" s="3">
        <v>654</v>
      </c>
      <c r="H3099" s="3">
        <v>458</v>
      </c>
      <c r="I3099" s="3">
        <v>134</v>
      </c>
      <c r="J3099" s="3">
        <v>62</v>
      </c>
      <c r="K3099" s="3"/>
      <c r="L3099" s="3"/>
      <c r="M3099" s="3"/>
      <c r="N3099" s="3"/>
      <c r="O3099" s="3"/>
      <c r="P3099" s="3"/>
      <c r="Q3099" s="3"/>
      <c r="R3099" s="3"/>
      <c r="S3099" s="3"/>
      <c r="T3099" s="3"/>
      <c r="U3099" s="3"/>
      <c r="V3099" s="3"/>
      <c r="W3099" s="3"/>
      <c r="X3099" s="3"/>
      <c r="Y3099" s="3">
        <v>40</v>
      </c>
      <c r="Z3099" s="3">
        <v>0</v>
      </c>
      <c r="AA3099" s="3">
        <v>1</v>
      </c>
      <c r="AB3099" s="3">
        <v>5</v>
      </c>
      <c r="AC3099" s="3">
        <v>1</v>
      </c>
      <c r="AD3099" s="3">
        <v>0</v>
      </c>
      <c r="AE3099" t="e">
        <f>LOOKUP(F:F,Sheet2!A:A,Sheet2!B:B)</f>
        <v>#N/A</v>
      </c>
    </row>
    <row r="3100" spans="1:31" ht="17.100000000000001" customHeight="1" x14ac:dyDescent="0.25">
      <c r="A3100" s="3" t="s">
        <v>30</v>
      </c>
      <c r="B3100" s="3" t="s">
        <v>31</v>
      </c>
      <c r="C3100" s="3" t="s">
        <v>6214</v>
      </c>
      <c r="D3100" s="3" t="s">
        <v>6215</v>
      </c>
      <c r="E3100" s="3" t="s">
        <v>55</v>
      </c>
      <c r="F3100" s="9">
        <v>43620.559027777781</v>
      </c>
      <c r="G3100" s="3">
        <v>112</v>
      </c>
      <c r="H3100" s="3">
        <v>86</v>
      </c>
      <c r="I3100" s="3">
        <v>10</v>
      </c>
      <c r="J3100" s="3">
        <v>16</v>
      </c>
      <c r="K3100" s="3"/>
      <c r="L3100" s="3"/>
      <c r="M3100" s="3"/>
      <c r="N3100" s="3"/>
      <c r="O3100" s="3"/>
      <c r="P3100" s="3"/>
      <c r="Q3100" s="3"/>
      <c r="R3100" s="3"/>
      <c r="S3100" s="3"/>
      <c r="T3100" s="3"/>
      <c r="U3100" s="3"/>
      <c r="V3100" s="3"/>
      <c r="W3100" s="3"/>
      <c r="X3100" s="3"/>
      <c r="Y3100" s="3">
        <v>7</v>
      </c>
      <c r="Z3100" s="3">
        <v>0</v>
      </c>
      <c r="AA3100" s="3">
        <v>0</v>
      </c>
      <c r="AB3100" s="3">
        <v>3</v>
      </c>
      <c r="AC3100" s="3">
        <v>0</v>
      </c>
      <c r="AD3100" s="3">
        <v>0</v>
      </c>
      <c r="AE3100" t="e">
        <f>LOOKUP(F:F,Sheet2!A:A,Sheet2!B:B)</f>
        <v>#N/A</v>
      </c>
    </row>
    <row r="3101" spans="1:31" ht="17.100000000000001" customHeight="1" x14ac:dyDescent="0.25">
      <c r="A3101" s="3" t="s">
        <v>30</v>
      </c>
      <c r="B3101" s="3" t="s">
        <v>31</v>
      </c>
      <c r="C3101" s="3" t="s">
        <v>6216</v>
      </c>
      <c r="D3101" s="3" t="s">
        <v>6217</v>
      </c>
      <c r="E3101" s="3" t="s">
        <v>34</v>
      </c>
      <c r="F3101" s="9">
        <v>43619.805555555555</v>
      </c>
      <c r="G3101" s="3">
        <v>656</v>
      </c>
      <c r="H3101" s="3">
        <v>541</v>
      </c>
      <c r="I3101" s="3">
        <v>56</v>
      </c>
      <c r="J3101" s="3">
        <v>59</v>
      </c>
      <c r="K3101" s="3"/>
      <c r="L3101" s="3"/>
      <c r="M3101" s="3"/>
      <c r="N3101" s="3"/>
      <c r="O3101" s="3"/>
      <c r="P3101" s="3"/>
      <c r="Q3101" s="3"/>
      <c r="R3101" s="3"/>
      <c r="S3101" s="3"/>
      <c r="T3101" s="3"/>
      <c r="U3101" s="3"/>
      <c r="V3101" s="3"/>
      <c r="W3101" s="3"/>
      <c r="X3101" s="3"/>
      <c r="Y3101" s="3">
        <v>50</v>
      </c>
      <c r="Z3101" s="3">
        <v>0</v>
      </c>
      <c r="AA3101" s="3">
        <v>3</v>
      </c>
      <c r="AB3101" s="3">
        <v>8</v>
      </c>
      <c r="AC3101" s="3">
        <v>1</v>
      </c>
      <c r="AD3101" s="3">
        <v>0</v>
      </c>
      <c r="AE3101" t="e">
        <f>LOOKUP(F:F,Sheet2!A:A,Sheet2!B:B)</f>
        <v>#N/A</v>
      </c>
    </row>
    <row r="3102" spans="1:31" ht="17.100000000000001" customHeight="1" x14ac:dyDescent="0.25">
      <c r="A3102" s="3" t="s">
        <v>30</v>
      </c>
      <c r="B3102" s="3" t="s">
        <v>31</v>
      </c>
      <c r="C3102" s="3" t="s">
        <v>6218</v>
      </c>
      <c r="D3102" s="3" t="s">
        <v>6219</v>
      </c>
      <c r="E3102" s="3" t="s">
        <v>55</v>
      </c>
      <c r="F3102" s="9">
        <v>43619.520833333336</v>
      </c>
      <c r="G3102" s="3">
        <v>616</v>
      </c>
      <c r="H3102" s="3">
        <v>423</v>
      </c>
      <c r="I3102" s="3">
        <v>45</v>
      </c>
      <c r="J3102" s="3">
        <v>148</v>
      </c>
      <c r="K3102" s="3"/>
      <c r="L3102" s="3"/>
      <c r="M3102" s="3"/>
      <c r="N3102" s="3"/>
      <c r="O3102" s="3"/>
      <c r="P3102" s="3"/>
      <c r="Q3102" s="3"/>
      <c r="R3102" s="3"/>
      <c r="S3102" s="3"/>
      <c r="T3102" s="3"/>
      <c r="U3102" s="3"/>
      <c r="V3102" s="3"/>
      <c r="W3102" s="3"/>
      <c r="X3102" s="3"/>
      <c r="Y3102" s="3">
        <v>36</v>
      </c>
      <c r="Z3102" s="3">
        <v>0</v>
      </c>
      <c r="AA3102" s="3">
        <v>3</v>
      </c>
      <c r="AB3102" s="3">
        <v>1</v>
      </c>
      <c r="AC3102" s="3">
        <v>0</v>
      </c>
      <c r="AD3102" s="3">
        <v>0</v>
      </c>
      <c r="AE3102" t="e">
        <f>LOOKUP(F:F,Sheet2!A:A,Sheet2!B:B)</f>
        <v>#N/A</v>
      </c>
    </row>
    <row r="3103" spans="1:31" ht="17.100000000000001" customHeight="1" x14ac:dyDescent="0.25">
      <c r="A3103" s="3" t="s">
        <v>30</v>
      </c>
      <c r="B3103" s="3" t="s">
        <v>31</v>
      </c>
      <c r="C3103" s="3" t="s">
        <v>6220</v>
      </c>
      <c r="D3103" s="3" t="s">
        <v>6221</v>
      </c>
      <c r="E3103" s="3" t="s">
        <v>34</v>
      </c>
      <c r="F3103" s="9">
        <v>43618.78125</v>
      </c>
      <c r="G3103" s="3">
        <v>7338</v>
      </c>
      <c r="H3103" s="3">
        <v>4869</v>
      </c>
      <c r="I3103" s="3">
        <v>352</v>
      </c>
      <c r="J3103" s="3">
        <v>2117</v>
      </c>
      <c r="K3103" s="3"/>
      <c r="L3103" s="3"/>
      <c r="M3103" s="3"/>
      <c r="N3103" s="3"/>
      <c r="O3103" s="3"/>
      <c r="P3103" s="3"/>
      <c r="Q3103" s="3"/>
      <c r="R3103" s="3"/>
      <c r="S3103" s="3"/>
      <c r="T3103" s="3"/>
      <c r="U3103" s="3"/>
      <c r="V3103" s="3"/>
      <c r="W3103" s="3"/>
      <c r="X3103" s="3"/>
      <c r="Y3103" s="3">
        <v>696</v>
      </c>
      <c r="Z3103" s="3">
        <v>0</v>
      </c>
      <c r="AA3103" s="3">
        <v>10</v>
      </c>
      <c r="AB3103" s="3">
        <v>95</v>
      </c>
      <c r="AC3103" s="3">
        <v>2</v>
      </c>
      <c r="AD3103" s="3">
        <v>0</v>
      </c>
      <c r="AE3103" t="e">
        <f>LOOKUP(F:F,Sheet2!A:A,Sheet2!B:B)</f>
        <v>#N/A</v>
      </c>
    </row>
    <row r="3104" spans="1:31" ht="17.100000000000001" customHeight="1" x14ac:dyDescent="0.25">
      <c r="A3104" s="3" t="s">
        <v>30</v>
      </c>
      <c r="B3104" s="3" t="s">
        <v>31</v>
      </c>
      <c r="C3104" s="3" t="s">
        <v>6222</v>
      </c>
      <c r="D3104" s="3" t="s">
        <v>6223</v>
      </c>
      <c r="E3104" s="3" t="s">
        <v>55</v>
      </c>
      <c r="F3104" s="9">
        <v>43618.461805555555</v>
      </c>
      <c r="G3104" s="3">
        <v>3007</v>
      </c>
      <c r="H3104" s="3">
        <v>2183</v>
      </c>
      <c r="I3104" s="3">
        <v>138</v>
      </c>
      <c r="J3104" s="3">
        <v>686</v>
      </c>
      <c r="K3104" s="3"/>
      <c r="L3104" s="3"/>
      <c r="M3104" s="3"/>
      <c r="N3104" s="3"/>
      <c r="O3104" s="3"/>
      <c r="P3104" s="3"/>
      <c r="Q3104" s="3"/>
      <c r="R3104" s="3"/>
      <c r="S3104" s="3"/>
      <c r="T3104" s="3"/>
      <c r="U3104" s="3"/>
      <c r="V3104" s="3"/>
      <c r="W3104" s="3"/>
      <c r="X3104" s="3"/>
      <c r="Y3104" s="3">
        <v>331</v>
      </c>
      <c r="Z3104" s="3">
        <v>0</v>
      </c>
      <c r="AA3104" s="3">
        <v>4</v>
      </c>
      <c r="AB3104" s="3">
        <v>1</v>
      </c>
      <c r="AC3104" s="3">
        <v>1</v>
      </c>
      <c r="AD3104" s="3">
        <v>0</v>
      </c>
      <c r="AE3104" t="e">
        <f>LOOKUP(F:F,Sheet2!A:A,Sheet2!B:B)</f>
        <v>#N/A</v>
      </c>
    </row>
    <row r="3105" spans="1:31" ht="17.100000000000001" customHeight="1" x14ac:dyDescent="0.25">
      <c r="A3105" s="3" t="s">
        <v>30</v>
      </c>
      <c r="B3105" s="3" t="s">
        <v>31</v>
      </c>
      <c r="C3105" s="3" t="s">
        <v>6224</v>
      </c>
      <c r="D3105" s="3" t="s">
        <v>6225</v>
      </c>
      <c r="E3105" s="3" t="s">
        <v>34</v>
      </c>
      <c r="F3105" s="9">
        <v>43617.768750000003</v>
      </c>
      <c r="G3105" s="3">
        <v>427</v>
      </c>
      <c r="H3105" s="3">
        <v>337</v>
      </c>
      <c r="I3105" s="3">
        <v>41</v>
      </c>
      <c r="J3105" s="3">
        <v>49</v>
      </c>
      <c r="K3105" s="3"/>
      <c r="L3105" s="3"/>
      <c r="M3105" s="3"/>
      <c r="N3105" s="3"/>
      <c r="O3105" s="3"/>
      <c r="P3105" s="3"/>
      <c r="Q3105" s="3"/>
      <c r="R3105" s="3"/>
      <c r="S3105" s="3"/>
      <c r="T3105" s="3"/>
      <c r="U3105" s="3"/>
      <c r="V3105" s="3"/>
      <c r="W3105" s="3"/>
      <c r="X3105" s="3"/>
      <c r="Y3105" s="3">
        <v>34</v>
      </c>
      <c r="Z3105" s="3">
        <v>0</v>
      </c>
      <c r="AA3105" s="3">
        <v>1</v>
      </c>
      <c r="AB3105" s="3">
        <v>2</v>
      </c>
      <c r="AC3105" s="3">
        <v>1</v>
      </c>
      <c r="AD3105" s="3">
        <v>0</v>
      </c>
      <c r="AE3105" t="e">
        <f>LOOKUP(F:F,Sheet2!A:A,Sheet2!B:B)</f>
        <v>#N/A</v>
      </c>
    </row>
    <row r="3106" spans="1:31" ht="17.100000000000001" customHeight="1" x14ac:dyDescent="0.25">
      <c r="A3106" s="3" t="s">
        <v>30</v>
      </c>
      <c r="B3106" s="3" t="s">
        <v>31</v>
      </c>
      <c r="C3106" s="3" t="s">
        <v>6226</v>
      </c>
      <c r="D3106" s="3" t="s">
        <v>6227</v>
      </c>
      <c r="E3106" s="3" t="s">
        <v>55</v>
      </c>
      <c r="F3106" s="9">
        <v>43617.486111111109</v>
      </c>
      <c r="G3106" s="3">
        <v>432</v>
      </c>
      <c r="H3106" s="3">
        <v>285</v>
      </c>
      <c r="I3106" s="3">
        <v>47</v>
      </c>
      <c r="J3106" s="3">
        <v>100</v>
      </c>
      <c r="K3106" s="3"/>
      <c r="L3106" s="3"/>
      <c r="M3106" s="3"/>
      <c r="N3106" s="3"/>
      <c r="O3106" s="3"/>
      <c r="P3106" s="3"/>
      <c r="Q3106" s="3"/>
      <c r="R3106" s="3"/>
      <c r="S3106" s="3"/>
      <c r="T3106" s="3"/>
      <c r="U3106" s="3"/>
      <c r="V3106" s="3"/>
      <c r="W3106" s="3"/>
      <c r="X3106" s="3"/>
      <c r="Y3106" s="3">
        <v>37</v>
      </c>
      <c r="Z3106" s="3">
        <v>0</v>
      </c>
      <c r="AA3106" s="3">
        <v>7</v>
      </c>
      <c r="AB3106" s="3">
        <v>2</v>
      </c>
      <c r="AC3106" s="3">
        <v>0</v>
      </c>
      <c r="AD3106" s="3">
        <v>0</v>
      </c>
      <c r="AE3106" t="e">
        <f>LOOKUP(F:F,Sheet2!A:A,Sheet2!B:B)</f>
        <v>#N/A</v>
      </c>
    </row>
    <row r="3107" spans="1:31" ht="17.100000000000001" customHeight="1" x14ac:dyDescent="0.25">
      <c r="A3107" s="3" t="s">
        <v>30</v>
      </c>
      <c r="B3107" s="3" t="s">
        <v>31</v>
      </c>
      <c r="C3107" s="3" t="s">
        <v>6228</v>
      </c>
      <c r="D3107" s="3" t="s">
        <v>6229</v>
      </c>
      <c r="E3107" s="3" t="s">
        <v>55</v>
      </c>
      <c r="F3107" s="9">
        <v>43616.80263888889</v>
      </c>
      <c r="G3107" s="3">
        <v>286</v>
      </c>
      <c r="H3107" s="3">
        <v>166</v>
      </c>
      <c r="I3107" s="3">
        <v>34</v>
      </c>
      <c r="J3107" s="3">
        <v>86</v>
      </c>
      <c r="K3107" s="3"/>
      <c r="L3107" s="3"/>
      <c r="M3107" s="3"/>
      <c r="N3107" s="3"/>
      <c r="O3107" s="3"/>
      <c r="P3107" s="3"/>
      <c r="Q3107" s="3"/>
      <c r="R3107" s="3"/>
      <c r="S3107" s="3"/>
      <c r="T3107" s="3"/>
      <c r="U3107" s="3"/>
      <c r="V3107" s="3"/>
      <c r="W3107" s="3"/>
      <c r="X3107" s="3"/>
      <c r="Y3107" s="3">
        <v>8</v>
      </c>
      <c r="Z3107" s="3">
        <v>0</v>
      </c>
      <c r="AA3107" s="3">
        <v>2</v>
      </c>
      <c r="AB3107" s="3">
        <v>0</v>
      </c>
      <c r="AC3107" s="3">
        <v>1</v>
      </c>
      <c r="AD3107" s="3">
        <v>1</v>
      </c>
      <c r="AE3107" t="e">
        <f>LOOKUP(F:F,Sheet2!A:A,Sheet2!B:B)</f>
        <v>#N/A</v>
      </c>
    </row>
    <row r="3108" spans="1:31" ht="17.100000000000001" customHeight="1" x14ac:dyDescent="0.25">
      <c r="A3108" s="3" t="s">
        <v>30</v>
      </c>
      <c r="B3108" s="3" t="s">
        <v>31</v>
      </c>
      <c r="C3108" s="3" t="s">
        <v>6230</v>
      </c>
      <c r="D3108" s="3" t="s">
        <v>6231</v>
      </c>
      <c r="E3108" s="3" t="s">
        <v>34</v>
      </c>
      <c r="F3108" s="9">
        <v>43616.606944444444</v>
      </c>
      <c r="G3108" s="3">
        <v>737</v>
      </c>
      <c r="H3108" s="3">
        <v>530</v>
      </c>
      <c r="I3108" s="3">
        <v>103</v>
      </c>
      <c r="J3108" s="3">
        <v>104</v>
      </c>
      <c r="K3108" s="3"/>
      <c r="L3108" s="3"/>
      <c r="M3108" s="3"/>
      <c r="N3108" s="3"/>
      <c r="O3108" s="3"/>
      <c r="P3108" s="3"/>
      <c r="Q3108" s="3"/>
      <c r="R3108" s="3"/>
      <c r="S3108" s="3"/>
      <c r="T3108" s="3"/>
      <c r="U3108" s="3"/>
      <c r="V3108" s="3"/>
      <c r="W3108" s="3"/>
      <c r="X3108" s="3"/>
      <c r="Y3108" s="3">
        <v>41</v>
      </c>
      <c r="Z3108" s="3">
        <v>0</v>
      </c>
      <c r="AA3108" s="3">
        <v>5</v>
      </c>
      <c r="AB3108" s="3">
        <v>2</v>
      </c>
      <c r="AC3108" s="3">
        <v>6</v>
      </c>
      <c r="AD3108" s="3">
        <v>1</v>
      </c>
      <c r="AE3108" t="e">
        <f>LOOKUP(F:F,Sheet2!A:A,Sheet2!B:B)</f>
        <v>#N/A</v>
      </c>
    </row>
    <row r="3109" spans="1:31" ht="17.100000000000001" customHeight="1" x14ac:dyDescent="0.25">
      <c r="A3109" s="3" t="s">
        <v>30</v>
      </c>
      <c r="B3109" s="3" t="s">
        <v>31</v>
      </c>
      <c r="C3109" s="3" t="s">
        <v>6232</v>
      </c>
      <c r="D3109" s="3" t="s">
        <v>6233</v>
      </c>
      <c r="E3109" s="3" t="s">
        <v>34</v>
      </c>
      <c r="F3109" s="9">
        <v>43616.491666666669</v>
      </c>
      <c r="G3109" s="3">
        <v>273</v>
      </c>
      <c r="H3109" s="3">
        <v>214</v>
      </c>
      <c r="I3109" s="3">
        <v>24</v>
      </c>
      <c r="J3109" s="3">
        <v>35</v>
      </c>
      <c r="K3109" s="3"/>
      <c r="L3109" s="3"/>
      <c r="M3109" s="3"/>
      <c r="N3109" s="3"/>
      <c r="O3109" s="3"/>
      <c r="P3109" s="3"/>
      <c r="Q3109" s="3"/>
      <c r="R3109" s="3"/>
      <c r="S3109" s="3"/>
      <c r="T3109" s="3"/>
      <c r="U3109" s="3"/>
      <c r="V3109" s="3"/>
      <c r="W3109" s="3"/>
      <c r="X3109" s="3"/>
      <c r="Y3109" s="3">
        <v>14</v>
      </c>
      <c r="Z3109" s="3">
        <v>0</v>
      </c>
      <c r="AA3109" s="3">
        <v>4</v>
      </c>
      <c r="AB3109" s="3">
        <v>0</v>
      </c>
      <c r="AC3109" s="3">
        <v>1</v>
      </c>
      <c r="AD3109" s="3">
        <v>1</v>
      </c>
      <c r="AE3109" t="e">
        <f>LOOKUP(F:F,Sheet2!A:A,Sheet2!B:B)</f>
        <v>#N/A</v>
      </c>
    </row>
    <row r="3110" spans="1:31" ht="17.100000000000001" customHeight="1" x14ac:dyDescent="0.25">
      <c r="A3110" s="3" t="s">
        <v>30</v>
      </c>
      <c r="B3110" s="3" t="s">
        <v>31</v>
      </c>
      <c r="C3110" s="3" t="s">
        <v>6234</v>
      </c>
      <c r="D3110" s="3" t="s">
        <v>6235</v>
      </c>
      <c r="E3110" s="3" t="s">
        <v>55</v>
      </c>
      <c r="F3110" s="9">
        <v>43615.760416666664</v>
      </c>
      <c r="G3110" s="3">
        <v>151</v>
      </c>
      <c r="H3110" s="3">
        <v>104</v>
      </c>
      <c r="I3110" s="3">
        <v>22</v>
      </c>
      <c r="J3110" s="3">
        <v>25</v>
      </c>
      <c r="K3110" s="3"/>
      <c r="L3110" s="3"/>
      <c r="M3110" s="3"/>
      <c r="N3110" s="3"/>
      <c r="O3110" s="3"/>
      <c r="P3110" s="3"/>
      <c r="Q3110" s="3"/>
      <c r="R3110" s="3"/>
      <c r="S3110" s="3"/>
      <c r="T3110" s="3"/>
      <c r="U3110" s="3"/>
      <c r="V3110" s="3"/>
      <c r="W3110" s="3"/>
      <c r="X3110" s="3"/>
      <c r="Y3110" s="3">
        <v>6</v>
      </c>
      <c r="Z3110" s="3">
        <v>0</v>
      </c>
      <c r="AA3110" s="3">
        <v>4</v>
      </c>
      <c r="AB3110" s="3">
        <v>0</v>
      </c>
      <c r="AC3110" s="3">
        <v>0</v>
      </c>
      <c r="AD3110" s="3">
        <v>0</v>
      </c>
      <c r="AE3110" t="e">
        <f>LOOKUP(F:F,Sheet2!A:A,Sheet2!B:B)</f>
        <v>#N/A</v>
      </c>
    </row>
    <row r="3111" spans="1:31" ht="17.100000000000001" customHeight="1" x14ac:dyDescent="0.25">
      <c r="A3111" s="3" t="s">
        <v>30</v>
      </c>
      <c r="B3111" s="3" t="s">
        <v>31</v>
      </c>
      <c r="C3111" s="3" t="s">
        <v>6236</v>
      </c>
      <c r="D3111" s="3" t="s">
        <v>6237</v>
      </c>
      <c r="E3111" s="3" t="s">
        <v>209</v>
      </c>
      <c r="F3111" s="9">
        <v>43615.498611111114</v>
      </c>
      <c r="G3111" s="3">
        <v>336</v>
      </c>
      <c r="H3111" s="3">
        <v>275</v>
      </c>
      <c r="I3111" s="3">
        <v>26</v>
      </c>
      <c r="J3111" s="3">
        <v>35</v>
      </c>
      <c r="K3111" s="3"/>
      <c r="L3111" s="3"/>
      <c r="M3111" s="3"/>
      <c r="N3111" s="3"/>
      <c r="O3111" s="3"/>
      <c r="P3111" s="3"/>
      <c r="Q3111" s="3"/>
      <c r="R3111" s="3"/>
      <c r="S3111" s="3"/>
      <c r="T3111" s="3"/>
      <c r="U3111" s="3"/>
      <c r="V3111" s="3"/>
      <c r="W3111" s="3"/>
      <c r="X3111" s="3"/>
      <c r="Y3111" s="3">
        <v>17</v>
      </c>
      <c r="Z3111" s="3">
        <v>0</v>
      </c>
      <c r="AA3111" s="3">
        <v>0</v>
      </c>
      <c r="AB3111" s="3">
        <v>5</v>
      </c>
      <c r="AC3111" s="3">
        <v>0</v>
      </c>
      <c r="AD3111" s="3">
        <v>0</v>
      </c>
      <c r="AE3111" t="e">
        <f>LOOKUP(F:F,Sheet2!A:A,Sheet2!B:B)</f>
        <v>#N/A</v>
      </c>
    </row>
    <row r="3112" spans="1:31" ht="17.100000000000001" customHeight="1" x14ac:dyDescent="0.25">
      <c r="A3112" s="3" t="s">
        <v>30</v>
      </c>
      <c r="B3112" s="3" t="s">
        <v>31</v>
      </c>
      <c r="C3112" s="3" t="s">
        <v>6238</v>
      </c>
      <c r="D3112" s="3" t="s">
        <v>6239</v>
      </c>
      <c r="E3112" s="3" t="s">
        <v>34</v>
      </c>
      <c r="F3112" s="9">
        <v>43614.84375</v>
      </c>
      <c r="G3112" s="3">
        <v>1645</v>
      </c>
      <c r="H3112" s="3">
        <v>1196</v>
      </c>
      <c r="I3112" s="3">
        <v>325</v>
      </c>
      <c r="J3112" s="3">
        <v>124</v>
      </c>
      <c r="K3112" s="3"/>
      <c r="L3112" s="3"/>
      <c r="M3112" s="3"/>
      <c r="N3112" s="3"/>
      <c r="O3112" s="3"/>
      <c r="P3112" s="3"/>
      <c r="Q3112" s="3"/>
      <c r="R3112" s="3"/>
      <c r="S3112" s="3"/>
      <c r="T3112" s="3"/>
      <c r="U3112" s="3"/>
      <c r="V3112" s="3"/>
      <c r="W3112" s="3"/>
      <c r="X3112" s="3"/>
      <c r="Y3112" s="3">
        <v>160</v>
      </c>
      <c r="Z3112" s="3">
        <v>0</v>
      </c>
      <c r="AA3112" s="3">
        <v>13</v>
      </c>
      <c r="AB3112" s="3">
        <v>14</v>
      </c>
      <c r="AC3112" s="3">
        <v>5</v>
      </c>
      <c r="AD3112" s="3">
        <v>44</v>
      </c>
      <c r="AE3112" t="e">
        <f>LOOKUP(F:F,Sheet2!A:A,Sheet2!B:B)</f>
        <v>#N/A</v>
      </c>
    </row>
    <row r="3113" spans="1:31" ht="17.100000000000001" customHeight="1" x14ac:dyDescent="0.25">
      <c r="A3113" s="3" t="s">
        <v>30</v>
      </c>
      <c r="B3113" s="3" t="s">
        <v>31</v>
      </c>
      <c r="C3113" s="3" t="s">
        <v>6240</v>
      </c>
      <c r="D3113" s="3" t="s">
        <v>6241</v>
      </c>
      <c r="E3113" s="3" t="s">
        <v>209</v>
      </c>
      <c r="F3113" s="9">
        <v>43614.636111111111</v>
      </c>
      <c r="G3113" s="3">
        <v>432</v>
      </c>
      <c r="H3113" s="3">
        <v>328</v>
      </c>
      <c r="I3113" s="3">
        <v>29</v>
      </c>
      <c r="J3113" s="3">
        <v>75</v>
      </c>
      <c r="K3113" s="3"/>
      <c r="L3113" s="3"/>
      <c r="M3113" s="3"/>
      <c r="N3113" s="3"/>
      <c r="O3113" s="3"/>
      <c r="P3113" s="3"/>
      <c r="Q3113" s="3"/>
      <c r="R3113" s="3"/>
      <c r="S3113" s="3"/>
      <c r="T3113" s="3"/>
      <c r="U3113" s="3"/>
      <c r="V3113" s="3"/>
      <c r="W3113" s="3"/>
      <c r="X3113" s="3"/>
      <c r="Y3113" s="3">
        <v>7</v>
      </c>
      <c r="Z3113" s="3">
        <v>0</v>
      </c>
      <c r="AA3113" s="3">
        <v>4</v>
      </c>
      <c r="AB3113" s="3">
        <v>2</v>
      </c>
      <c r="AC3113" s="3">
        <v>1</v>
      </c>
      <c r="AD3113" s="3">
        <v>2</v>
      </c>
      <c r="AE3113" t="e">
        <f>LOOKUP(F:F,Sheet2!A:A,Sheet2!B:B)</f>
        <v>#N/A</v>
      </c>
    </row>
    <row r="3114" spans="1:31" ht="17.100000000000001" customHeight="1" x14ac:dyDescent="0.25">
      <c r="A3114" s="3" t="s">
        <v>30</v>
      </c>
      <c r="B3114" s="3" t="s">
        <v>31</v>
      </c>
      <c r="C3114" s="3" t="s">
        <v>6242</v>
      </c>
      <c r="D3114" s="3" t="s">
        <v>6243</v>
      </c>
      <c r="E3114" s="3" t="s">
        <v>34</v>
      </c>
      <c r="F3114" s="9">
        <v>43614.475694444445</v>
      </c>
      <c r="G3114" s="3">
        <v>1363</v>
      </c>
      <c r="H3114" s="3">
        <v>1079</v>
      </c>
      <c r="I3114" s="3">
        <v>70</v>
      </c>
      <c r="J3114" s="3">
        <v>214</v>
      </c>
      <c r="K3114" s="3"/>
      <c r="L3114" s="3"/>
      <c r="M3114" s="3"/>
      <c r="N3114" s="3"/>
      <c r="O3114" s="3"/>
      <c r="P3114" s="3"/>
      <c r="Q3114" s="3"/>
      <c r="R3114" s="3"/>
      <c r="S3114" s="3"/>
      <c r="T3114" s="3"/>
      <c r="U3114" s="3"/>
      <c r="V3114" s="3"/>
      <c r="W3114" s="3"/>
      <c r="X3114" s="3"/>
      <c r="Y3114" s="3">
        <v>178</v>
      </c>
      <c r="Z3114" s="3">
        <v>0</v>
      </c>
      <c r="AA3114" s="3">
        <v>5</v>
      </c>
      <c r="AB3114" s="3">
        <v>3</v>
      </c>
      <c r="AC3114" s="3">
        <v>1</v>
      </c>
      <c r="AD3114" s="3">
        <v>1</v>
      </c>
      <c r="AE3114" t="e">
        <f>LOOKUP(F:F,Sheet2!A:A,Sheet2!B:B)</f>
        <v>#N/A</v>
      </c>
    </row>
    <row r="3115" spans="1:31" ht="17.100000000000001" customHeight="1" x14ac:dyDescent="0.25">
      <c r="A3115" s="3" t="s">
        <v>30</v>
      </c>
      <c r="B3115" s="3" t="s">
        <v>31</v>
      </c>
      <c r="C3115" s="3" t="s">
        <v>6244</v>
      </c>
      <c r="D3115" s="3" t="s">
        <v>6245</v>
      </c>
      <c r="E3115" s="3" t="s">
        <v>34</v>
      </c>
      <c r="F3115" s="9">
        <v>43613.961296296293</v>
      </c>
      <c r="G3115" s="3">
        <v>718</v>
      </c>
      <c r="H3115" s="3">
        <v>554</v>
      </c>
      <c r="I3115" s="3">
        <v>101</v>
      </c>
      <c r="J3115" s="3">
        <v>63</v>
      </c>
      <c r="K3115" s="3"/>
      <c r="L3115" s="3"/>
      <c r="M3115" s="3"/>
      <c r="N3115" s="3"/>
      <c r="O3115" s="3"/>
      <c r="P3115" s="3"/>
      <c r="Q3115" s="3"/>
      <c r="R3115" s="3"/>
      <c r="S3115" s="3"/>
      <c r="T3115" s="3"/>
      <c r="U3115" s="3"/>
      <c r="V3115" s="3"/>
      <c r="W3115" s="3"/>
      <c r="X3115" s="3"/>
      <c r="Y3115" s="3">
        <v>26</v>
      </c>
      <c r="Z3115" s="3">
        <v>0</v>
      </c>
      <c r="AA3115" s="3">
        <v>5</v>
      </c>
      <c r="AB3115" s="3">
        <v>1</v>
      </c>
      <c r="AC3115" s="3">
        <v>2</v>
      </c>
      <c r="AD3115" s="3">
        <v>4</v>
      </c>
      <c r="AE3115" t="e">
        <f>LOOKUP(F:F,Sheet2!A:A,Sheet2!B:B)</f>
        <v>#N/A</v>
      </c>
    </row>
    <row r="3116" spans="1:31" ht="17.100000000000001" customHeight="1" x14ac:dyDescent="0.25">
      <c r="A3116" s="3" t="s">
        <v>30</v>
      </c>
      <c r="B3116" s="3" t="s">
        <v>31</v>
      </c>
      <c r="C3116" s="3" t="s">
        <v>6246</v>
      </c>
      <c r="D3116" s="3" t="s">
        <v>6247</v>
      </c>
      <c r="E3116" s="3" t="s">
        <v>34</v>
      </c>
      <c r="F3116" s="9">
        <v>43613.781921296293</v>
      </c>
      <c r="G3116" s="3">
        <v>782</v>
      </c>
      <c r="H3116" s="3">
        <v>504</v>
      </c>
      <c r="I3116" s="3">
        <v>121</v>
      </c>
      <c r="J3116" s="3">
        <v>157</v>
      </c>
      <c r="K3116" s="3"/>
      <c r="L3116" s="3"/>
      <c r="M3116" s="3"/>
      <c r="N3116" s="3"/>
      <c r="O3116" s="3"/>
      <c r="P3116" s="3"/>
      <c r="Q3116" s="3"/>
      <c r="R3116" s="3"/>
      <c r="S3116" s="3"/>
      <c r="T3116" s="3"/>
      <c r="U3116" s="3"/>
      <c r="V3116" s="3"/>
      <c r="W3116" s="3"/>
      <c r="X3116" s="3"/>
      <c r="Y3116" s="3">
        <v>36</v>
      </c>
      <c r="Z3116" s="3">
        <v>0</v>
      </c>
      <c r="AA3116" s="3">
        <v>4</v>
      </c>
      <c r="AB3116" s="3">
        <v>4</v>
      </c>
      <c r="AC3116" s="3">
        <v>2</v>
      </c>
      <c r="AD3116" s="3">
        <v>0</v>
      </c>
      <c r="AE3116" t="e">
        <f>LOOKUP(F:F,Sheet2!A:A,Sheet2!B:B)</f>
        <v>#N/A</v>
      </c>
    </row>
    <row r="3117" spans="1:31" ht="17.100000000000001" customHeight="1" x14ac:dyDescent="0.25">
      <c r="A3117" s="3" t="s">
        <v>30</v>
      </c>
      <c r="B3117" s="3" t="s">
        <v>31</v>
      </c>
      <c r="C3117" s="3" t="s">
        <v>6248</v>
      </c>
      <c r="D3117" s="3" t="s">
        <v>6249</v>
      </c>
      <c r="E3117" s="3" t="s">
        <v>34</v>
      </c>
      <c r="F3117" s="9">
        <v>43613.454398148147</v>
      </c>
      <c r="G3117" s="3">
        <v>1140</v>
      </c>
      <c r="H3117" s="3">
        <v>910</v>
      </c>
      <c r="I3117" s="3">
        <v>143</v>
      </c>
      <c r="J3117" s="3">
        <v>87</v>
      </c>
      <c r="K3117" s="3"/>
      <c r="L3117" s="3"/>
      <c r="M3117" s="3"/>
      <c r="N3117" s="3"/>
      <c r="O3117" s="3"/>
      <c r="P3117" s="3"/>
      <c r="Q3117" s="3"/>
      <c r="R3117" s="3"/>
      <c r="S3117" s="3"/>
      <c r="T3117" s="3"/>
      <c r="U3117" s="3"/>
      <c r="V3117" s="3"/>
      <c r="W3117" s="3"/>
      <c r="X3117" s="3"/>
      <c r="Y3117" s="3">
        <v>137</v>
      </c>
      <c r="Z3117" s="3">
        <v>0</v>
      </c>
      <c r="AA3117" s="3">
        <v>15</v>
      </c>
      <c r="AB3117" s="3">
        <v>0</v>
      </c>
      <c r="AC3117" s="3">
        <v>0</v>
      </c>
      <c r="AD3117" s="3">
        <v>4</v>
      </c>
      <c r="AE3117" t="e">
        <f>LOOKUP(F:F,Sheet2!A:A,Sheet2!B:B)</f>
        <v>#N/A</v>
      </c>
    </row>
    <row r="3118" spans="1:31" ht="17.100000000000001" customHeight="1" x14ac:dyDescent="0.25">
      <c r="A3118" s="3" t="s">
        <v>30</v>
      </c>
      <c r="B3118" s="3" t="s">
        <v>31</v>
      </c>
      <c r="C3118" s="3" t="s">
        <v>6250</v>
      </c>
      <c r="D3118" s="3" t="s">
        <v>6251</v>
      </c>
      <c r="E3118" s="3" t="s">
        <v>34</v>
      </c>
      <c r="F3118" s="9">
        <v>43612.579571759263</v>
      </c>
      <c r="G3118" s="3">
        <v>809</v>
      </c>
      <c r="H3118" s="3">
        <v>643</v>
      </c>
      <c r="I3118" s="3">
        <v>94</v>
      </c>
      <c r="J3118" s="3">
        <v>72</v>
      </c>
      <c r="K3118" s="3"/>
      <c r="L3118" s="3"/>
      <c r="M3118" s="3"/>
      <c r="N3118" s="3"/>
      <c r="O3118" s="3"/>
      <c r="P3118" s="3"/>
      <c r="Q3118" s="3"/>
      <c r="R3118" s="3"/>
      <c r="S3118" s="3"/>
      <c r="T3118" s="3"/>
      <c r="U3118" s="3"/>
      <c r="V3118" s="3"/>
      <c r="W3118" s="3"/>
      <c r="X3118" s="3"/>
      <c r="Y3118" s="3">
        <v>52</v>
      </c>
      <c r="Z3118" s="3">
        <v>0</v>
      </c>
      <c r="AA3118" s="3">
        <v>5</v>
      </c>
      <c r="AB3118" s="3">
        <v>4</v>
      </c>
      <c r="AC3118" s="3">
        <v>0</v>
      </c>
      <c r="AD3118" s="3">
        <v>0</v>
      </c>
      <c r="AE3118" t="e">
        <f>LOOKUP(F:F,Sheet2!A:A,Sheet2!B:B)</f>
        <v>#N/A</v>
      </c>
    </row>
    <row r="3119" spans="1:31" ht="17.100000000000001" customHeight="1" x14ac:dyDescent="0.25">
      <c r="A3119" s="3" t="s">
        <v>30</v>
      </c>
      <c r="B3119" s="3" t="s">
        <v>31</v>
      </c>
      <c r="C3119" s="3" t="s">
        <v>6252</v>
      </c>
      <c r="D3119" s="3" t="s">
        <v>6253</v>
      </c>
      <c r="E3119" s="3" t="s">
        <v>55</v>
      </c>
      <c r="F3119" s="9">
        <v>43612.478472222225</v>
      </c>
      <c r="G3119" s="3">
        <v>690</v>
      </c>
      <c r="H3119" s="3">
        <v>436</v>
      </c>
      <c r="I3119" s="3">
        <v>123</v>
      </c>
      <c r="J3119" s="3">
        <v>131</v>
      </c>
      <c r="K3119" s="3"/>
      <c r="L3119" s="3"/>
      <c r="M3119" s="3"/>
      <c r="N3119" s="3"/>
      <c r="O3119" s="3"/>
      <c r="P3119" s="3"/>
      <c r="Q3119" s="3"/>
      <c r="R3119" s="3"/>
      <c r="S3119" s="3"/>
      <c r="T3119" s="3"/>
      <c r="U3119" s="3"/>
      <c r="V3119" s="3"/>
      <c r="W3119" s="3"/>
      <c r="X3119" s="3"/>
      <c r="Y3119" s="3">
        <v>35</v>
      </c>
      <c r="Z3119" s="3">
        <v>0</v>
      </c>
      <c r="AA3119" s="3">
        <v>8</v>
      </c>
      <c r="AB3119" s="3">
        <v>2</v>
      </c>
      <c r="AC3119" s="3">
        <v>1</v>
      </c>
      <c r="AD3119" s="3">
        <v>1</v>
      </c>
      <c r="AE3119" t="e">
        <f>LOOKUP(F:F,Sheet2!A:A,Sheet2!B:B)</f>
        <v>#N/A</v>
      </c>
    </row>
    <row r="3120" spans="1:31" ht="17.100000000000001" customHeight="1" x14ac:dyDescent="0.25">
      <c r="A3120" s="3" t="s">
        <v>30</v>
      </c>
      <c r="B3120" s="3" t="s">
        <v>31</v>
      </c>
      <c r="C3120" s="3" t="s">
        <v>6254</v>
      </c>
      <c r="D3120" s="3" t="s">
        <v>6255</v>
      </c>
      <c r="E3120" s="3" t="s">
        <v>55</v>
      </c>
      <c r="F3120" s="9">
        <v>43609.840277777781</v>
      </c>
      <c r="G3120" s="3">
        <v>313</v>
      </c>
      <c r="H3120" s="3">
        <v>204</v>
      </c>
      <c r="I3120" s="3">
        <v>51</v>
      </c>
      <c r="J3120" s="3">
        <v>58</v>
      </c>
      <c r="K3120" s="3"/>
      <c r="L3120" s="3"/>
      <c r="M3120" s="3"/>
      <c r="N3120" s="3"/>
      <c r="O3120" s="3"/>
      <c r="P3120" s="3"/>
      <c r="Q3120" s="3"/>
      <c r="R3120" s="3"/>
      <c r="S3120" s="3"/>
      <c r="T3120" s="3"/>
      <c r="U3120" s="3"/>
      <c r="V3120" s="3"/>
      <c r="W3120" s="3"/>
      <c r="X3120" s="3"/>
      <c r="Y3120" s="3">
        <v>25</v>
      </c>
      <c r="Z3120" s="3">
        <v>0</v>
      </c>
      <c r="AA3120" s="3">
        <v>0</v>
      </c>
      <c r="AB3120" s="3">
        <v>0</v>
      </c>
      <c r="AC3120" s="3">
        <v>2</v>
      </c>
      <c r="AD3120" s="3">
        <v>0</v>
      </c>
      <c r="AE3120" t="e">
        <f>LOOKUP(F:F,Sheet2!A:A,Sheet2!B:B)</f>
        <v>#N/A</v>
      </c>
    </row>
    <row r="3121" spans="1:31" ht="17.100000000000001" customHeight="1" x14ac:dyDescent="0.25">
      <c r="A3121" s="3" t="s">
        <v>30</v>
      </c>
      <c r="B3121" s="3" t="s">
        <v>31</v>
      </c>
      <c r="C3121" s="3" t="s">
        <v>6256</v>
      </c>
      <c r="D3121" s="3" t="s">
        <v>6257</v>
      </c>
      <c r="E3121" s="3" t="s">
        <v>34</v>
      </c>
      <c r="F3121" s="9">
        <v>43609.679872685185</v>
      </c>
      <c r="G3121" s="3">
        <v>766</v>
      </c>
      <c r="H3121" s="3">
        <v>665</v>
      </c>
      <c r="I3121" s="3">
        <v>25</v>
      </c>
      <c r="J3121" s="3">
        <v>76</v>
      </c>
      <c r="K3121" s="3"/>
      <c r="L3121" s="3"/>
      <c r="M3121" s="3"/>
      <c r="N3121" s="3"/>
      <c r="O3121" s="3"/>
      <c r="P3121" s="3"/>
      <c r="Q3121" s="3"/>
      <c r="R3121" s="3"/>
      <c r="S3121" s="3"/>
      <c r="T3121" s="3"/>
      <c r="U3121" s="3"/>
      <c r="V3121" s="3"/>
      <c r="W3121" s="3"/>
      <c r="X3121" s="3"/>
      <c r="Y3121" s="3">
        <v>74</v>
      </c>
      <c r="Z3121" s="3">
        <v>0</v>
      </c>
      <c r="AA3121" s="3">
        <v>4</v>
      </c>
      <c r="AB3121" s="3">
        <v>1</v>
      </c>
      <c r="AC3121" s="3">
        <v>3</v>
      </c>
      <c r="AD3121" s="3">
        <v>1</v>
      </c>
      <c r="AE3121" t="e">
        <f>LOOKUP(F:F,Sheet2!A:A,Sheet2!B:B)</f>
        <v>#N/A</v>
      </c>
    </row>
    <row r="3122" spans="1:31" ht="17.100000000000001" customHeight="1" x14ac:dyDescent="0.25">
      <c r="A3122" s="3" t="s">
        <v>30</v>
      </c>
      <c r="B3122" s="3" t="s">
        <v>31</v>
      </c>
      <c r="C3122" s="3" t="s">
        <v>6258</v>
      </c>
      <c r="D3122" s="3" t="s">
        <v>6259</v>
      </c>
      <c r="E3122" s="3" t="s">
        <v>34</v>
      </c>
      <c r="F3122" s="9">
        <v>43609.487500000003</v>
      </c>
      <c r="G3122" s="3">
        <v>950</v>
      </c>
      <c r="H3122" s="3">
        <v>735</v>
      </c>
      <c r="I3122" s="3">
        <v>141</v>
      </c>
      <c r="J3122" s="3">
        <v>74</v>
      </c>
      <c r="K3122" s="3"/>
      <c r="L3122" s="3"/>
      <c r="M3122" s="3"/>
      <c r="N3122" s="3"/>
      <c r="O3122" s="3"/>
      <c r="P3122" s="3"/>
      <c r="Q3122" s="3"/>
      <c r="R3122" s="3"/>
      <c r="S3122" s="3"/>
      <c r="T3122" s="3"/>
      <c r="U3122" s="3"/>
      <c r="V3122" s="3"/>
      <c r="W3122" s="3"/>
      <c r="X3122" s="3"/>
      <c r="Y3122" s="3">
        <v>56</v>
      </c>
      <c r="Z3122" s="3">
        <v>0</v>
      </c>
      <c r="AA3122" s="3">
        <v>25</v>
      </c>
      <c r="AB3122" s="3">
        <v>1</v>
      </c>
      <c r="AC3122" s="3">
        <v>3</v>
      </c>
      <c r="AD3122" s="3">
        <v>8</v>
      </c>
      <c r="AE3122" t="e">
        <f>LOOKUP(F:F,Sheet2!A:A,Sheet2!B:B)</f>
        <v>#N/A</v>
      </c>
    </row>
    <row r="3123" spans="1:31" ht="17.100000000000001" customHeight="1" x14ac:dyDescent="0.25">
      <c r="A3123" s="3" t="s">
        <v>30</v>
      </c>
      <c r="B3123" s="3" t="s">
        <v>31</v>
      </c>
      <c r="C3123" s="3" t="s">
        <v>6260</v>
      </c>
      <c r="D3123" s="3" t="s">
        <v>6261</v>
      </c>
      <c r="E3123" s="3" t="s">
        <v>55</v>
      </c>
      <c r="F3123" s="9">
        <v>43608.776388888888</v>
      </c>
      <c r="G3123" s="3">
        <v>511</v>
      </c>
      <c r="H3123" s="3">
        <v>410</v>
      </c>
      <c r="I3123" s="3">
        <v>62</v>
      </c>
      <c r="J3123" s="3">
        <v>39</v>
      </c>
      <c r="K3123" s="3"/>
      <c r="L3123" s="3"/>
      <c r="M3123" s="3"/>
      <c r="N3123" s="3"/>
      <c r="O3123" s="3"/>
      <c r="P3123" s="3"/>
      <c r="Q3123" s="3"/>
      <c r="R3123" s="3"/>
      <c r="S3123" s="3"/>
      <c r="T3123" s="3"/>
      <c r="U3123" s="3"/>
      <c r="V3123" s="3"/>
      <c r="W3123" s="3"/>
      <c r="X3123" s="3"/>
      <c r="Y3123" s="3">
        <v>42</v>
      </c>
      <c r="Z3123" s="3">
        <v>0</v>
      </c>
      <c r="AA3123" s="3">
        <v>17</v>
      </c>
      <c r="AB3123" s="3">
        <v>0</v>
      </c>
      <c r="AC3123" s="3">
        <v>3</v>
      </c>
      <c r="AD3123" s="3">
        <v>5</v>
      </c>
      <c r="AE3123" t="e">
        <f>LOOKUP(F:F,Sheet2!A:A,Sheet2!B:B)</f>
        <v>#N/A</v>
      </c>
    </row>
    <row r="3124" spans="1:31" ht="17.100000000000001" customHeight="1" x14ac:dyDescent="0.25">
      <c r="A3124" s="3" t="s">
        <v>30</v>
      </c>
      <c r="B3124" s="3" t="s">
        <v>31</v>
      </c>
      <c r="C3124" s="3" t="s">
        <v>6262</v>
      </c>
      <c r="D3124" s="3" t="s">
        <v>6263</v>
      </c>
      <c r="E3124" s="3" t="s">
        <v>34</v>
      </c>
      <c r="F3124" s="9">
        <v>43608.687511574077</v>
      </c>
      <c r="G3124" s="3">
        <v>1064</v>
      </c>
      <c r="H3124" s="3">
        <v>859</v>
      </c>
      <c r="I3124" s="3">
        <v>75</v>
      </c>
      <c r="J3124" s="3">
        <v>130</v>
      </c>
      <c r="K3124" s="3"/>
      <c r="L3124" s="3"/>
      <c r="M3124" s="3"/>
      <c r="N3124" s="3"/>
      <c r="O3124" s="3"/>
      <c r="P3124" s="3"/>
      <c r="Q3124" s="3"/>
      <c r="R3124" s="3"/>
      <c r="S3124" s="3"/>
      <c r="T3124" s="3"/>
      <c r="U3124" s="3"/>
      <c r="V3124" s="3"/>
      <c r="W3124" s="3"/>
      <c r="X3124" s="3"/>
      <c r="Y3124" s="3">
        <v>110</v>
      </c>
      <c r="Z3124" s="3">
        <v>0</v>
      </c>
      <c r="AA3124" s="3">
        <v>8</v>
      </c>
      <c r="AB3124" s="3">
        <v>1</v>
      </c>
      <c r="AC3124" s="3">
        <v>2</v>
      </c>
      <c r="AD3124" s="3">
        <v>1</v>
      </c>
      <c r="AE3124" t="e">
        <f>LOOKUP(F:F,Sheet2!A:A,Sheet2!B:B)</f>
        <v>#N/A</v>
      </c>
    </row>
    <row r="3125" spans="1:31" ht="17.100000000000001" customHeight="1" x14ac:dyDescent="0.25">
      <c r="A3125" s="3" t="s">
        <v>30</v>
      </c>
      <c r="B3125" s="3" t="s">
        <v>31</v>
      </c>
      <c r="C3125" s="3" t="s">
        <v>6264</v>
      </c>
      <c r="D3125" s="3" t="s">
        <v>6265</v>
      </c>
      <c r="E3125" s="3" t="s">
        <v>34</v>
      </c>
      <c r="F3125" s="9">
        <v>43608.479166666664</v>
      </c>
      <c r="G3125" s="3">
        <v>346</v>
      </c>
      <c r="H3125" s="3">
        <v>252</v>
      </c>
      <c r="I3125" s="3">
        <v>54</v>
      </c>
      <c r="J3125" s="3">
        <v>40</v>
      </c>
      <c r="K3125" s="3"/>
      <c r="L3125" s="3"/>
      <c r="M3125" s="3"/>
      <c r="N3125" s="3"/>
      <c r="O3125" s="3"/>
      <c r="P3125" s="3"/>
      <c r="Q3125" s="3"/>
      <c r="R3125" s="3"/>
      <c r="S3125" s="3"/>
      <c r="T3125" s="3"/>
      <c r="U3125" s="3"/>
      <c r="V3125" s="3"/>
      <c r="W3125" s="3"/>
      <c r="X3125" s="3"/>
      <c r="Y3125" s="3">
        <v>18</v>
      </c>
      <c r="Z3125" s="3">
        <v>0</v>
      </c>
      <c r="AA3125" s="3">
        <v>2</v>
      </c>
      <c r="AB3125" s="3">
        <v>1</v>
      </c>
      <c r="AC3125" s="3">
        <v>0</v>
      </c>
      <c r="AD3125" s="3">
        <v>0</v>
      </c>
      <c r="AE3125" t="e">
        <f>LOOKUP(F:F,Sheet2!A:A,Sheet2!B:B)</f>
        <v>#N/A</v>
      </c>
    </row>
    <row r="3126" spans="1:31" ht="17.100000000000001" customHeight="1" x14ac:dyDescent="0.25">
      <c r="A3126" s="3" t="s">
        <v>30</v>
      </c>
      <c r="B3126" s="3" t="s">
        <v>31</v>
      </c>
      <c r="C3126" s="3" t="s">
        <v>6266</v>
      </c>
      <c r="D3126" s="3" t="s">
        <v>6267</v>
      </c>
      <c r="E3126" s="3" t="s">
        <v>34</v>
      </c>
      <c r="F3126" s="9">
        <v>43607.795138888891</v>
      </c>
      <c r="G3126" s="3">
        <v>960</v>
      </c>
      <c r="H3126" s="3">
        <v>740</v>
      </c>
      <c r="I3126" s="3">
        <v>75</v>
      </c>
      <c r="J3126" s="3">
        <v>145</v>
      </c>
      <c r="K3126" s="3"/>
      <c r="L3126" s="3"/>
      <c r="M3126" s="3"/>
      <c r="N3126" s="3"/>
      <c r="O3126" s="3"/>
      <c r="P3126" s="3"/>
      <c r="Q3126" s="3"/>
      <c r="R3126" s="3"/>
      <c r="S3126" s="3"/>
      <c r="T3126" s="3"/>
      <c r="U3126" s="3"/>
      <c r="V3126" s="3"/>
      <c r="W3126" s="3"/>
      <c r="X3126" s="3"/>
      <c r="Y3126" s="3">
        <v>85</v>
      </c>
      <c r="Z3126" s="3">
        <v>0</v>
      </c>
      <c r="AA3126" s="3">
        <v>9</v>
      </c>
      <c r="AB3126" s="3">
        <v>3</v>
      </c>
      <c r="AC3126" s="3">
        <v>2</v>
      </c>
      <c r="AD3126" s="3">
        <v>0</v>
      </c>
      <c r="AE3126" t="e">
        <f>LOOKUP(F:F,Sheet2!A:A,Sheet2!B:B)</f>
        <v>#N/A</v>
      </c>
    </row>
    <row r="3127" spans="1:31" ht="17.100000000000001" customHeight="1" x14ac:dyDescent="0.25">
      <c r="A3127" s="3" t="s">
        <v>30</v>
      </c>
      <c r="B3127" s="3" t="s">
        <v>31</v>
      </c>
      <c r="C3127" s="3" t="s">
        <v>6268</v>
      </c>
      <c r="D3127" s="3" t="s">
        <v>6269</v>
      </c>
      <c r="E3127" s="3" t="s">
        <v>55</v>
      </c>
      <c r="F3127" s="9">
        <v>43607.681944444441</v>
      </c>
      <c r="G3127" s="3">
        <v>746</v>
      </c>
      <c r="H3127" s="3">
        <v>421</v>
      </c>
      <c r="I3127" s="3">
        <v>50</v>
      </c>
      <c r="J3127" s="3">
        <v>275</v>
      </c>
      <c r="K3127" s="3"/>
      <c r="L3127" s="3"/>
      <c r="M3127" s="3"/>
      <c r="N3127" s="3"/>
      <c r="O3127" s="3"/>
      <c r="P3127" s="3"/>
      <c r="Q3127" s="3"/>
      <c r="R3127" s="3"/>
      <c r="S3127" s="3"/>
      <c r="T3127" s="3"/>
      <c r="U3127" s="3"/>
      <c r="V3127" s="3"/>
      <c r="W3127" s="3"/>
      <c r="X3127" s="3"/>
      <c r="Y3127" s="3">
        <v>44</v>
      </c>
      <c r="Z3127" s="3">
        <v>0</v>
      </c>
      <c r="AA3127" s="3">
        <v>0</v>
      </c>
      <c r="AB3127" s="3">
        <v>0</v>
      </c>
      <c r="AC3127" s="3">
        <v>1</v>
      </c>
      <c r="AD3127" s="3">
        <v>0</v>
      </c>
      <c r="AE3127" t="e">
        <f>LOOKUP(F:F,Sheet2!A:A,Sheet2!B:B)</f>
        <v>#N/A</v>
      </c>
    </row>
    <row r="3128" spans="1:31" ht="17.100000000000001" customHeight="1" x14ac:dyDescent="0.25">
      <c r="A3128" s="3" t="s">
        <v>30</v>
      </c>
      <c r="B3128" s="3" t="s">
        <v>31</v>
      </c>
      <c r="C3128" s="3" t="s">
        <v>6270</v>
      </c>
      <c r="D3128" s="3" t="s">
        <v>6271</v>
      </c>
      <c r="E3128" s="3" t="s">
        <v>34</v>
      </c>
      <c r="F3128" s="9">
        <v>43607.458333333336</v>
      </c>
      <c r="G3128" s="3">
        <v>619</v>
      </c>
      <c r="H3128" s="3">
        <v>530</v>
      </c>
      <c r="I3128" s="3">
        <v>9</v>
      </c>
      <c r="J3128" s="3">
        <v>80</v>
      </c>
      <c r="K3128" s="3"/>
      <c r="L3128" s="3"/>
      <c r="M3128" s="3"/>
      <c r="N3128" s="3"/>
      <c r="O3128" s="3"/>
      <c r="P3128" s="3"/>
      <c r="Q3128" s="3"/>
      <c r="R3128" s="3"/>
      <c r="S3128" s="3"/>
      <c r="T3128" s="3"/>
      <c r="U3128" s="3"/>
      <c r="V3128" s="3"/>
      <c r="W3128" s="3"/>
      <c r="X3128" s="3"/>
      <c r="Y3128" s="3">
        <v>46</v>
      </c>
      <c r="Z3128" s="3">
        <v>0</v>
      </c>
      <c r="AA3128" s="3">
        <v>8</v>
      </c>
      <c r="AB3128" s="3">
        <v>3</v>
      </c>
      <c r="AC3128" s="3">
        <v>0</v>
      </c>
      <c r="AD3128" s="3">
        <v>0</v>
      </c>
      <c r="AE3128" t="e">
        <f>LOOKUP(F:F,Sheet2!A:A,Sheet2!B:B)</f>
        <v>#N/A</v>
      </c>
    </row>
    <row r="3129" spans="1:31" ht="17.100000000000001" customHeight="1" x14ac:dyDescent="0.25">
      <c r="A3129" s="3" t="s">
        <v>30</v>
      </c>
      <c r="B3129" s="3" t="s">
        <v>31</v>
      </c>
      <c r="C3129" s="3" t="s">
        <v>6272</v>
      </c>
      <c r="D3129" s="3" t="s">
        <v>6273</v>
      </c>
      <c r="E3129" s="3" t="s">
        <v>55</v>
      </c>
      <c r="F3129" s="9">
        <v>43606.670381944445</v>
      </c>
      <c r="G3129" s="3">
        <v>2239</v>
      </c>
      <c r="H3129" s="3">
        <v>1466</v>
      </c>
      <c r="I3129" s="3">
        <v>168</v>
      </c>
      <c r="J3129" s="3">
        <v>605</v>
      </c>
      <c r="K3129" s="3"/>
      <c r="L3129" s="3"/>
      <c r="M3129" s="3"/>
      <c r="N3129" s="3"/>
      <c r="O3129" s="3"/>
      <c r="P3129" s="3"/>
      <c r="Q3129" s="3"/>
      <c r="R3129" s="3"/>
      <c r="S3129" s="3"/>
      <c r="T3129" s="3"/>
      <c r="U3129" s="3"/>
      <c r="V3129" s="3"/>
      <c r="W3129" s="3"/>
      <c r="X3129" s="3"/>
      <c r="Y3129" s="3">
        <v>269</v>
      </c>
      <c r="Z3129" s="3">
        <v>0</v>
      </c>
      <c r="AA3129" s="3">
        <v>31</v>
      </c>
      <c r="AB3129" s="3">
        <v>4</v>
      </c>
      <c r="AC3129" s="3">
        <v>4</v>
      </c>
      <c r="AD3129" s="3">
        <v>3</v>
      </c>
      <c r="AE3129" t="e">
        <f>LOOKUP(F:F,Sheet2!A:A,Sheet2!B:B)</f>
        <v>#N/A</v>
      </c>
    </row>
    <row r="3130" spans="1:31" ht="17.100000000000001" customHeight="1" x14ac:dyDescent="0.25">
      <c r="A3130" s="3" t="s">
        <v>30</v>
      </c>
      <c r="B3130" s="3" t="s">
        <v>31</v>
      </c>
      <c r="C3130" s="3" t="s">
        <v>6274</v>
      </c>
      <c r="D3130" s="3" t="s">
        <v>6275</v>
      </c>
      <c r="E3130" s="3" t="s">
        <v>55</v>
      </c>
      <c r="F3130" s="9">
        <v>43606.488125000003</v>
      </c>
      <c r="G3130" s="3">
        <v>157</v>
      </c>
      <c r="H3130" s="3">
        <v>121</v>
      </c>
      <c r="I3130" s="3">
        <v>8</v>
      </c>
      <c r="J3130" s="3">
        <v>28</v>
      </c>
      <c r="K3130" s="3"/>
      <c r="L3130" s="3"/>
      <c r="M3130" s="3"/>
      <c r="N3130" s="3"/>
      <c r="O3130" s="3"/>
      <c r="P3130" s="3"/>
      <c r="Q3130" s="3"/>
      <c r="R3130" s="3"/>
      <c r="S3130" s="3"/>
      <c r="T3130" s="3"/>
      <c r="U3130" s="3"/>
      <c r="V3130" s="3"/>
      <c r="W3130" s="3"/>
      <c r="X3130" s="3"/>
      <c r="Y3130" s="3">
        <v>14</v>
      </c>
      <c r="Z3130" s="3">
        <v>0</v>
      </c>
      <c r="AA3130" s="3">
        <v>0</v>
      </c>
      <c r="AB3130" s="3">
        <v>0</v>
      </c>
      <c r="AC3130" s="3">
        <v>3</v>
      </c>
      <c r="AD3130" s="3">
        <v>0</v>
      </c>
      <c r="AE3130" t="e">
        <f>LOOKUP(F:F,Sheet2!A:A,Sheet2!B:B)</f>
        <v>#N/A</v>
      </c>
    </row>
    <row r="3131" spans="1:31" ht="17.100000000000001" customHeight="1" x14ac:dyDescent="0.25">
      <c r="A3131" s="3" t="s">
        <v>30</v>
      </c>
      <c r="B3131" s="3" t="s">
        <v>31</v>
      </c>
      <c r="C3131" s="3" t="s">
        <v>6276</v>
      </c>
      <c r="D3131" s="3" t="s">
        <v>6277</v>
      </c>
      <c r="E3131" s="3" t="s">
        <v>34</v>
      </c>
      <c r="F3131" s="9">
        <v>43605.729166666664</v>
      </c>
      <c r="G3131" s="3">
        <v>2409</v>
      </c>
      <c r="H3131" s="3">
        <v>1653</v>
      </c>
      <c r="I3131" s="3">
        <v>204</v>
      </c>
      <c r="J3131" s="3">
        <v>552</v>
      </c>
      <c r="K3131" s="3"/>
      <c r="L3131" s="3"/>
      <c r="M3131" s="3"/>
      <c r="N3131" s="3"/>
      <c r="O3131" s="3"/>
      <c r="P3131" s="3"/>
      <c r="Q3131" s="3"/>
      <c r="R3131" s="3"/>
      <c r="S3131" s="3"/>
      <c r="T3131" s="3"/>
      <c r="U3131" s="3"/>
      <c r="V3131" s="3"/>
      <c r="W3131" s="3"/>
      <c r="X3131" s="3"/>
      <c r="Y3131" s="3">
        <v>135</v>
      </c>
      <c r="Z3131" s="3">
        <v>0</v>
      </c>
      <c r="AA3131" s="3">
        <v>18</v>
      </c>
      <c r="AB3131" s="3">
        <v>7</v>
      </c>
      <c r="AC3131" s="3">
        <v>3</v>
      </c>
      <c r="AD3131" s="3">
        <v>3</v>
      </c>
      <c r="AE3131" t="e">
        <f>LOOKUP(F:F,Sheet2!A:A,Sheet2!B:B)</f>
        <v>#N/A</v>
      </c>
    </row>
    <row r="3132" spans="1:31" ht="17.100000000000001" customHeight="1" x14ac:dyDescent="0.25">
      <c r="A3132" s="3" t="s">
        <v>30</v>
      </c>
      <c r="B3132" s="3" t="s">
        <v>31</v>
      </c>
      <c r="C3132" s="3" t="s">
        <v>6278</v>
      </c>
      <c r="D3132" s="3" t="s">
        <v>6279</v>
      </c>
      <c r="E3132" s="3" t="s">
        <v>34</v>
      </c>
      <c r="F3132" s="9">
        <v>43605.592361111114</v>
      </c>
      <c r="G3132" s="3">
        <v>257</v>
      </c>
      <c r="H3132" s="3">
        <v>180</v>
      </c>
      <c r="I3132" s="3">
        <v>40</v>
      </c>
      <c r="J3132" s="3">
        <v>37</v>
      </c>
      <c r="K3132" s="3"/>
      <c r="L3132" s="3"/>
      <c r="M3132" s="3"/>
      <c r="N3132" s="3"/>
      <c r="O3132" s="3"/>
      <c r="P3132" s="3"/>
      <c r="Q3132" s="3"/>
      <c r="R3132" s="3"/>
      <c r="S3132" s="3"/>
      <c r="T3132" s="3"/>
      <c r="U3132" s="3"/>
      <c r="V3132" s="3"/>
      <c r="W3132" s="3"/>
      <c r="X3132" s="3"/>
      <c r="Y3132" s="3">
        <v>14</v>
      </c>
      <c r="Z3132" s="3">
        <v>0</v>
      </c>
      <c r="AA3132" s="3">
        <v>1</v>
      </c>
      <c r="AB3132" s="3">
        <v>0</v>
      </c>
      <c r="AC3132" s="3">
        <v>0</v>
      </c>
      <c r="AD3132" s="3">
        <v>3</v>
      </c>
      <c r="AE3132" t="e">
        <f>LOOKUP(F:F,Sheet2!A:A,Sheet2!B:B)</f>
        <v>#N/A</v>
      </c>
    </row>
    <row r="3133" spans="1:31" ht="17.100000000000001" customHeight="1" x14ac:dyDescent="0.25">
      <c r="A3133" s="3" t="s">
        <v>30</v>
      </c>
      <c r="B3133" s="3" t="s">
        <v>31</v>
      </c>
      <c r="C3133" s="3" t="s">
        <v>6280</v>
      </c>
      <c r="D3133" s="3" t="s">
        <v>6281</v>
      </c>
      <c r="E3133" s="3" t="s">
        <v>55</v>
      </c>
      <c r="F3133" s="9">
        <v>43605.46875</v>
      </c>
      <c r="G3133" s="3">
        <v>316</v>
      </c>
      <c r="H3133" s="3">
        <v>208</v>
      </c>
      <c r="I3133" s="3">
        <v>19</v>
      </c>
      <c r="J3133" s="3">
        <v>89</v>
      </c>
      <c r="K3133" s="3"/>
      <c r="L3133" s="3"/>
      <c r="M3133" s="3"/>
      <c r="N3133" s="3"/>
      <c r="O3133" s="3"/>
      <c r="P3133" s="3"/>
      <c r="Q3133" s="3"/>
      <c r="R3133" s="3"/>
      <c r="S3133" s="3"/>
      <c r="T3133" s="3"/>
      <c r="U3133" s="3"/>
      <c r="V3133" s="3"/>
      <c r="W3133" s="3"/>
      <c r="X3133" s="3"/>
      <c r="Y3133" s="3">
        <v>23</v>
      </c>
      <c r="Z3133" s="3">
        <v>0</v>
      </c>
      <c r="AA3133" s="3">
        <v>1</v>
      </c>
      <c r="AB3133" s="3">
        <v>0</v>
      </c>
      <c r="AC3133" s="3">
        <v>1</v>
      </c>
      <c r="AD3133" s="3">
        <v>0</v>
      </c>
      <c r="AE3133" t="e">
        <f>LOOKUP(F:F,Sheet2!A:A,Sheet2!B:B)</f>
        <v>#N/A</v>
      </c>
    </row>
    <row r="3134" spans="1:31" ht="17.100000000000001" customHeight="1" x14ac:dyDescent="0.25">
      <c r="A3134" s="3" t="s">
        <v>30</v>
      </c>
      <c r="B3134" s="3" t="s">
        <v>31</v>
      </c>
      <c r="C3134" s="3" t="s">
        <v>6282</v>
      </c>
      <c r="D3134" s="3" t="s">
        <v>6283</v>
      </c>
      <c r="E3134" s="3" t="s">
        <v>34</v>
      </c>
      <c r="F3134" s="9">
        <v>43604.780555555553</v>
      </c>
      <c r="G3134" s="3">
        <v>524</v>
      </c>
      <c r="H3134" s="3">
        <v>417</v>
      </c>
      <c r="I3134" s="3">
        <v>43</v>
      </c>
      <c r="J3134" s="3">
        <v>64</v>
      </c>
      <c r="K3134" s="3"/>
      <c r="L3134" s="3"/>
      <c r="M3134" s="3"/>
      <c r="N3134" s="3"/>
      <c r="O3134" s="3"/>
      <c r="P3134" s="3"/>
      <c r="Q3134" s="3"/>
      <c r="R3134" s="3"/>
      <c r="S3134" s="3"/>
      <c r="T3134" s="3"/>
      <c r="U3134" s="3"/>
      <c r="V3134" s="3"/>
      <c r="W3134" s="3"/>
      <c r="X3134" s="3"/>
      <c r="Y3134" s="3">
        <v>29</v>
      </c>
      <c r="Z3134" s="3">
        <v>0</v>
      </c>
      <c r="AA3134" s="3">
        <v>0</v>
      </c>
      <c r="AB3134" s="3">
        <v>2</v>
      </c>
      <c r="AC3134" s="3">
        <v>0</v>
      </c>
      <c r="AD3134" s="3">
        <v>2</v>
      </c>
      <c r="AE3134" t="e">
        <f>LOOKUP(F:F,Sheet2!A:A,Sheet2!B:B)</f>
        <v>#N/A</v>
      </c>
    </row>
    <row r="3135" spans="1:31" ht="17.100000000000001" customHeight="1" x14ac:dyDescent="0.25">
      <c r="A3135" s="3" t="s">
        <v>30</v>
      </c>
      <c r="B3135" s="3" t="s">
        <v>31</v>
      </c>
      <c r="C3135" s="3" t="s">
        <v>6284</v>
      </c>
      <c r="D3135" s="3" t="s">
        <v>6285</v>
      </c>
      <c r="E3135" s="3" t="s">
        <v>34</v>
      </c>
      <c r="F3135" s="9">
        <v>43604.465277777781</v>
      </c>
      <c r="G3135" s="3">
        <v>889</v>
      </c>
      <c r="H3135" s="3">
        <v>647</v>
      </c>
      <c r="I3135" s="3">
        <v>42</v>
      </c>
      <c r="J3135" s="3">
        <v>200</v>
      </c>
      <c r="K3135" s="3"/>
      <c r="L3135" s="3"/>
      <c r="M3135" s="3"/>
      <c r="N3135" s="3"/>
      <c r="O3135" s="3"/>
      <c r="P3135" s="3"/>
      <c r="Q3135" s="3"/>
      <c r="R3135" s="3"/>
      <c r="S3135" s="3"/>
      <c r="T3135" s="3"/>
      <c r="U3135" s="3"/>
      <c r="V3135" s="3"/>
      <c r="W3135" s="3"/>
      <c r="X3135" s="3"/>
      <c r="Y3135" s="3">
        <v>69</v>
      </c>
      <c r="Z3135" s="3">
        <v>0</v>
      </c>
      <c r="AA3135" s="3">
        <v>2</v>
      </c>
      <c r="AB3135" s="3">
        <v>1</v>
      </c>
      <c r="AC3135" s="3">
        <v>0</v>
      </c>
      <c r="AD3135" s="3">
        <v>1</v>
      </c>
      <c r="AE3135" t="e">
        <f>LOOKUP(F:F,Sheet2!A:A,Sheet2!B:B)</f>
        <v>#N/A</v>
      </c>
    </row>
    <row r="3136" spans="1:31" ht="17.100000000000001" customHeight="1" x14ac:dyDescent="0.25">
      <c r="A3136" s="3" t="s">
        <v>30</v>
      </c>
      <c r="B3136" s="3" t="s">
        <v>31</v>
      </c>
      <c r="C3136" s="3" t="s">
        <v>6286</v>
      </c>
      <c r="D3136" s="3" t="s">
        <v>6287</v>
      </c>
      <c r="E3136" s="3" t="s">
        <v>34</v>
      </c>
      <c r="F3136" s="9">
        <v>43603.8</v>
      </c>
      <c r="G3136" s="3">
        <v>444</v>
      </c>
      <c r="H3136" s="3">
        <v>362</v>
      </c>
      <c r="I3136" s="3">
        <v>32</v>
      </c>
      <c r="J3136" s="3">
        <v>50</v>
      </c>
      <c r="K3136" s="3"/>
      <c r="L3136" s="3"/>
      <c r="M3136" s="3"/>
      <c r="N3136" s="3"/>
      <c r="O3136" s="3"/>
      <c r="P3136" s="3"/>
      <c r="Q3136" s="3"/>
      <c r="R3136" s="3"/>
      <c r="S3136" s="3"/>
      <c r="T3136" s="3"/>
      <c r="U3136" s="3"/>
      <c r="V3136" s="3"/>
      <c r="W3136" s="3"/>
      <c r="X3136" s="3"/>
      <c r="Y3136" s="3">
        <v>38</v>
      </c>
      <c r="Z3136" s="3">
        <v>0</v>
      </c>
      <c r="AA3136" s="3">
        <v>2</v>
      </c>
      <c r="AB3136" s="3">
        <v>1</v>
      </c>
      <c r="AC3136" s="3">
        <v>0</v>
      </c>
      <c r="AD3136" s="3">
        <v>0</v>
      </c>
      <c r="AE3136" t="e">
        <f>LOOKUP(F:F,Sheet2!A:A,Sheet2!B:B)</f>
        <v>#N/A</v>
      </c>
    </row>
    <row r="3137" spans="1:31" ht="17.100000000000001" customHeight="1" x14ac:dyDescent="0.25">
      <c r="A3137" s="3" t="s">
        <v>30</v>
      </c>
      <c r="B3137" s="3" t="s">
        <v>31</v>
      </c>
      <c r="C3137" s="3" t="s">
        <v>6288</v>
      </c>
      <c r="D3137" s="3" t="s">
        <v>6289</v>
      </c>
      <c r="E3137" s="3" t="s">
        <v>55</v>
      </c>
      <c r="F3137" s="9">
        <v>43603.504166666666</v>
      </c>
      <c r="G3137" s="3">
        <v>165</v>
      </c>
      <c r="H3137" s="3">
        <v>124</v>
      </c>
      <c r="I3137" s="3">
        <v>20</v>
      </c>
      <c r="J3137" s="3">
        <v>21</v>
      </c>
      <c r="K3137" s="3"/>
      <c r="L3137" s="3"/>
      <c r="M3137" s="3"/>
      <c r="N3137" s="3"/>
      <c r="O3137" s="3"/>
      <c r="P3137" s="3"/>
      <c r="Q3137" s="3"/>
      <c r="R3137" s="3"/>
      <c r="S3137" s="3"/>
      <c r="T3137" s="3"/>
      <c r="U3137" s="3"/>
      <c r="V3137" s="3"/>
      <c r="W3137" s="3"/>
      <c r="X3137" s="3"/>
      <c r="Y3137" s="3">
        <v>12</v>
      </c>
      <c r="Z3137" s="3">
        <v>0</v>
      </c>
      <c r="AA3137" s="3">
        <v>2</v>
      </c>
      <c r="AB3137" s="3">
        <v>1</v>
      </c>
      <c r="AC3137" s="3">
        <v>0</v>
      </c>
      <c r="AD3137" s="3">
        <v>0</v>
      </c>
      <c r="AE3137" t="e">
        <f>LOOKUP(F:F,Sheet2!A:A,Sheet2!B:B)</f>
        <v>#N/A</v>
      </c>
    </row>
    <row r="3138" spans="1:31" ht="17.100000000000001" customHeight="1" x14ac:dyDescent="0.25">
      <c r="A3138" s="3" t="s">
        <v>30</v>
      </c>
      <c r="B3138" s="3" t="s">
        <v>31</v>
      </c>
      <c r="C3138" s="3" t="s">
        <v>6290</v>
      </c>
      <c r="D3138" s="3" t="s">
        <v>6291</v>
      </c>
      <c r="E3138" s="3" t="s">
        <v>55</v>
      </c>
      <c r="F3138" s="9">
        <v>43602.761805555558</v>
      </c>
      <c r="G3138" s="3">
        <v>730</v>
      </c>
      <c r="H3138" s="3">
        <v>430</v>
      </c>
      <c r="I3138" s="3">
        <v>184</v>
      </c>
      <c r="J3138" s="3">
        <v>116</v>
      </c>
      <c r="K3138" s="3"/>
      <c r="L3138" s="3"/>
      <c r="M3138" s="3"/>
      <c r="N3138" s="3"/>
      <c r="O3138" s="3"/>
      <c r="P3138" s="3"/>
      <c r="Q3138" s="3"/>
      <c r="R3138" s="3"/>
      <c r="S3138" s="3"/>
      <c r="T3138" s="3"/>
      <c r="U3138" s="3"/>
      <c r="V3138" s="3"/>
      <c r="W3138" s="3"/>
      <c r="X3138" s="3"/>
      <c r="Y3138" s="3">
        <v>51</v>
      </c>
      <c r="Z3138" s="3">
        <v>0</v>
      </c>
      <c r="AA3138" s="3">
        <v>8</v>
      </c>
      <c r="AB3138" s="3">
        <v>1</v>
      </c>
      <c r="AC3138" s="3">
        <v>0</v>
      </c>
      <c r="AD3138" s="3">
        <v>3</v>
      </c>
      <c r="AE3138" t="e">
        <f>LOOKUP(F:F,Sheet2!A:A,Sheet2!B:B)</f>
        <v>#N/A</v>
      </c>
    </row>
    <row r="3139" spans="1:31" ht="17.100000000000001" customHeight="1" x14ac:dyDescent="0.25">
      <c r="A3139" s="3" t="s">
        <v>30</v>
      </c>
      <c r="B3139" s="3" t="s">
        <v>31</v>
      </c>
      <c r="C3139" s="3" t="s">
        <v>6292</v>
      </c>
      <c r="D3139" s="3" t="s">
        <v>6293</v>
      </c>
      <c r="E3139" s="3" t="s">
        <v>55</v>
      </c>
      <c r="F3139" s="9">
        <v>43602.490277777775</v>
      </c>
      <c r="G3139" s="3">
        <v>1075</v>
      </c>
      <c r="H3139" s="3">
        <v>757</v>
      </c>
      <c r="I3139" s="3">
        <v>105</v>
      </c>
      <c r="J3139" s="3">
        <v>213</v>
      </c>
      <c r="K3139" s="3"/>
      <c r="L3139" s="3"/>
      <c r="M3139" s="3"/>
      <c r="N3139" s="3"/>
      <c r="O3139" s="3"/>
      <c r="P3139" s="3"/>
      <c r="Q3139" s="3"/>
      <c r="R3139" s="3"/>
      <c r="S3139" s="3"/>
      <c r="T3139" s="3"/>
      <c r="U3139" s="3"/>
      <c r="V3139" s="3"/>
      <c r="W3139" s="3"/>
      <c r="X3139" s="3"/>
      <c r="Y3139" s="3">
        <v>177</v>
      </c>
      <c r="Z3139" s="3">
        <v>0</v>
      </c>
      <c r="AA3139" s="3">
        <v>27</v>
      </c>
      <c r="AB3139" s="3">
        <v>2</v>
      </c>
      <c r="AC3139" s="3">
        <v>1</v>
      </c>
      <c r="AD3139" s="3">
        <v>6</v>
      </c>
      <c r="AE3139" t="e">
        <f>LOOKUP(F:F,Sheet2!A:A,Sheet2!B:B)</f>
        <v>#N/A</v>
      </c>
    </row>
    <row r="3140" spans="1:31" ht="17.100000000000001" customHeight="1" x14ac:dyDescent="0.25">
      <c r="A3140" s="3" t="s">
        <v>30</v>
      </c>
      <c r="B3140" s="3" t="s">
        <v>31</v>
      </c>
      <c r="C3140" s="3" t="s">
        <v>6294</v>
      </c>
      <c r="D3140" s="3" t="s">
        <v>6295</v>
      </c>
      <c r="E3140" s="3" t="s">
        <v>5371</v>
      </c>
      <c r="F3140" s="9">
        <v>43601.97550925926</v>
      </c>
      <c r="G3140" s="3">
        <v>11684</v>
      </c>
      <c r="H3140" s="3">
        <v>8893</v>
      </c>
      <c r="I3140" s="3">
        <v>688</v>
      </c>
      <c r="J3140" s="3">
        <v>2103</v>
      </c>
      <c r="K3140" s="3"/>
      <c r="L3140" s="3"/>
      <c r="M3140" s="3"/>
      <c r="N3140" s="3"/>
      <c r="O3140" s="3"/>
      <c r="P3140" s="3"/>
      <c r="Q3140" s="3"/>
      <c r="R3140" s="3"/>
      <c r="S3140" s="3"/>
      <c r="T3140" s="3"/>
      <c r="U3140" s="3"/>
      <c r="V3140" s="3"/>
      <c r="W3140" s="3"/>
      <c r="X3140" s="3"/>
      <c r="Y3140" s="3">
        <v>1745</v>
      </c>
      <c r="Z3140" s="3">
        <v>0</v>
      </c>
      <c r="AA3140" s="3">
        <v>98</v>
      </c>
      <c r="AB3140" s="3">
        <v>21</v>
      </c>
      <c r="AC3140" s="3">
        <v>13</v>
      </c>
      <c r="AD3140" s="3">
        <v>44</v>
      </c>
      <c r="AE3140" t="e">
        <f>LOOKUP(F:F,Sheet2!A:A,Sheet2!B:B)</f>
        <v>#N/A</v>
      </c>
    </row>
    <row r="3141" spans="1:31" ht="17.100000000000001" customHeight="1" x14ac:dyDescent="0.25">
      <c r="A3141" s="3" t="s">
        <v>30</v>
      </c>
      <c r="B3141" s="3" t="s">
        <v>31</v>
      </c>
      <c r="C3141" s="3" t="s">
        <v>6296</v>
      </c>
      <c r="D3141" s="3" t="s">
        <v>6297</v>
      </c>
      <c r="E3141" s="3" t="s">
        <v>34</v>
      </c>
      <c r="F3141" s="9">
        <v>43601.736111111109</v>
      </c>
      <c r="G3141" s="3">
        <v>8484</v>
      </c>
      <c r="H3141" s="3">
        <v>7439</v>
      </c>
      <c r="I3141" s="3">
        <v>109</v>
      </c>
      <c r="J3141" s="3">
        <v>936</v>
      </c>
      <c r="K3141" s="3"/>
      <c r="L3141" s="3"/>
      <c r="M3141" s="3"/>
      <c r="N3141" s="3"/>
      <c r="O3141" s="3"/>
      <c r="P3141" s="3"/>
      <c r="Q3141" s="3"/>
      <c r="R3141" s="3"/>
      <c r="S3141" s="3"/>
      <c r="T3141" s="3"/>
      <c r="U3141" s="3"/>
      <c r="V3141" s="3"/>
      <c r="W3141" s="3"/>
      <c r="X3141" s="3"/>
      <c r="Y3141" s="3">
        <v>265</v>
      </c>
      <c r="Z3141" s="3">
        <v>0</v>
      </c>
      <c r="AA3141" s="3">
        <v>4</v>
      </c>
      <c r="AB3141" s="3">
        <v>23</v>
      </c>
      <c r="AC3141" s="3">
        <v>283</v>
      </c>
      <c r="AD3141" s="3">
        <v>9</v>
      </c>
      <c r="AE3141" t="e">
        <f>LOOKUP(F:F,Sheet2!A:A,Sheet2!B:B)</f>
        <v>#N/A</v>
      </c>
    </row>
    <row r="3142" spans="1:31" ht="17.100000000000001" customHeight="1" x14ac:dyDescent="0.25">
      <c r="A3142" s="3" t="s">
        <v>30</v>
      </c>
      <c r="B3142" s="3" t="s">
        <v>31</v>
      </c>
      <c r="C3142" s="3" t="s">
        <v>6298</v>
      </c>
      <c r="D3142" s="3" t="s">
        <v>6299</v>
      </c>
      <c r="E3142" s="3" t="s">
        <v>34</v>
      </c>
      <c r="F3142" s="9">
        <v>43601.496527777781</v>
      </c>
      <c r="G3142" s="3">
        <v>308</v>
      </c>
      <c r="H3142" s="3">
        <v>233</v>
      </c>
      <c r="I3142" s="3">
        <v>19</v>
      </c>
      <c r="J3142" s="3">
        <v>56</v>
      </c>
      <c r="K3142" s="3"/>
      <c r="L3142" s="3"/>
      <c r="M3142" s="3"/>
      <c r="N3142" s="3"/>
      <c r="O3142" s="3"/>
      <c r="P3142" s="3"/>
      <c r="Q3142" s="3"/>
      <c r="R3142" s="3"/>
      <c r="S3142" s="3"/>
      <c r="T3142" s="3"/>
      <c r="U3142" s="3"/>
      <c r="V3142" s="3"/>
      <c r="W3142" s="3"/>
      <c r="X3142" s="3"/>
      <c r="Y3142" s="3">
        <v>20</v>
      </c>
      <c r="Z3142" s="3">
        <v>0</v>
      </c>
      <c r="AA3142" s="3">
        <v>0</v>
      </c>
      <c r="AB3142" s="3">
        <v>0</v>
      </c>
      <c r="AC3142" s="3">
        <v>0</v>
      </c>
      <c r="AD3142" s="3">
        <v>1</v>
      </c>
      <c r="AE3142" t="e">
        <f>LOOKUP(F:F,Sheet2!A:A,Sheet2!B:B)</f>
        <v>#N/A</v>
      </c>
    </row>
    <row r="3143" spans="1:31" ht="17.100000000000001" customHeight="1" x14ac:dyDescent="0.25">
      <c r="A3143" s="3" t="s">
        <v>30</v>
      </c>
      <c r="B3143" s="3" t="s">
        <v>31</v>
      </c>
      <c r="C3143" s="3" t="s">
        <v>6300</v>
      </c>
      <c r="D3143" s="3" t="s">
        <v>6301</v>
      </c>
      <c r="E3143" s="3" t="s">
        <v>34</v>
      </c>
      <c r="F3143" s="9">
        <v>43600.822916666664</v>
      </c>
      <c r="G3143" s="3">
        <v>434</v>
      </c>
      <c r="H3143" s="3">
        <v>334</v>
      </c>
      <c r="I3143" s="3">
        <v>36</v>
      </c>
      <c r="J3143" s="3">
        <v>64</v>
      </c>
      <c r="K3143" s="3"/>
      <c r="L3143" s="3"/>
      <c r="M3143" s="3"/>
      <c r="N3143" s="3"/>
      <c r="O3143" s="3"/>
      <c r="P3143" s="3"/>
      <c r="Q3143" s="3"/>
      <c r="R3143" s="3"/>
      <c r="S3143" s="3"/>
      <c r="T3143" s="3"/>
      <c r="U3143" s="3"/>
      <c r="V3143" s="3"/>
      <c r="W3143" s="3"/>
      <c r="X3143" s="3"/>
      <c r="Y3143" s="3">
        <v>9</v>
      </c>
      <c r="Z3143" s="3">
        <v>0</v>
      </c>
      <c r="AA3143" s="3">
        <v>4</v>
      </c>
      <c r="AB3143" s="3">
        <v>6</v>
      </c>
      <c r="AC3143" s="3">
        <v>0</v>
      </c>
      <c r="AD3143" s="3">
        <v>2</v>
      </c>
      <c r="AE3143" t="e">
        <f>LOOKUP(F:F,Sheet2!A:A,Sheet2!B:B)</f>
        <v>#N/A</v>
      </c>
    </row>
    <row r="3144" spans="1:31" ht="17.100000000000001" customHeight="1" x14ac:dyDescent="0.25">
      <c r="A3144" s="3" t="s">
        <v>30</v>
      </c>
      <c r="B3144" s="3" t="s">
        <v>31</v>
      </c>
      <c r="C3144" s="3" t="s">
        <v>6302</v>
      </c>
      <c r="D3144" s="3" t="s">
        <v>6303</v>
      </c>
      <c r="E3144" s="3" t="s">
        <v>55</v>
      </c>
      <c r="F3144" s="9">
        <v>43600.494444444441</v>
      </c>
      <c r="G3144" s="3">
        <v>1562</v>
      </c>
      <c r="H3144" s="3">
        <v>1097</v>
      </c>
      <c r="I3144" s="3">
        <v>186</v>
      </c>
      <c r="J3144" s="3">
        <v>279</v>
      </c>
      <c r="K3144" s="3"/>
      <c r="L3144" s="3"/>
      <c r="M3144" s="3"/>
      <c r="N3144" s="3"/>
      <c r="O3144" s="3"/>
      <c r="P3144" s="3"/>
      <c r="Q3144" s="3"/>
      <c r="R3144" s="3"/>
      <c r="S3144" s="3"/>
      <c r="T3144" s="3"/>
      <c r="U3144" s="3"/>
      <c r="V3144" s="3"/>
      <c r="W3144" s="3"/>
      <c r="X3144" s="3"/>
      <c r="Y3144" s="3">
        <v>77</v>
      </c>
      <c r="Z3144" s="3">
        <v>0</v>
      </c>
      <c r="AA3144" s="3">
        <v>16</v>
      </c>
      <c r="AB3144" s="3">
        <v>10</v>
      </c>
      <c r="AC3144" s="3">
        <v>0</v>
      </c>
      <c r="AD3144" s="3">
        <v>3</v>
      </c>
      <c r="AE3144" t="e">
        <f>LOOKUP(F:F,Sheet2!A:A,Sheet2!B:B)</f>
        <v>#N/A</v>
      </c>
    </row>
    <row r="3145" spans="1:31" ht="17.100000000000001" customHeight="1" x14ac:dyDescent="0.25">
      <c r="A3145" s="3" t="s">
        <v>30</v>
      </c>
      <c r="B3145" s="3" t="s">
        <v>31</v>
      </c>
      <c r="C3145" s="3" t="s">
        <v>6304</v>
      </c>
      <c r="D3145" s="3" t="s">
        <v>6305</v>
      </c>
      <c r="E3145" s="3" t="s">
        <v>34</v>
      </c>
      <c r="F3145" s="9">
        <v>43599.763888888891</v>
      </c>
      <c r="G3145" s="3">
        <v>531</v>
      </c>
      <c r="H3145" s="3">
        <v>360</v>
      </c>
      <c r="I3145" s="3">
        <v>34</v>
      </c>
      <c r="J3145" s="3">
        <v>137</v>
      </c>
      <c r="K3145" s="3"/>
      <c r="L3145" s="3"/>
      <c r="M3145" s="3"/>
      <c r="N3145" s="3"/>
      <c r="O3145" s="3"/>
      <c r="P3145" s="3"/>
      <c r="Q3145" s="3"/>
      <c r="R3145" s="3"/>
      <c r="S3145" s="3"/>
      <c r="T3145" s="3"/>
      <c r="U3145" s="3"/>
      <c r="V3145" s="3"/>
      <c r="W3145" s="3"/>
      <c r="X3145" s="3"/>
      <c r="Y3145" s="3">
        <v>29</v>
      </c>
      <c r="Z3145" s="3">
        <v>0</v>
      </c>
      <c r="AA3145" s="3">
        <v>2</v>
      </c>
      <c r="AB3145" s="3">
        <v>2</v>
      </c>
      <c r="AC3145" s="3">
        <v>0</v>
      </c>
      <c r="AD3145" s="3">
        <v>0</v>
      </c>
      <c r="AE3145" t="e">
        <f>LOOKUP(F:F,Sheet2!A:A,Sheet2!B:B)</f>
        <v>#N/A</v>
      </c>
    </row>
    <row r="3146" spans="1:31" ht="17.100000000000001" customHeight="1" x14ac:dyDescent="0.25">
      <c r="A3146" s="3" t="s">
        <v>30</v>
      </c>
      <c r="B3146" s="3" t="s">
        <v>31</v>
      </c>
      <c r="C3146" s="3" t="s">
        <v>6306</v>
      </c>
      <c r="D3146" s="3" t="s">
        <v>6175</v>
      </c>
      <c r="E3146" s="3" t="s">
        <v>55</v>
      </c>
      <c r="F3146" s="9">
        <v>43599.486805555556</v>
      </c>
      <c r="G3146" s="3">
        <v>212</v>
      </c>
      <c r="H3146" s="3">
        <v>144</v>
      </c>
      <c r="I3146" s="3">
        <v>23</v>
      </c>
      <c r="J3146" s="3">
        <v>45</v>
      </c>
      <c r="K3146" s="3"/>
      <c r="L3146" s="3"/>
      <c r="M3146" s="3"/>
      <c r="N3146" s="3"/>
      <c r="O3146" s="3"/>
      <c r="P3146" s="3"/>
      <c r="Q3146" s="3"/>
      <c r="R3146" s="3"/>
      <c r="S3146" s="3"/>
      <c r="T3146" s="3"/>
      <c r="U3146" s="3"/>
      <c r="V3146" s="3"/>
      <c r="W3146" s="3"/>
      <c r="X3146" s="3"/>
      <c r="Y3146" s="3">
        <v>11</v>
      </c>
      <c r="Z3146" s="3">
        <v>0</v>
      </c>
      <c r="AA3146" s="3">
        <v>3</v>
      </c>
      <c r="AB3146" s="3">
        <v>0</v>
      </c>
      <c r="AC3146" s="3">
        <v>0</v>
      </c>
      <c r="AD3146" s="3">
        <v>0</v>
      </c>
      <c r="AE3146" t="e">
        <f>LOOKUP(F:F,Sheet2!A:A,Sheet2!B:B)</f>
        <v>#N/A</v>
      </c>
    </row>
    <row r="3147" spans="1:31" ht="17.100000000000001" customHeight="1" x14ac:dyDescent="0.25">
      <c r="A3147" s="3" t="s">
        <v>30</v>
      </c>
      <c r="B3147" s="3" t="s">
        <v>31</v>
      </c>
      <c r="C3147" s="3" t="s">
        <v>6307</v>
      </c>
      <c r="D3147" s="3" t="s">
        <v>6308</v>
      </c>
      <c r="E3147" s="3" t="s">
        <v>34</v>
      </c>
      <c r="F3147" s="9">
        <v>43598.851388888892</v>
      </c>
      <c r="G3147" s="3">
        <v>286</v>
      </c>
      <c r="H3147" s="3">
        <v>202</v>
      </c>
      <c r="I3147" s="3">
        <v>39</v>
      </c>
      <c r="J3147" s="3">
        <v>45</v>
      </c>
      <c r="K3147" s="3"/>
      <c r="L3147" s="3"/>
      <c r="M3147" s="3"/>
      <c r="N3147" s="3"/>
      <c r="O3147" s="3"/>
      <c r="P3147" s="3"/>
      <c r="Q3147" s="3"/>
      <c r="R3147" s="3"/>
      <c r="S3147" s="3"/>
      <c r="T3147" s="3"/>
      <c r="U3147" s="3"/>
      <c r="V3147" s="3"/>
      <c r="W3147" s="3"/>
      <c r="X3147" s="3"/>
      <c r="Y3147" s="3">
        <v>14</v>
      </c>
      <c r="Z3147" s="3">
        <v>0</v>
      </c>
      <c r="AA3147" s="3">
        <v>2</v>
      </c>
      <c r="AB3147" s="3">
        <v>4</v>
      </c>
      <c r="AC3147" s="3">
        <v>0</v>
      </c>
      <c r="AD3147" s="3">
        <v>1</v>
      </c>
      <c r="AE3147" t="e">
        <f>LOOKUP(F:F,Sheet2!A:A,Sheet2!B:B)</f>
        <v>#N/A</v>
      </c>
    </row>
    <row r="3148" spans="1:31" ht="17.100000000000001" customHeight="1" x14ac:dyDescent="0.25">
      <c r="A3148" s="3" t="s">
        <v>30</v>
      </c>
      <c r="B3148" s="3" t="s">
        <v>31</v>
      </c>
      <c r="C3148" s="3" t="s">
        <v>6309</v>
      </c>
      <c r="D3148" s="3" t="s">
        <v>6310</v>
      </c>
      <c r="E3148" s="3" t="s">
        <v>34</v>
      </c>
      <c r="F3148" s="9">
        <v>43598.670138888891</v>
      </c>
      <c r="G3148" s="3">
        <v>410</v>
      </c>
      <c r="H3148" s="3">
        <v>329</v>
      </c>
      <c r="I3148" s="3">
        <v>24</v>
      </c>
      <c r="J3148" s="3">
        <v>57</v>
      </c>
      <c r="K3148" s="3"/>
      <c r="L3148" s="3"/>
      <c r="M3148" s="3"/>
      <c r="N3148" s="3"/>
      <c r="O3148" s="3"/>
      <c r="P3148" s="3"/>
      <c r="Q3148" s="3"/>
      <c r="R3148" s="3"/>
      <c r="S3148" s="3"/>
      <c r="T3148" s="3"/>
      <c r="U3148" s="3"/>
      <c r="V3148" s="3"/>
      <c r="W3148" s="3"/>
      <c r="X3148" s="3"/>
      <c r="Y3148" s="3">
        <v>29</v>
      </c>
      <c r="Z3148" s="3">
        <v>0</v>
      </c>
      <c r="AA3148" s="3">
        <v>1</v>
      </c>
      <c r="AB3148" s="3">
        <v>3</v>
      </c>
      <c r="AC3148" s="3">
        <v>0</v>
      </c>
      <c r="AD3148" s="3">
        <v>0</v>
      </c>
      <c r="AE3148" t="e">
        <f>LOOKUP(F:F,Sheet2!A:A,Sheet2!B:B)</f>
        <v>#N/A</v>
      </c>
    </row>
    <row r="3149" spans="1:31" ht="17.100000000000001" customHeight="1" x14ac:dyDescent="0.25">
      <c r="A3149" s="3" t="s">
        <v>30</v>
      </c>
      <c r="B3149" s="3" t="s">
        <v>31</v>
      </c>
      <c r="C3149" s="3" t="s">
        <v>6311</v>
      </c>
      <c r="D3149" s="3" t="s">
        <v>6312</v>
      </c>
      <c r="E3149" s="3" t="s">
        <v>34</v>
      </c>
      <c r="F3149" s="9">
        <v>43597.754166666666</v>
      </c>
      <c r="G3149" s="3">
        <v>425</v>
      </c>
      <c r="H3149" s="3">
        <v>345</v>
      </c>
      <c r="I3149" s="3">
        <v>24</v>
      </c>
      <c r="J3149" s="3">
        <v>56</v>
      </c>
      <c r="K3149" s="3"/>
      <c r="L3149" s="3"/>
      <c r="M3149" s="3"/>
      <c r="N3149" s="3"/>
      <c r="O3149" s="3"/>
      <c r="P3149" s="3"/>
      <c r="Q3149" s="3"/>
      <c r="R3149" s="3"/>
      <c r="S3149" s="3"/>
      <c r="T3149" s="3"/>
      <c r="U3149" s="3"/>
      <c r="V3149" s="3"/>
      <c r="W3149" s="3"/>
      <c r="X3149" s="3"/>
      <c r="Y3149" s="3">
        <v>23</v>
      </c>
      <c r="Z3149" s="3">
        <v>0</v>
      </c>
      <c r="AA3149" s="3">
        <v>0</v>
      </c>
      <c r="AB3149" s="3">
        <v>0</v>
      </c>
      <c r="AC3149" s="3">
        <v>6</v>
      </c>
      <c r="AD3149" s="3">
        <v>1</v>
      </c>
      <c r="AE3149" t="e">
        <f>LOOKUP(F:F,Sheet2!A:A,Sheet2!B:B)</f>
        <v>#N/A</v>
      </c>
    </row>
    <row r="3150" spans="1:31" ht="17.100000000000001" customHeight="1" x14ac:dyDescent="0.25">
      <c r="A3150" s="3" t="s">
        <v>30</v>
      </c>
      <c r="B3150" s="3" t="s">
        <v>31</v>
      </c>
      <c r="C3150" s="3" t="s">
        <v>6313</v>
      </c>
      <c r="D3150" s="3" t="s">
        <v>6314</v>
      </c>
      <c r="E3150" s="3" t="s">
        <v>34</v>
      </c>
      <c r="F3150" s="9">
        <v>43597.511805555558</v>
      </c>
      <c r="G3150" s="3">
        <v>322</v>
      </c>
      <c r="H3150" s="3">
        <v>279</v>
      </c>
      <c r="I3150" s="3">
        <v>17</v>
      </c>
      <c r="J3150" s="3">
        <v>26</v>
      </c>
      <c r="K3150" s="3"/>
      <c r="L3150" s="3"/>
      <c r="M3150" s="3"/>
      <c r="N3150" s="3"/>
      <c r="O3150" s="3"/>
      <c r="P3150" s="3"/>
      <c r="Q3150" s="3"/>
      <c r="R3150" s="3"/>
      <c r="S3150" s="3"/>
      <c r="T3150" s="3"/>
      <c r="U3150" s="3"/>
      <c r="V3150" s="3"/>
      <c r="W3150" s="3"/>
      <c r="X3150" s="3"/>
      <c r="Y3150" s="3">
        <v>18</v>
      </c>
      <c r="Z3150" s="3">
        <v>0</v>
      </c>
      <c r="AA3150" s="3">
        <v>3</v>
      </c>
      <c r="AB3150" s="3">
        <v>1</v>
      </c>
      <c r="AC3150" s="3">
        <v>0</v>
      </c>
      <c r="AD3150" s="3">
        <v>0</v>
      </c>
      <c r="AE3150" t="e">
        <f>LOOKUP(F:F,Sheet2!A:A,Sheet2!B:B)</f>
        <v>#N/A</v>
      </c>
    </row>
    <row r="3151" spans="1:31" ht="17.100000000000001" customHeight="1" x14ac:dyDescent="0.25">
      <c r="A3151" s="3" t="s">
        <v>30</v>
      </c>
      <c r="B3151" s="3" t="s">
        <v>31</v>
      </c>
      <c r="C3151" s="3" t="s">
        <v>6315</v>
      </c>
      <c r="D3151" s="3" t="s">
        <v>6316</v>
      </c>
      <c r="E3151" s="3" t="s">
        <v>55</v>
      </c>
      <c r="F3151" s="9">
        <v>43596.750011574077</v>
      </c>
      <c r="G3151" s="3">
        <v>294</v>
      </c>
      <c r="H3151" s="3">
        <v>231</v>
      </c>
      <c r="I3151" s="3">
        <v>24</v>
      </c>
      <c r="J3151" s="3">
        <v>39</v>
      </c>
      <c r="K3151" s="3"/>
      <c r="L3151" s="3"/>
      <c r="M3151" s="3"/>
      <c r="N3151" s="3"/>
      <c r="O3151" s="3"/>
      <c r="P3151" s="3"/>
      <c r="Q3151" s="3"/>
      <c r="R3151" s="3"/>
      <c r="S3151" s="3"/>
      <c r="T3151" s="3"/>
      <c r="U3151" s="3"/>
      <c r="V3151" s="3"/>
      <c r="W3151" s="3"/>
      <c r="X3151" s="3"/>
      <c r="Y3151" s="3">
        <v>32</v>
      </c>
      <c r="Z3151" s="3">
        <v>0</v>
      </c>
      <c r="AA3151" s="3">
        <v>2</v>
      </c>
      <c r="AB3151" s="3">
        <v>0</v>
      </c>
      <c r="AC3151" s="3">
        <v>13</v>
      </c>
      <c r="AD3151" s="3">
        <v>3</v>
      </c>
      <c r="AE3151" t="e">
        <f>LOOKUP(F:F,Sheet2!A:A,Sheet2!B:B)</f>
        <v>#N/A</v>
      </c>
    </row>
    <row r="3152" spans="1:31" ht="17.100000000000001" customHeight="1" x14ac:dyDescent="0.25">
      <c r="A3152" s="3" t="s">
        <v>30</v>
      </c>
      <c r="B3152" s="3" t="s">
        <v>31</v>
      </c>
      <c r="C3152" s="3" t="s">
        <v>6317</v>
      </c>
      <c r="D3152" s="3" t="s">
        <v>6318</v>
      </c>
      <c r="E3152" s="3" t="s">
        <v>34</v>
      </c>
      <c r="F3152" s="9">
        <v>43596.504166666666</v>
      </c>
      <c r="G3152" s="3">
        <v>1275</v>
      </c>
      <c r="H3152" s="3">
        <v>1038</v>
      </c>
      <c r="I3152" s="3">
        <v>96</v>
      </c>
      <c r="J3152" s="3">
        <v>141</v>
      </c>
      <c r="K3152" s="3"/>
      <c r="L3152" s="3"/>
      <c r="M3152" s="3"/>
      <c r="N3152" s="3"/>
      <c r="O3152" s="3"/>
      <c r="P3152" s="3"/>
      <c r="Q3152" s="3"/>
      <c r="R3152" s="3"/>
      <c r="S3152" s="3"/>
      <c r="T3152" s="3"/>
      <c r="U3152" s="3"/>
      <c r="V3152" s="3"/>
      <c r="W3152" s="3"/>
      <c r="X3152" s="3"/>
      <c r="Y3152" s="3">
        <v>82</v>
      </c>
      <c r="Z3152" s="3">
        <v>0</v>
      </c>
      <c r="AA3152" s="3">
        <v>0</v>
      </c>
      <c r="AB3152" s="3">
        <v>1</v>
      </c>
      <c r="AC3152" s="3">
        <v>2</v>
      </c>
      <c r="AD3152" s="3">
        <v>5</v>
      </c>
      <c r="AE3152" t="e">
        <f>LOOKUP(F:F,Sheet2!A:A,Sheet2!B:B)</f>
        <v>#N/A</v>
      </c>
    </row>
    <row r="3153" spans="1:31" ht="17.100000000000001" customHeight="1" x14ac:dyDescent="0.25">
      <c r="A3153" s="3" t="s">
        <v>30</v>
      </c>
      <c r="B3153" s="3" t="s">
        <v>31</v>
      </c>
      <c r="C3153" s="3" t="s">
        <v>6319</v>
      </c>
      <c r="D3153" s="3" t="s">
        <v>6320</v>
      </c>
      <c r="E3153" s="3" t="s">
        <v>55</v>
      </c>
      <c r="F3153" s="9">
        <v>43595.743055555555</v>
      </c>
      <c r="G3153" s="3">
        <v>544</v>
      </c>
      <c r="H3153" s="3">
        <v>403</v>
      </c>
      <c r="I3153" s="3">
        <v>47</v>
      </c>
      <c r="J3153" s="3">
        <v>94</v>
      </c>
      <c r="K3153" s="3"/>
      <c r="L3153" s="3"/>
      <c r="M3153" s="3"/>
      <c r="N3153" s="3"/>
      <c r="O3153" s="3"/>
      <c r="P3153" s="3"/>
      <c r="Q3153" s="3"/>
      <c r="R3153" s="3"/>
      <c r="S3153" s="3"/>
      <c r="T3153" s="3"/>
      <c r="U3153" s="3"/>
      <c r="V3153" s="3"/>
      <c r="W3153" s="3"/>
      <c r="X3153" s="3"/>
      <c r="Y3153" s="3">
        <v>28</v>
      </c>
      <c r="Z3153" s="3">
        <v>0</v>
      </c>
      <c r="AA3153" s="3">
        <v>5</v>
      </c>
      <c r="AB3153" s="3">
        <v>1</v>
      </c>
      <c r="AC3153" s="3">
        <v>1</v>
      </c>
      <c r="AD3153" s="3">
        <v>0</v>
      </c>
      <c r="AE3153" t="e">
        <f>LOOKUP(F:F,Sheet2!A:A,Sheet2!B:B)</f>
        <v>#N/A</v>
      </c>
    </row>
    <row r="3154" spans="1:31" ht="17.100000000000001" customHeight="1" x14ac:dyDescent="0.25">
      <c r="A3154" s="3" t="s">
        <v>30</v>
      </c>
      <c r="B3154" s="3" t="s">
        <v>31</v>
      </c>
      <c r="C3154" s="3" t="s">
        <v>6321</v>
      </c>
      <c r="D3154" s="3" t="s">
        <v>6322</v>
      </c>
      <c r="E3154" s="3" t="s">
        <v>34</v>
      </c>
      <c r="F3154" s="9">
        <v>43595.520833333336</v>
      </c>
      <c r="G3154" s="3">
        <v>591</v>
      </c>
      <c r="H3154" s="3">
        <v>479</v>
      </c>
      <c r="I3154" s="3">
        <v>48</v>
      </c>
      <c r="J3154" s="3">
        <v>64</v>
      </c>
      <c r="K3154" s="3"/>
      <c r="L3154" s="3"/>
      <c r="M3154" s="3"/>
      <c r="N3154" s="3"/>
      <c r="O3154" s="3"/>
      <c r="P3154" s="3"/>
      <c r="Q3154" s="3"/>
      <c r="R3154" s="3"/>
      <c r="S3154" s="3"/>
      <c r="T3154" s="3"/>
      <c r="U3154" s="3"/>
      <c r="V3154" s="3"/>
      <c r="W3154" s="3"/>
      <c r="X3154" s="3"/>
      <c r="Y3154" s="3">
        <v>39</v>
      </c>
      <c r="Z3154" s="3">
        <v>0</v>
      </c>
      <c r="AA3154" s="3">
        <v>1</v>
      </c>
      <c r="AB3154" s="3">
        <v>0</v>
      </c>
      <c r="AC3154" s="3">
        <v>2</v>
      </c>
      <c r="AD3154" s="3">
        <v>0</v>
      </c>
      <c r="AE3154" t="e">
        <f>LOOKUP(F:F,Sheet2!A:A,Sheet2!B:B)</f>
        <v>#N/A</v>
      </c>
    </row>
    <row r="3155" spans="1:31" ht="17.100000000000001" customHeight="1" x14ac:dyDescent="0.25">
      <c r="A3155" s="3" t="s">
        <v>30</v>
      </c>
      <c r="B3155" s="3" t="s">
        <v>31</v>
      </c>
      <c r="C3155" s="3" t="s">
        <v>6323</v>
      </c>
      <c r="D3155" s="3" t="s">
        <v>6324</v>
      </c>
      <c r="E3155" s="3" t="s">
        <v>55</v>
      </c>
      <c r="F3155" s="9">
        <v>43594.802731481483</v>
      </c>
      <c r="G3155" s="3">
        <v>2225</v>
      </c>
      <c r="H3155" s="3">
        <v>1697</v>
      </c>
      <c r="I3155" s="3">
        <v>213</v>
      </c>
      <c r="J3155" s="3">
        <v>315</v>
      </c>
      <c r="K3155" s="3"/>
      <c r="L3155" s="3"/>
      <c r="M3155" s="3"/>
      <c r="N3155" s="3"/>
      <c r="O3155" s="3"/>
      <c r="P3155" s="3"/>
      <c r="Q3155" s="3"/>
      <c r="R3155" s="3"/>
      <c r="S3155" s="3"/>
      <c r="T3155" s="3"/>
      <c r="U3155" s="3"/>
      <c r="V3155" s="3"/>
      <c r="W3155" s="3"/>
      <c r="X3155" s="3"/>
      <c r="Y3155" s="3">
        <v>199</v>
      </c>
      <c r="Z3155" s="3">
        <v>0</v>
      </c>
      <c r="AA3155" s="3">
        <v>22</v>
      </c>
      <c r="AB3155" s="3">
        <v>5</v>
      </c>
      <c r="AC3155" s="3">
        <v>4</v>
      </c>
      <c r="AD3155" s="3">
        <v>2</v>
      </c>
      <c r="AE3155" t="e">
        <f>LOOKUP(F:F,Sheet2!A:A,Sheet2!B:B)</f>
        <v>#N/A</v>
      </c>
    </row>
    <row r="3156" spans="1:31" ht="17.100000000000001" customHeight="1" x14ac:dyDescent="0.25">
      <c r="A3156" s="3" t="s">
        <v>30</v>
      </c>
      <c r="B3156" s="3" t="s">
        <v>31</v>
      </c>
      <c r="C3156" s="3" t="s">
        <v>6325</v>
      </c>
      <c r="D3156" s="3" t="s">
        <v>6326</v>
      </c>
      <c r="E3156" s="3" t="s">
        <v>55</v>
      </c>
      <c r="F3156" s="9">
        <v>43594.541689814818</v>
      </c>
      <c r="G3156" s="3">
        <v>1479</v>
      </c>
      <c r="H3156" s="3">
        <v>864</v>
      </c>
      <c r="I3156" s="3">
        <v>53</v>
      </c>
      <c r="J3156" s="3">
        <v>562</v>
      </c>
      <c r="K3156" s="3"/>
      <c r="L3156" s="3"/>
      <c r="M3156" s="3"/>
      <c r="N3156" s="3"/>
      <c r="O3156" s="3"/>
      <c r="P3156" s="3"/>
      <c r="Q3156" s="3"/>
      <c r="R3156" s="3"/>
      <c r="S3156" s="3"/>
      <c r="T3156" s="3"/>
      <c r="U3156" s="3"/>
      <c r="V3156" s="3"/>
      <c r="W3156" s="3"/>
      <c r="X3156" s="3"/>
      <c r="Y3156" s="3">
        <v>135</v>
      </c>
      <c r="Z3156" s="3">
        <v>0</v>
      </c>
      <c r="AA3156" s="3">
        <v>1</v>
      </c>
      <c r="AB3156" s="3">
        <v>0</v>
      </c>
      <c r="AC3156" s="3">
        <v>0</v>
      </c>
      <c r="AD3156" s="3">
        <v>0</v>
      </c>
      <c r="AE3156" t="e">
        <f>LOOKUP(F:F,Sheet2!A:A,Sheet2!B:B)</f>
        <v>#N/A</v>
      </c>
    </row>
    <row r="3157" spans="1:31" ht="17.100000000000001" customHeight="1" x14ac:dyDescent="0.25">
      <c r="A3157" s="3" t="s">
        <v>30</v>
      </c>
      <c r="B3157" s="3" t="s">
        <v>31</v>
      </c>
      <c r="C3157" s="3" t="s">
        <v>6327</v>
      </c>
      <c r="D3157" s="3" t="s">
        <v>6328</v>
      </c>
      <c r="E3157" s="3" t="s">
        <v>34</v>
      </c>
      <c r="F3157" s="9">
        <v>43594.395833333336</v>
      </c>
      <c r="G3157" s="3">
        <v>8228</v>
      </c>
      <c r="H3157" s="3">
        <v>4410</v>
      </c>
      <c r="I3157" s="3">
        <v>951</v>
      </c>
      <c r="J3157" s="3">
        <v>2867</v>
      </c>
      <c r="K3157" s="3"/>
      <c r="L3157" s="3"/>
      <c r="M3157" s="3"/>
      <c r="N3157" s="3"/>
      <c r="O3157" s="3"/>
      <c r="P3157" s="3"/>
      <c r="Q3157" s="3"/>
      <c r="R3157" s="3"/>
      <c r="S3157" s="3"/>
      <c r="T3157" s="3"/>
      <c r="U3157" s="3"/>
      <c r="V3157" s="3"/>
      <c r="W3157" s="3"/>
      <c r="X3157" s="3"/>
      <c r="Y3157" s="3">
        <v>696</v>
      </c>
      <c r="Z3157" s="3">
        <v>0</v>
      </c>
      <c r="AA3157" s="3">
        <v>9</v>
      </c>
      <c r="AB3157" s="3">
        <v>9</v>
      </c>
      <c r="AC3157" s="3">
        <v>1</v>
      </c>
      <c r="AD3157" s="3">
        <v>2</v>
      </c>
      <c r="AE3157" t="e">
        <f>LOOKUP(F:F,Sheet2!A:A,Sheet2!B:B)</f>
        <v>#N/A</v>
      </c>
    </row>
    <row r="3158" spans="1:31" ht="17.100000000000001" customHeight="1" x14ac:dyDescent="0.25">
      <c r="A3158" s="3" t="s">
        <v>30</v>
      </c>
      <c r="B3158" s="3" t="s">
        <v>31</v>
      </c>
      <c r="C3158" s="3" t="s">
        <v>6329</v>
      </c>
      <c r="D3158" s="3" t="s">
        <v>6330</v>
      </c>
      <c r="E3158" s="3" t="s">
        <v>55</v>
      </c>
      <c r="F3158" s="9">
        <v>43593.965185185189</v>
      </c>
      <c r="G3158" s="3">
        <v>544</v>
      </c>
      <c r="H3158" s="3">
        <v>335</v>
      </c>
      <c r="I3158" s="3">
        <v>30</v>
      </c>
      <c r="J3158" s="3">
        <v>179</v>
      </c>
      <c r="K3158" s="3"/>
      <c r="L3158" s="3"/>
      <c r="M3158" s="3"/>
      <c r="N3158" s="3"/>
      <c r="O3158" s="3"/>
      <c r="P3158" s="3"/>
      <c r="Q3158" s="3"/>
      <c r="R3158" s="3"/>
      <c r="S3158" s="3"/>
      <c r="T3158" s="3"/>
      <c r="U3158" s="3"/>
      <c r="V3158" s="3"/>
      <c r="W3158" s="3"/>
      <c r="X3158" s="3"/>
      <c r="Y3158" s="3">
        <v>33</v>
      </c>
      <c r="Z3158" s="3">
        <v>0</v>
      </c>
      <c r="AA3158" s="3">
        <v>2</v>
      </c>
      <c r="AB3158" s="3">
        <v>3</v>
      </c>
      <c r="AC3158" s="3">
        <v>1</v>
      </c>
      <c r="AD3158" s="3">
        <v>0</v>
      </c>
      <c r="AE3158" t="e">
        <f>LOOKUP(F:F,Sheet2!A:A,Sheet2!B:B)</f>
        <v>#N/A</v>
      </c>
    </row>
    <row r="3159" spans="1:31" ht="17.100000000000001" customHeight="1" x14ac:dyDescent="0.25">
      <c r="A3159" s="3" t="s">
        <v>30</v>
      </c>
      <c r="B3159" s="3" t="s">
        <v>31</v>
      </c>
      <c r="C3159" s="3" t="s">
        <v>6331</v>
      </c>
      <c r="D3159" s="3" t="s">
        <v>6332</v>
      </c>
      <c r="E3159" s="3" t="s">
        <v>34</v>
      </c>
      <c r="F3159" s="9">
        <v>43593.569444444445</v>
      </c>
      <c r="G3159" s="3">
        <v>499</v>
      </c>
      <c r="H3159" s="3">
        <v>358</v>
      </c>
      <c r="I3159" s="3">
        <v>86</v>
      </c>
      <c r="J3159" s="3">
        <v>55</v>
      </c>
      <c r="K3159" s="3"/>
      <c r="L3159" s="3"/>
      <c r="M3159" s="3"/>
      <c r="N3159" s="3"/>
      <c r="O3159" s="3"/>
      <c r="P3159" s="3"/>
      <c r="Q3159" s="3"/>
      <c r="R3159" s="3"/>
      <c r="S3159" s="3"/>
      <c r="T3159" s="3"/>
      <c r="U3159" s="3"/>
      <c r="V3159" s="3"/>
      <c r="W3159" s="3"/>
      <c r="X3159" s="3"/>
      <c r="Y3159" s="3">
        <v>32</v>
      </c>
      <c r="Z3159" s="3">
        <v>0</v>
      </c>
      <c r="AA3159" s="3">
        <v>5</v>
      </c>
      <c r="AB3159" s="3">
        <v>2</v>
      </c>
      <c r="AC3159" s="3">
        <v>1</v>
      </c>
      <c r="AD3159" s="3">
        <v>0</v>
      </c>
      <c r="AE3159" t="e">
        <f>LOOKUP(F:F,Sheet2!A:A,Sheet2!B:B)</f>
        <v>#N/A</v>
      </c>
    </row>
    <row r="3160" spans="1:31" ht="17.100000000000001" customHeight="1" x14ac:dyDescent="0.25">
      <c r="A3160" s="3" t="s">
        <v>30</v>
      </c>
      <c r="B3160" s="3" t="s">
        <v>31</v>
      </c>
      <c r="C3160" s="3" t="s">
        <v>6333</v>
      </c>
      <c r="D3160" s="3" t="s">
        <v>6334</v>
      </c>
      <c r="E3160" s="3" t="s">
        <v>55</v>
      </c>
      <c r="F3160" s="9">
        <v>43593.464606481481</v>
      </c>
      <c r="G3160" s="3">
        <v>30</v>
      </c>
      <c r="H3160" s="3">
        <v>22</v>
      </c>
      <c r="I3160" s="3">
        <v>2</v>
      </c>
      <c r="J3160" s="3">
        <v>6</v>
      </c>
      <c r="K3160" s="3"/>
      <c r="L3160" s="3"/>
      <c r="M3160" s="3"/>
      <c r="N3160" s="3"/>
      <c r="O3160" s="3"/>
      <c r="P3160" s="3"/>
      <c r="Q3160" s="3"/>
      <c r="R3160" s="3"/>
      <c r="S3160" s="3"/>
      <c r="T3160" s="3"/>
      <c r="U3160" s="3"/>
      <c r="V3160" s="3"/>
      <c r="W3160" s="3"/>
      <c r="X3160" s="3"/>
      <c r="Y3160" s="3">
        <v>5</v>
      </c>
      <c r="Z3160" s="3">
        <v>0</v>
      </c>
      <c r="AA3160" s="3">
        <v>0</v>
      </c>
      <c r="AB3160" s="3">
        <v>0</v>
      </c>
      <c r="AC3160" s="3">
        <v>0</v>
      </c>
      <c r="AD3160" s="3">
        <v>0</v>
      </c>
      <c r="AE3160" t="e">
        <f>LOOKUP(F:F,Sheet2!A:A,Sheet2!B:B)</f>
        <v>#N/A</v>
      </c>
    </row>
    <row r="3161" spans="1:31" ht="17.100000000000001" customHeight="1" x14ac:dyDescent="0.25">
      <c r="A3161" s="3" t="s">
        <v>30</v>
      </c>
      <c r="B3161" s="3" t="s">
        <v>31</v>
      </c>
      <c r="C3161" s="3" t="s">
        <v>6335</v>
      </c>
      <c r="D3161" s="3" t="s">
        <v>6336</v>
      </c>
      <c r="E3161" s="3" t="s">
        <v>55</v>
      </c>
      <c r="F3161" s="9">
        <v>43593.460763888892</v>
      </c>
      <c r="G3161" s="3">
        <v>394</v>
      </c>
      <c r="H3161" s="3">
        <v>286</v>
      </c>
      <c r="I3161" s="3">
        <v>23</v>
      </c>
      <c r="J3161" s="3">
        <v>85</v>
      </c>
      <c r="K3161" s="3"/>
      <c r="L3161" s="3"/>
      <c r="M3161" s="3"/>
      <c r="N3161" s="3"/>
      <c r="O3161" s="3"/>
      <c r="P3161" s="3"/>
      <c r="Q3161" s="3"/>
      <c r="R3161" s="3"/>
      <c r="S3161" s="3"/>
      <c r="T3161" s="3"/>
      <c r="U3161" s="3"/>
      <c r="V3161" s="3"/>
      <c r="W3161" s="3"/>
      <c r="X3161" s="3"/>
      <c r="Y3161" s="3">
        <v>24</v>
      </c>
      <c r="Z3161" s="3">
        <v>0</v>
      </c>
      <c r="AA3161" s="3">
        <v>1</v>
      </c>
      <c r="AB3161" s="3">
        <v>2</v>
      </c>
      <c r="AC3161" s="3">
        <v>0</v>
      </c>
      <c r="AD3161" s="3">
        <v>2</v>
      </c>
      <c r="AE3161" t="e">
        <f>LOOKUP(F:F,Sheet2!A:A,Sheet2!B:B)</f>
        <v>#N/A</v>
      </c>
    </row>
    <row r="3162" spans="1:31" ht="17.100000000000001" customHeight="1" x14ac:dyDescent="0.25">
      <c r="A3162" s="3" t="s">
        <v>30</v>
      </c>
      <c r="B3162" s="3" t="s">
        <v>31</v>
      </c>
      <c r="C3162" s="3" t="s">
        <v>6337</v>
      </c>
      <c r="D3162" s="3" t="s">
        <v>6338</v>
      </c>
      <c r="E3162" s="3" t="s">
        <v>34</v>
      </c>
      <c r="F3162" s="9">
        <v>43592.815972222219</v>
      </c>
      <c r="G3162" s="3">
        <v>690</v>
      </c>
      <c r="H3162" s="3">
        <v>486</v>
      </c>
      <c r="I3162" s="3">
        <v>89</v>
      </c>
      <c r="J3162" s="3">
        <v>115</v>
      </c>
      <c r="K3162" s="3"/>
      <c r="L3162" s="3"/>
      <c r="M3162" s="3"/>
      <c r="N3162" s="3"/>
      <c r="O3162" s="3"/>
      <c r="P3162" s="3"/>
      <c r="Q3162" s="3"/>
      <c r="R3162" s="3"/>
      <c r="S3162" s="3"/>
      <c r="T3162" s="3"/>
      <c r="U3162" s="3"/>
      <c r="V3162" s="3"/>
      <c r="W3162" s="3"/>
      <c r="X3162" s="3"/>
      <c r="Y3162" s="3">
        <v>37</v>
      </c>
      <c r="Z3162" s="3">
        <v>0</v>
      </c>
      <c r="AA3162" s="3">
        <v>4</v>
      </c>
      <c r="AB3162" s="3">
        <v>1</v>
      </c>
      <c r="AC3162" s="3">
        <v>24</v>
      </c>
      <c r="AD3162" s="3">
        <v>3</v>
      </c>
      <c r="AE3162" t="e">
        <f>LOOKUP(F:F,Sheet2!A:A,Sheet2!B:B)</f>
        <v>#N/A</v>
      </c>
    </row>
    <row r="3163" spans="1:31" ht="17.100000000000001" customHeight="1" x14ac:dyDescent="0.25">
      <c r="A3163" s="3" t="s">
        <v>30</v>
      </c>
      <c r="B3163" s="3" t="s">
        <v>31</v>
      </c>
      <c r="C3163" s="3" t="s">
        <v>6339</v>
      </c>
      <c r="D3163" s="3" t="s">
        <v>6340</v>
      </c>
      <c r="E3163" s="3" t="s">
        <v>55</v>
      </c>
      <c r="F3163" s="9">
        <v>43592.513020833336</v>
      </c>
      <c r="G3163" s="3">
        <v>673</v>
      </c>
      <c r="H3163" s="3">
        <v>407</v>
      </c>
      <c r="I3163" s="3">
        <v>128</v>
      </c>
      <c r="J3163" s="3">
        <v>138</v>
      </c>
      <c r="K3163" s="3"/>
      <c r="L3163" s="3"/>
      <c r="M3163" s="3"/>
      <c r="N3163" s="3"/>
      <c r="O3163" s="3"/>
      <c r="P3163" s="3"/>
      <c r="Q3163" s="3"/>
      <c r="R3163" s="3"/>
      <c r="S3163" s="3"/>
      <c r="T3163" s="3"/>
      <c r="U3163" s="3"/>
      <c r="V3163" s="3"/>
      <c r="W3163" s="3"/>
      <c r="X3163" s="3"/>
      <c r="Y3163" s="3">
        <v>41</v>
      </c>
      <c r="Z3163" s="3">
        <v>0</v>
      </c>
      <c r="AA3163" s="3">
        <v>6</v>
      </c>
      <c r="AB3163" s="3">
        <v>3</v>
      </c>
      <c r="AC3163" s="3">
        <v>2</v>
      </c>
      <c r="AD3163" s="3">
        <v>5</v>
      </c>
      <c r="AE3163" t="e">
        <f>LOOKUP(F:F,Sheet2!A:A,Sheet2!B:B)</f>
        <v>#N/A</v>
      </c>
    </row>
    <row r="3164" spans="1:31" ht="17.100000000000001" customHeight="1" x14ac:dyDescent="0.25">
      <c r="A3164" s="3" t="s">
        <v>30</v>
      </c>
      <c r="B3164" s="3" t="s">
        <v>31</v>
      </c>
      <c r="C3164" s="3" t="s">
        <v>6341</v>
      </c>
      <c r="D3164" s="3" t="s">
        <v>6342</v>
      </c>
      <c r="E3164" s="3" t="s">
        <v>34</v>
      </c>
      <c r="F3164" s="9">
        <v>43591.815972222219</v>
      </c>
      <c r="G3164" s="3">
        <v>495</v>
      </c>
      <c r="H3164" s="3">
        <v>373</v>
      </c>
      <c r="I3164" s="3">
        <v>38</v>
      </c>
      <c r="J3164" s="3">
        <v>84</v>
      </c>
      <c r="K3164" s="3"/>
      <c r="L3164" s="3"/>
      <c r="M3164" s="3"/>
      <c r="N3164" s="3"/>
      <c r="O3164" s="3"/>
      <c r="P3164" s="3"/>
      <c r="Q3164" s="3"/>
      <c r="R3164" s="3"/>
      <c r="S3164" s="3"/>
      <c r="T3164" s="3"/>
      <c r="U3164" s="3"/>
      <c r="V3164" s="3"/>
      <c r="W3164" s="3"/>
      <c r="X3164" s="3"/>
      <c r="Y3164" s="3">
        <v>30</v>
      </c>
      <c r="Z3164" s="3">
        <v>0</v>
      </c>
      <c r="AA3164" s="3">
        <v>2</v>
      </c>
      <c r="AB3164" s="3">
        <v>0</v>
      </c>
      <c r="AC3164" s="3">
        <v>1</v>
      </c>
      <c r="AD3164" s="3">
        <v>1</v>
      </c>
      <c r="AE3164" t="e">
        <f>LOOKUP(F:F,Sheet2!A:A,Sheet2!B:B)</f>
        <v>#N/A</v>
      </c>
    </row>
    <row r="3165" spans="1:31" ht="17.100000000000001" customHeight="1" x14ac:dyDescent="0.25">
      <c r="A3165" s="3" t="s">
        <v>30</v>
      </c>
      <c r="B3165" s="3" t="s">
        <v>31</v>
      </c>
      <c r="C3165" s="3" t="s">
        <v>6343</v>
      </c>
      <c r="D3165" s="3" t="s">
        <v>6344</v>
      </c>
      <c r="E3165" s="3" t="s">
        <v>55</v>
      </c>
      <c r="F3165" s="9">
        <v>43591.479178240741</v>
      </c>
      <c r="G3165" s="3">
        <v>489</v>
      </c>
      <c r="H3165" s="3">
        <v>420</v>
      </c>
      <c r="I3165" s="3">
        <v>33</v>
      </c>
      <c r="J3165" s="3">
        <v>36</v>
      </c>
      <c r="K3165" s="3"/>
      <c r="L3165" s="3"/>
      <c r="M3165" s="3"/>
      <c r="N3165" s="3"/>
      <c r="O3165" s="3"/>
      <c r="P3165" s="3"/>
      <c r="Q3165" s="3"/>
      <c r="R3165" s="3"/>
      <c r="S3165" s="3"/>
      <c r="T3165" s="3"/>
      <c r="U3165" s="3"/>
      <c r="V3165" s="3"/>
      <c r="W3165" s="3"/>
      <c r="X3165" s="3"/>
      <c r="Y3165" s="3">
        <v>27</v>
      </c>
      <c r="Z3165" s="3">
        <v>0</v>
      </c>
      <c r="AA3165" s="3">
        <v>4</v>
      </c>
      <c r="AB3165" s="3">
        <v>0</v>
      </c>
      <c r="AC3165" s="3">
        <v>2</v>
      </c>
      <c r="AD3165" s="3">
        <v>1</v>
      </c>
      <c r="AE3165" t="e">
        <f>LOOKUP(F:F,Sheet2!A:A,Sheet2!B:B)</f>
        <v>#N/A</v>
      </c>
    </row>
    <row r="3166" spans="1:31" ht="17.100000000000001" customHeight="1" x14ac:dyDescent="0.25">
      <c r="A3166" s="3" t="s">
        <v>30</v>
      </c>
      <c r="B3166" s="3" t="s">
        <v>31</v>
      </c>
      <c r="C3166" s="3" t="s">
        <v>6345</v>
      </c>
      <c r="D3166" s="3" t="s">
        <v>6346</v>
      </c>
      <c r="E3166" s="3" t="s">
        <v>34</v>
      </c>
      <c r="F3166" s="9">
        <v>43590.760416666664</v>
      </c>
      <c r="G3166" s="3">
        <v>805</v>
      </c>
      <c r="H3166" s="3">
        <v>669</v>
      </c>
      <c r="I3166" s="3">
        <v>47</v>
      </c>
      <c r="J3166" s="3">
        <v>89</v>
      </c>
      <c r="K3166" s="3"/>
      <c r="L3166" s="3"/>
      <c r="M3166" s="3"/>
      <c r="N3166" s="3"/>
      <c r="O3166" s="3"/>
      <c r="P3166" s="3"/>
      <c r="Q3166" s="3"/>
      <c r="R3166" s="3"/>
      <c r="S3166" s="3"/>
      <c r="T3166" s="3"/>
      <c r="U3166" s="3"/>
      <c r="V3166" s="3"/>
      <c r="W3166" s="3"/>
      <c r="X3166" s="3"/>
      <c r="Y3166" s="3">
        <v>87</v>
      </c>
      <c r="Z3166" s="3">
        <v>0</v>
      </c>
      <c r="AA3166" s="3">
        <v>4</v>
      </c>
      <c r="AB3166" s="3">
        <v>6</v>
      </c>
      <c r="AC3166" s="3">
        <v>0</v>
      </c>
      <c r="AD3166" s="3">
        <v>0</v>
      </c>
      <c r="AE3166" t="e">
        <f>LOOKUP(F:F,Sheet2!A:A,Sheet2!B:B)</f>
        <v>#N/A</v>
      </c>
    </row>
    <row r="3167" spans="1:31" ht="17.100000000000001" customHeight="1" x14ac:dyDescent="0.25">
      <c r="A3167" s="3" t="s">
        <v>30</v>
      </c>
      <c r="B3167" s="3" t="s">
        <v>31</v>
      </c>
      <c r="C3167" s="3" t="s">
        <v>6347</v>
      </c>
      <c r="D3167" s="3" t="s">
        <v>6348</v>
      </c>
      <c r="E3167" s="3" t="s">
        <v>34</v>
      </c>
      <c r="F3167" s="9">
        <v>43590.601388888892</v>
      </c>
      <c r="G3167" s="3">
        <v>950</v>
      </c>
      <c r="H3167" s="3">
        <v>748</v>
      </c>
      <c r="I3167" s="3">
        <v>68</v>
      </c>
      <c r="J3167" s="3">
        <v>134</v>
      </c>
      <c r="K3167" s="3"/>
      <c r="L3167" s="3"/>
      <c r="M3167" s="3"/>
      <c r="N3167" s="3"/>
      <c r="O3167" s="3"/>
      <c r="P3167" s="3"/>
      <c r="Q3167" s="3"/>
      <c r="R3167" s="3"/>
      <c r="S3167" s="3"/>
      <c r="T3167" s="3"/>
      <c r="U3167" s="3"/>
      <c r="V3167" s="3"/>
      <c r="W3167" s="3"/>
      <c r="X3167" s="3"/>
      <c r="Y3167" s="3">
        <v>68</v>
      </c>
      <c r="Z3167" s="3">
        <v>0</v>
      </c>
      <c r="AA3167" s="3">
        <v>5</v>
      </c>
      <c r="AB3167" s="3">
        <v>2</v>
      </c>
      <c r="AC3167" s="3">
        <v>0</v>
      </c>
      <c r="AD3167" s="3">
        <v>1</v>
      </c>
      <c r="AE3167" t="e">
        <f>LOOKUP(F:F,Sheet2!A:A,Sheet2!B:B)</f>
        <v>#N/A</v>
      </c>
    </row>
    <row r="3168" spans="1:31" ht="17.100000000000001" customHeight="1" x14ac:dyDescent="0.25">
      <c r="A3168" s="3" t="s">
        <v>30</v>
      </c>
      <c r="B3168" s="3" t="s">
        <v>31</v>
      </c>
      <c r="C3168" s="3" t="s">
        <v>6349</v>
      </c>
      <c r="D3168" s="3" t="s">
        <v>6350</v>
      </c>
      <c r="E3168" s="3" t="s">
        <v>34</v>
      </c>
      <c r="F3168" s="9">
        <v>43590.447916666664</v>
      </c>
      <c r="G3168" s="3">
        <v>783</v>
      </c>
      <c r="H3168" s="3">
        <v>610</v>
      </c>
      <c r="I3168" s="3">
        <v>83</v>
      </c>
      <c r="J3168" s="3">
        <v>90</v>
      </c>
      <c r="K3168" s="3"/>
      <c r="L3168" s="3"/>
      <c r="M3168" s="3"/>
      <c r="N3168" s="3"/>
      <c r="O3168" s="3"/>
      <c r="P3168" s="3"/>
      <c r="Q3168" s="3"/>
      <c r="R3168" s="3"/>
      <c r="S3168" s="3"/>
      <c r="T3168" s="3"/>
      <c r="U3168" s="3"/>
      <c r="V3168" s="3"/>
      <c r="W3168" s="3"/>
      <c r="X3168" s="3"/>
      <c r="Y3168" s="3">
        <v>48</v>
      </c>
      <c r="Z3168" s="3">
        <v>0</v>
      </c>
      <c r="AA3168" s="3">
        <v>2</v>
      </c>
      <c r="AB3168" s="3">
        <v>6</v>
      </c>
      <c r="AC3168" s="3">
        <v>0</v>
      </c>
      <c r="AD3168" s="3">
        <v>6</v>
      </c>
      <c r="AE3168" t="e">
        <f>LOOKUP(F:F,Sheet2!A:A,Sheet2!B:B)</f>
        <v>#N/A</v>
      </c>
    </row>
    <row r="3169" spans="1:31" ht="17.100000000000001" customHeight="1" x14ac:dyDescent="0.25">
      <c r="A3169" s="3" t="s">
        <v>30</v>
      </c>
      <c r="B3169" s="3" t="s">
        <v>31</v>
      </c>
      <c r="C3169" s="3" t="s">
        <v>6351</v>
      </c>
      <c r="D3169" s="3" t="s">
        <v>6352</v>
      </c>
      <c r="E3169" s="3" t="s">
        <v>34</v>
      </c>
      <c r="F3169" s="9">
        <v>43589.763194444444</v>
      </c>
      <c r="G3169" s="3">
        <v>551</v>
      </c>
      <c r="H3169" s="3">
        <v>455</v>
      </c>
      <c r="I3169" s="3">
        <v>40</v>
      </c>
      <c r="J3169" s="3">
        <v>56</v>
      </c>
      <c r="K3169" s="3"/>
      <c r="L3169" s="3"/>
      <c r="M3169" s="3"/>
      <c r="N3169" s="3"/>
      <c r="O3169" s="3"/>
      <c r="P3169" s="3"/>
      <c r="Q3169" s="3"/>
      <c r="R3169" s="3"/>
      <c r="S3169" s="3"/>
      <c r="T3169" s="3"/>
      <c r="U3169" s="3"/>
      <c r="V3169" s="3"/>
      <c r="W3169" s="3"/>
      <c r="X3169" s="3"/>
      <c r="Y3169" s="3">
        <v>43</v>
      </c>
      <c r="Z3169" s="3">
        <v>0</v>
      </c>
      <c r="AA3169" s="3">
        <v>5</v>
      </c>
      <c r="AB3169" s="3">
        <v>0</v>
      </c>
      <c r="AC3169" s="3">
        <v>0</v>
      </c>
      <c r="AD3169" s="3">
        <v>0</v>
      </c>
      <c r="AE3169" t="e">
        <f>LOOKUP(F:F,Sheet2!A:A,Sheet2!B:B)</f>
        <v>#N/A</v>
      </c>
    </row>
    <row r="3170" spans="1:31" ht="17.100000000000001" customHeight="1" x14ac:dyDescent="0.25">
      <c r="A3170" s="3" t="s">
        <v>30</v>
      </c>
      <c r="B3170" s="3" t="s">
        <v>31</v>
      </c>
      <c r="C3170" s="3" t="s">
        <v>6353</v>
      </c>
      <c r="D3170" s="3" t="s">
        <v>6354</v>
      </c>
      <c r="E3170" s="3" t="s">
        <v>55</v>
      </c>
      <c r="F3170" s="9">
        <v>43589.458333333336</v>
      </c>
      <c r="G3170" s="3">
        <v>258</v>
      </c>
      <c r="H3170" s="3">
        <v>187</v>
      </c>
      <c r="I3170" s="3">
        <v>22</v>
      </c>
      <c r="J3170" s="3">
        <v>49</v>
      </c>
      <c r="K3170" s="3"/>
      <c r="L3170" s="3"/>
      <c r="M3170" s="3"/>
      <c r="N3170" s="3"/>
      <c r="O3170" s="3"/>
      <c r="P3170" s="3"/>
      <c r="Q3170" s="3"/>
      <c r="R3170" s="3"/>
      <c r="S3170" s="3"/>
      <c r="T3170" s="3"/>
      <c r="U3170" s="3"/>
      <c r="V3170" s="3"/>
      <c r="W3170" s="3"/>
      <c r="X3170" s="3"/>
      <c r="Y3170" s="3">
        <v>15</v>
      </c>
      <c r="Z3170" s="3">
        <v>0</v>
      </c>
      <c r="AA3170" s="3">
        <v>0</v>
      </c>
      <c r="AB3170" s="3">
        <v>0</v>
      </c>
      <c r="AC3170" s="3">
        <v>0</v>
      </c>
      <c r="AD3170" s="3">
        <v>0</v>
      </c>
      <c r="AE3170" t="e">
        <f>LOOKUP(F:F,Sheet2!A:A,Sheet2!B:B)</f>
        <v>#N/A</v>
      </c>
    </row>
    <row r="3171" spans="1:31" ht="17.100000000000001" customHeight="1" x14ac:dyDescent="0.25">
      <c r="A3171" s="3" t="s">
        <v>30</v>
      </c>
      <c r="B3171" s="3" t="s">
        <v>31</v>
      </c>
      <c r="C3171" s="3" t="s">
        <v>6355</v>
      </c>
      <c r="D3171" s="3" t="s">
        <v>6356</v>
      </c>
      <c r="E3171" s="3" t="s">
        <v>55</v>
      </c>
      <c r="F3171" s="9">
        <v>43588.5625</v>
      </c>
      <c r="G3171" s="3">
        <v>1115</v>
      </c>
      <c r="H3171" s="3">
        <v>776</v>
      </c>
      <c r="I3171" s="3">
        <v>56</v>
      </c>
      <c r="J3171" s="3">
        <v>283</v>
      </c>
      <c r="K3171" s="3"/>
      <c r="L3171" s="3"/>
      <c r="M3171" s="3"/>
      <c r="N3171" s="3"/>
      <c r="O3171" s="3"/>
      <c r="P3171" s="3"/>
      <c r="Q3171" s="3"/>
      <c r="R3171" s="3"/>
      <c r="S3171" s="3"/>
      <c r="T3171" s="3"/>
      <c r="U3171" s="3"/>
      <c r="V3171" s="3"/>
      <c r="W3171" s="3"/>
      <c r="X3171" s="3"/>
      <c r="Y3171" s="3">
        <v>105</v>
      </c>
      <c r="Z3171" s="3">
        <v>0</v>
      </c>
      <c r="AA3171" s="3">
        <v>0</v>
      </c>
      <c r="AB3171" s="3">
        <v>1</v>
      </c>
      <c r="AC3171" s="3">
        <v>1</v>
      </c>
      <c r="AD3171" s="3">
        <v>1</v>
      </c>
      <c r="AE3171" t="e">
        <f>LOOKUP(F:F,Sheet2!A:A,Sheet2!B:B)</f>
        <v>#N/A</v>
      </c>
    </row>
    <row r="3172" spans="1:31" ht="17.100000000000001" customHeight="1" x14ac:dyDescent="0.25">
      <c r="A3172" s="3" t="s">
        <v>30</v>
      </c>
      <c r="B3172" s="3" t="s">
        <v>31</v>
      </c>
      <c r="C3172" s="3" t="s">
        <v>6357</v>
      </c>
      <c r="D3172" s="3" t="s">
        <v>6358</v>
      </c>
      <c r="E3172" s="3" t="s">
        <v>34</v>
      </c>
      <c r="F3172" s="9">
        <v>43588.466666666667</v>
      </c>
      <c r="G3172" s="3">
        <v>550</v>
      </c>
      <c r="H3172" s="3">
        <v>435</v>
      </c>
      <c r="I3172" s="3">
        <v>45</v>
      </c>
      <c r="J3172" s="3">
        <v>70</v>
      </c>
      <c r="K3172" s="3"/>
      <c r="L3172" s="3"/>
      <c r="M3172" s="3"/>
      <c r="N3172" s="3"/>
      <c r="O3172" s="3"/>
      <c r="P3172" s="3"/>
      <c r="Q3172" s="3"/>
      <c r="R3172" s="3"/>
      <c r="S3172" s="3"/>
      <c r="T3172" s="3"/>
      <c r="U3172" s="3"/>
      <c r="V3172" s="3"/>
      <c r="W3172" s="3"/>
      <c r="X3172" s="3"/>
      <c r="Y3172" s="3">
        <v>44</v>
      </c>
      <c r="Z3172" s="3">
        <v>0</v>
      </c>
      <c r="AA3172" s="3">
        <v>7</v>
      </c>
      <c r="AB3172" s="3">
        <v>1</v>
      </c>
      <c r="AC3172" s="3">
        <v>0</v>
      </c>
      <c r="AD3172" s="3">
        <v>1</v>
      </c>
      <c r="AE3172" t="e">
        <f>LOOKUP(F:F,Sheet2!A:A,Sheet2!B:B)</f>
        <v>#N/A</v>
      </c>
    </row>
    <row r="3173" spans="1:31" ht="17.100000000000001" customHeight="1" x14ac:dyDescent="0.25">
      <c r="A3173" s="3" t="s">
        <v>30</v>
      </c>
      <c r="B3173" s="3" t="s">
        <v>31</v>
      </c>
      <c r="C3173" s="3" t="s">
        <v>6359</v>
      </c>
      <c r="D3173" s="3" t="s">
        <v>6360</v>
      </c>
      <c r="E3173" s="3" t="s">
        <v>55</v>
      </c>
      <c r="F3173" s="9">
        <v>43587.833541666667</v>
      </c>
      <c r="G3173" s="3">
        <v>629</v>
      </c>
      <c r="H3173" s="3">
        <v>412</v>
      </c>
      <c r="I3173" s="3">
        <v>41</v>
      </c>
      <c r="J3173" s="3">
        <v>176</v>
      </c>
      <c r="K3173" s="3"/>
      <c r="L3173" s="3"/>
      <c r="M3173" s="3"/>
      <c r="N3173" s="3"/>
      <c r="O3173" s="3"/>
      <c r="P3173" s="3"/>
      <c r="Q3173" s="3"/>
      <c r="R3173" s="3"/>
      <c r="S3173" s="3"/>
      <c r="T3173" s="3"/>
      <c r="U3173" s="3"/>
      <c r="V3173" s="3"/>
      <c r="W3173" s="3"/>
      <c r="X3173" s="3"/>
      <c r="Y3173" s="3">
        <v>69</v>
      </c>
      <c r="Z3173" s="3">
        <v>0</v>
      </c>
      <c r="AA3173" s="3">
        <v>3</v>
      </c>
      <c r="AB3173" s="3">
        <v>17</v>
      </c>
      <c r="AC3173" s="3">
        <v>0</v>
      </c>
      <c r="AD3173" s="3">
        <v>2</v>
      </c>
      <c r="AE3173" t="e">
        <f>LOOKUP(F:F,Sheet2!A:A,Sheet2!B:B)</f>
        <v>#N/A</v>
      </c>
    </row>
    <row r="3174" spans="1:31" ht="17.100000000000001" customHeight="1" x14ac:dyDescent="0.25">
      <c r="A3174" s="3" t="s">
        <v>30</v>
      </c>
      <c r="B3174" s="3" t="s">
        <v>31</v>
      </c>
      <c r="C3174" s="3" t="s">
        <v>6361</v>
      </c>
      <c r="D3174" s="3" t="s">
        <v>6360</v>
      </c>
      <c r="E3174" s="3" t="s">
        <v>55</v>
      </c>
      <c r="F3174" s="9">
        <v>43587.833541666667</v>
      </c>
      <c r="G3174" s="3">
        <v>905</v>
      </c>
      <c r="H3174" s="3">
        <v>538</v>
      </c>
      <c r="I3174" s="3">
        <v>67</v>
      </c>
      <c r="J3174" s="3">
        <v>300</v>
      </c>
      <c r="K3174" s="3"/>
      <c r="L3174" s="3"/>
      <c r="M3174" s="3"/>
      <c r="N3174" s="3"/>
      <c r="O3174" s="3"/>
      <c r="P3174" s="3"/>
      <c r="Q3174" s="3"/>
      <c r="R3174" s="3"/>
      <c r="S3174" s="3"/>
      <c r="T3174" s="3"/>
      <c r="U3174" s="3"/>
      <c r="V3174" s="3"/>
      <c r="W3174" s="3"/>
      <c r="X3174" s="3"/>
      <c r="Y3174" s="3">
        <v>85</v>
      </c>
      <c r="Z3174" s="3">
        <v>0</v>
      </c>
      <c r="AA3174" s="3">
        <v>3</v>
      </c>
      <c r="AB3174" s="3">
        <v>19</v>
      </c>
      <c r="AC3174" s="3">
        <v>0</v>
      </c>
      <c r="AD3174" s="3">
        <v>2</v>
      </c>
      <c r="AE3174" t="e">
        <f>LOOKUP(F:F,Sheet2!A:A,Sheet2!B:B)</f>
        <v>#N/A</v>
      </c>
    </row>
    <row r="3175" spans="1:31" ht="17.100000000000001" customHeight="1" x14ac:dyDescent="0.25">
      <c r="A3175" s="3" t="s">
        <v>30</v>
      </c>
      <c r="B3175" s="3" t="s">
        <v>31</v>
      </c>
      <c r="C3175" s="3" t="s">
        <v>6362</v>
      </c>
      <c r="D3175" s="3" t="s">
        <v>6360</v>
      </c>
      <c r="E3175" s="3" t="s">
        <v>55</v>
      </c>
      <c r="F3175" s="9">
        <v>43587.833541666667</v>
      </c>
      <c r="G3175" s="3">
        <v>123</v>
      </c>
      <c r="H3175" s="3">
        <v>93</v>
      </c>
      <c r="I3175" s="3">
        <v>10</v>
      </c>
      <c r="J3175" s="3">
        <v>20</v>
      </c>
      <c r="K3175" s="3"/>
      <c r="L3175" s="3"/>
      <c r="M3175" s="3"/>
      <c r="N3175" s="3"/>
      <c r="O3175" s="3"/>
      <c r="P3175" s="3"/>
      <c r="Q3175" s="3"/>
      <c r="R3175" s="3"/>
      <c r="S3175" s="3"/>
      <c r="T3175" s="3"/>
      <c r="U3175" s="3"/>
      <c r="V3175" s="3"/>
      <c r="W3175" s="3"/>
      <c r="X3175" s="3"/>
      <c r="Y3175" s="3">
        <v>23</v>
      </c>
      <c r="Z3175" s="3">
        <v>0</v>
      </c>
      <c r="AA3175" s="3">
        <v>1</v>
      </c>
      <c r="AB3175" s="3">
        <v>5</v>
      </c>
      <c r="AC3175" s="3">
        <v>0</v>
      </c>
      <c r="AD3175" s="3">
        <v>1</v>
      </c>
      <c r="AE3175" t="e">
        <f>LOOKUP(F:F,Sheet2!A:A,Sheet2!B:B)</f>
        <v>#N/A</v>
      </c>
    </row>
    <row r="3176" spans="1:31" ht="17.100000000000001" customHeight="1" x14ac:dyDescent="0.25">
      <c r="A3176" s="3" t="s">
        <v>30</v>
      </c>
      <c r="B3176" s="3" t="s">
        <v>31</v>
      </c>
      <c r="C3176" s="3" t="s">
        <v>6363</v>
      </c>
      <c r="D3176" s="3" t="s">
        <v>6360</v>
      </c>
      <c r="E3176" s="3" t="s">
        <v>55</v>
      </c>
      <c r="F3176" s="9">
        <v>43587.833541666667</v>
      </c>
      <c r="G3176" s="3">
        <v>272</v>
      </c>
      <c r="H3176" s="3">
        <v>181</v>
      </c>
      <c r="I3176" s="3">
        <v>26</v>
      </c>
      <c r="J3176" s="3">
        <v>65</v>
      </c>
      <c r="K3176" s="3"/>
      <c r="L3176" s="3"/>
      <c r="M3176" s="3"/>
      <c r="N3176" s="3"/>
      <c r="O3176" s="3"/>
      <c r="P3176" s="3"/>
      <c r="Q3176" s="3"/>
      <c r="R3176" s="3"/>
      <c r="S3176" s="3"/>
      <c r="T3176" s="3"/>
      <c r="U3176" s="3"/>
      <c r="V3176" s="3"/>
      <c r="W3176" s="3"/>
      <c r="X3176" s="3"/>
      <c r="Y3176" s="3">
        <v>40</v>
      </c>
      <c r="Z3176" s="3">
        <v>0</v>
      </c>
      <c r="AA3176" s="3">
        <v>2</v>
      </c>
      <c r="AB3176" s="3">
        <v>8</v>
      </c>
      <c r="AC3176" s="3">
        <v>0</v>
      </c>
      <c r="AD3176" s="3">
        <v>1</v>
      </c>
      <c r="AE3176" t="e">
        <f>LOOKUP(F:F,Sheet2!A:A,Sheet2!B:B)</f>
        <v>#N/A</v>
      </c>
    </row>
    <row r="3177" spans="1:31" ht="17.100000000000001" customHeight="1" x14ac:dyDescent="0.25">
      <c r="A3177" s="3" t="s">
        <v>30</v>
      </c>
      <c r="B3177" s="3" t="s">
        <v>31</v>
      </c>
      <c r="C3177" s="3" t="s">
        <v>6364</v>
      </c>
      <c r="D3177" s="3" t="s">
        <v>6360</v>
      </c>
      <c r="E3177" s="3" t="s">
        <v>55</v>
      </c>
      <c r="F3177" s="9">
        <v>43587.833541666667</v>
      </c>
      <c r="G3177" s="3">
        <v>17</v>
      </c>
      <c r="H3177" s="3">
        <v>14</v>
      </c>
      <c r="I3177" s="3">
        <v>1</v>
      </c>
      <c r="J3177" s="3">
        <v>2</v>
      </c>
      <c r="K3177" s="3"/>
      <c r="L3177" s="3"/>
      <c r="M3177" s="3"/>
      <c r="N3177" s="3"/>
      <c r="O3177" s="3"/>
      <c r="P3177" s="3"/>
      <c r="Q3177" s="3"/>
      <c r="R3177" s="3"/>
      <c r="S3177" s="3"/>
      <c r="T3177" s="3"/>
      <c r="U3177" s="3"/>
      <c r="V3177" s="3"/>
      <c r="W3177" s="3"/>
      <c r="X3177" s="3"/>
      <c r="Y3177" s="3">
        <v>1</v>
      </c>
      <c r="Z3177" s="3">
        <v>0</v>
      </c>
      <c r="AA3177" s="3">
        <v>0</v>
      </c>
      <c r="AB3177" s="3">
        <v>0</v>
      </c>
      <c r="AC3177" s="3">
        <v>0</v>
      </c>
      <c r="AD3177" s="3">
        <v>0</v>
      </c>
      <c r="AE3177" t="e">
        <f>LOOKUP(F:F,Sheet2!A:A,Sheet2!B:B)</f>
        <v>#N/A</v>
      </c>
    </row>
    <row r="3178" spans="1:31" ht="17.100000000000001" customHeight="1" x14ac:dyDescent="0.25">
      <c r="A3178" s="3" t="s">
        <v>30</v>
      </c>
      <c r="B3178" s="3" t="s">
        <v>31</v>
      </c>
      <c r="C3178" s="3" t="s">
        <v>6365</v>
      </c>
      <c r="D3178" s="3" t="s">
        <v>6360</v>
      </c>
      <c r="E3178" s="3" t="s">
        <v>55</v>
      </c>
      <c r="F3178" s="9">
        <v>43587.761388888888</v>
      </c>
      <c r="G3178" s="3">
        <v>905</v>
      </c>
      <c r="H3178" s="3">
        <v>538</v>
      </c>
      <c r="I3178" s="3">
        <v>67</v>
      </c>
      <c r="J3178" s="3">
        <v>300</v>
      </c>
      <c r="K3178" s="3"/>
      <c r="L3178" s="3"/>
      <c r="M3178" s="3"/>
      <c r="N3178" s="3"/>
      <c r="O3178" s="3"/>
      <c r="P3178" s="3"/>
      <c r="Q3178" s="3"/>
      <c r="R3178" s="3"/>
      <c r="S3178" s="3"/>
      <c r="T3178" s="3"/>
      <c r="U3178" s="3"/>
      <c r="V3178" s="3"/>
      <c r="W3178" s="3"/>
      <c r="X3178" s="3"/>
      <c r="Y3178" s="3">
        <v>85</v>
      </c>
      <c r="Z3178" s="3">
        <v>0</v>
      </c>
      <c r="AA3178" s="3">
        <v>3</v>
      </c>
      <c r="AB3178" s="3">
        <v>19</v>
      </c>
      <c r="AC3178" s="3">
        <v>0</v>
      </c>
      <c r="AD3178" s="3">
        <v>2</v>
      </c>
      <c r="AE3178" t="e">
        <f>LOOKUP(F:F,Sheet2!A:A,Sheet2!B:B)</f>
        <v>#N/A</v>
      </c>
    </row>
    <row r="3179" spans="1:31" ht="17.100000000000001" customHeight="1" x14ac:dyDescent="0.25">
      <c r="A3179" s="3" t="s">
        <v>30</v>
      </c>
      <c r="B3179" s="3" t="s">
        <v>31</v>
      </c>
      <c r="C3179" s="3" t="s">
        <v>6366</v>
      </c>
      <c r="D3179" s="3" t="s">
        <v>6367</v>
      </c>
      <c r="E3179" s="3" t="s">
        <v>34</v>
      </c>
      <c r="F3179" s="9">
        <v>43587.501388888886</v>
      </c>
      <c r="G3179" s="3">
        <v>706</v>
      </c>
      <c r="H3179" s="3">
        <v>561</v>
      </c>
      <c r="I3179" s="3">
        <v>60</v>
      </c>
      <c r="J3179" s="3">
        <v>85</v>
      </c>
      <c r="K3179" s="3"/>
      <c r="L3179" s="3"/>
      <c r="M3179" s="3"/>
      <c r="N3179" s="3"/>
      <c r="O3179" s="3"/>
      <c r="P3179" s="3"/>
      <c r="Q3179" s="3"/>
      <c r="R3179" s="3"/>
      <c r="S3179" s="3"/>
      <c r="T3179" s="3"/>
      <c r="U3179" s="3"/>
      <c r="V3179" s="3"/>
      <c r="W3179" s="3"/>
      <c r="X3179" s="3"/>
      <c r="Y3179" s="3">
        <v>57</v>
      </c>
      <c r="Z3179" s="3">
        <v>0</v>
      </c>
      <c r="AA3179" s="3">
        <v>10</v>
      </c>
      <c r="AB3179" s="3">
        <v>2</v>
      </c>
      <c r="AC3179" s="3">
        <v>0</v>
      </c>
      <c r="AD3179" s="3">
        <v>0</v>
      </c>
      <c r="AE3179" t="e">
        <f>LOOKUP(F:F,Sheet2!A:A,Sheet2!B:B)</f>
        <v>#N/A</v>
      </c>
    </row>
    <row r="3180" spans="1:31" ht="17.100000000000001" customHeight="1" x14ac:dyDescent="0.25">
      <c r="A3180" s="3" t="s">
        <v>30</v>
      </c>
      <c r="B3180" s="3" t="s">
        <v>31</v>
      </c>
      <c r="C3180" s="3" t="s">
        <v>6368</v>
      </c>
      <c r="D3180" s="3" t="s">
        <v>6369</v>
      </c>
      <c r="E3180" s="3" t="s">
        <v>34</v>
      </c>
      <c r="F3180" s="9">
        <v>43586.615277777775</v>
      </c>
      <c r="G3180" s="3">
        <v>2821</v>
      </c>
      <c r="H3180" s="3">
        <v>2236</v>
      </c>
      <c r="I3180" s="3">
        <v>147</v>
      </c>
      <c r="J3180" s="3">
        <v>438</v>
      </c>
      <c r="K3180" s="3"/>
      <c r="L3180" s="3"/>
      <c r="M3180" s="3"/>
      <c r="N3180" s="3"/>
      <c r="O3180" s="3"/>
      <c r="P3180" s="3"/>
      <c r="Q3180" s="3"/>
      <c r="R3180" s="3"/>
      <c r="S3180" s="3"/>
      <c r="T3180" s="3"/>
      <c r="U3180" s="3"/>
      <c r="V3180" s="3"/>
      <c r="W3180" s="3"/>
      <c r="X3180" s="3"/>
      <c r="Y3180" s="3">
        <v>389</v>
      </c>
      <c r="Z3180" s="3">
        <v>0</v>
      </c>
      <c r="AA3180" s="3">
        <v>5</v>
      </c>
      <c r="AB3180" s="3">
        <v>8</v>
      </c>
      <c r="AC3180" s="3">
        <v>3</v>
      </c>
      <c r="AD3180" s="3">
        <v>5</v>
      </c>
      <c r="AE3180" t="e">
        <f>LOOKUP(F:F,Sheet2!A:A,Sheet2!B:B)</f>
        <v>#N/A</v>
      </c>
    </row>
    <row r="3181" spans="1:31" ht="17.100000000000001" customHeight="1" x14ac:dyDescent="0.25">
      <c r="A3181" s="3" t="s">
        <v>30</v>
      </c>
      <c r="B3181" s="3" t="s">
        <v>31</v>
      </c>
      <c r="C3181" s="3" t="s">
        <v>6370</v>
      </c>
      <c r="D3181" s="3" t="s">
        <v>6371</v>
      </c>
      <c r="E3181" s="3" t="s">
        <v>34</v>
      </c>
      <c r="F3181" s="9">
        <v>43586.458344907405</v>
      </c>
      <c r="G3181" s="3">
        <v>941</v>
      </c>
      <c r="H3181" s="3">
        <v>667</v>
      </c>
      <c r="I3181" s="3">
        <v>63</v>
      </c>
      <c r="J3181" s="3">
        <v>211</v>
      </c>
      <c r="K3181" s="3"/>
      <c r="L3181" s="3"/>
      <c r="M3181" s="3"/>
      <c r="N3181" s="3"/>
      <c r="O3181" s="3"/>
      <c r="P3181" s="3"/>
      <c r="Q3181" s="3"/>
      <c r="R3181" s="3"/>
      <c r="S3181" s="3"/>
      <c r="T3181" s="3"/>
      <c r="U3181" s="3"/>
      <c r="V3181" s="3"/>
      <c r="W3181" s="3"/>
      <c r="X3181" s="3"/>
      <c r="Y3181" s="3">
        <v>50</v>
      </c>
      <c r="Z3181" s="3">
        <v>0</v>
      </c>
      <c r="AA3181" s="3">
        <v>9</v>
      </c>
      <c r="AB3181" s="3">
        <v>1</v>
      </c>
      <c r="AC3181" s="3">
        <v>1</v>
      </c>
      <c r="AD3181" s="3">
        <v>3</v>
      </c>
      <c r="AE3181" t="e">
        <f>LOOKUP(F:F,Sheet2!A:A,Sheet2!B:B)</f>
        <v>#N/A</v>
      </c>
    </row>
    <row r="3182" spans="1:31" ht="17.100000000000001" customHeight="1" x14ac:dyDescent="0.25">
      <c r="A3182" s="3" t="s">
        <v>30</v>
      </c>
      <c r="B3182" s="3" t="s">
        <v>31</v>
      </c>
      <c r="C3182" s="3" t="s">
        <v>6372</v>
      </c>
      <c r="D3182" s="3" t="s">
        <v>6373</v>
      </c>
      <c r="E3182" s="3" t="s">
        <v>55</v>
      </c>
      <c r="F3182" s="9">
        <v>43585.791678240741</v>
      </c>
      <c r="G3182" s="3">
        <v>1012</v>
      </c>
      <c r="H3182" s="3">
        <v>717</v>
      </c>
      <c r="I3182" s="3">
        <v>89</v>
      </c>
      <c r="J3182" s="3">
        <v>206</v>
      </c>
      <c r="K3182" s="3"/>
      <c r="L3182" s="3"/>
      <c r="M3182" s="3"/>
      <c r="N3182" s="3"/>
      <c r="O3182" s="3"/>
      <c r="P3182" s="3"/>
      <c r="Q3182" s="3"/>
      <c r="R3182" s="3"/>
      <c r="S3182" s="3"/>
      <c r="T3182" s="3"/>
      <c r="U3182" s="3"/>
      <c r="V3182" s="3"/>
      <c r="W3182" s="3"/>
      <c r="X3182" s="3"/>
      <c r="Y3182" s="3">
        <v>68</v>
      </c>
      <c r="Z3182" s="3">
        <v>0</v>
      </c>
      <c r="AA3182" s="3">
        <v>3</v>
      </c>
      <c r="AB3182" s="3">
        <v>11</v>
      </c>
      <c r="AC3182" s="3">
        <v>1</v>
      </c>
      <c r="AD3182" s="3">
        <v>1</v>
      </c>
      <c r="AE3182" t="e">
        <f>LOOKUP(F:F,Sheet2!A:A,Sheet2!B:B)</f>
        <v>#N/A</v>
      </c>
    </row>
    <row r="3183" spans="1:31" ht="17.100000000000001" customHeight="1" x14ac:dyDescent="0.25">
      <c r="A3183" s="3" t="s">
        <v>30</v>
      </c>
      <c r="B3183" s="3" t="s">
        <v>31</v>
      </c>
      <c r="C3183" s="3" t="s">
        <v>6374</v>
      </c>
      <c r="D3183" s="3" t="s">
        <v>6375</v>
      </c>
      <c r="E3183" s="3" t="s">
        <v>34</v>
      </c>
      <c r="F3183" s="9">
        <v>43585.575821759259</v>
      </c>
      <c r="G3183" s="3">
        <v>384</v>
      </c>
      <c r="H3183" s="3">
        <v>301</v>
      </c>
      <c r="I3183" s="3">
        <v>34</v>
      </c>
      <c r="J3183" s="3">
        <v>49</v>
      </c>
      <c r="K3183" s="3"/>
      <c r="L3183" s="3"/>
      <c r="M3183" s="3"/>
      <c r="N3183" s="3"/>
      <c r="O3183" s="3"/>
      <c r="P3183" s="3"/>
      <c r="Q3183" s="3"/>
      <c r="R3183" s="3"/>
      <c r="S3183" s="3"/>
      <c r="T3183" s="3"/>
      <c r="U3183" s="3"/>
      <c r="V3183" s="3"/>
      <c r="W3183" s="3"/>
      <c r="X3183" s="3"/>
      <c r="Y3183" s="3">
        <v>37</v>
      </c>
      <c r="Z3183" s="3">
        <v>0</v>
      </c>
      <c r="AA3183" s="3">
        <v>8</v>
      </c>
      <c r="AB3183" s="3">
        <v>4</v>
      </c>
      <c r="AC3183" s="3">
        <v>0</v>
      </c>
      <c r="AD3183" s="3">
        <v>1</v>
      </c>
      <c r="AE3183" t="e">
        <f>LOOKUP(F:F,Sheet2!A:A,Sheet2!B:B)</f>
        <v>#N/A</v>
      </c>
    </row>
    <row r="3184" spans="1:31" ht="17.100000000000001" customHeight="1" x14ac:dyDescent="0.25">
      <c r="A3184" s="3" t="s">
        <v>30</v>
      </c>
      <c r="B3184" s="3" t="s">
        <v>31</v>
      </c>
      <c r="C3184" s="3" t="s">
        <v>6376</v>
      </c>
      <c r="D3184" s="3" t="s">
        <v>6377</v>
      </c>
      <c r="E3184" s="3" t="s">
        <v>55</v>
      </c>
      <c r="F3184" s="9">
        <v>43584.994687500002</v>
      </c>
      <c r="G3184" s="3">
        <v>2210</v>
      </c>
      <c r="H3184" s="3">
        <v>1046</v>
      </c>
      <c r="I3184" s="3">
        <v>156</v>
      </c>
      <c r="J3184" s="3">
        <v>1008</v>
      </c>
      <c r="K3184" s="3"/>
      <c r="L3184" s="3"/>
      <c r="M3184" s="3"/>
      <c r="N3184" s="3"/>
      <c r="O3184" s="3"/>
      <c r="P3184" s="3"/>
      <c r="Q3184" s="3"/>
      <c r="R3184" s="3"/>
      <c r="S3184" s="3"/>
      <c r="T3184" s="3"/>
      <c r="U3184" s="3"/>
      <c r="V3184" s="3"/>
      <c r="W3184" s="3"/>
      <c r="X3184" s="3"/>
      <c r="Y3184" s="3">
        <v>157</v>
      </c>
      <c r="Z3184" s="3">
        <v>0</v>
      </c>
      <c r="AA3184" s="3">
        <v>7</v>
      </c>
      <c r="AB3184" s="3">
        <v>3</v>
      </c>
      <c r="AC3184" s="3">
        <v>1</v>
      </c>
      <c r="AD3184" s="3">
        <v>2</v>
      </c>
      <c r="AE3184" t="e">
        <f>LOOKUP(F:F,Sheet2!A:A,Sheet2!B:B)</f>
        <v>#N/A</v>
      </c>
    </row>
    <row r="3185" spans="1:31" ht="17.100000000000001" customHeight="1" x14ac:dyDescent="0.25">
      <c r="A3185" s="3" t="s">
        <v>30</v>
      </c>
      <c r="B3185" s="3" t="s">
        <v>31</v>
      </c>
      <c r="C3185" s="3" t="s">
        <v>6378</v>
      </c>
      <c r="D3185" s="3" t="s">
        <v>6379</v>
      </c>
      <c r="E3185" s="3" t="s">
        <v>34</v>
      </c>
      <c r="F3185" s="9">
        <v>43584.770833333336</v>
      </c>
      <c r="G3185" s="3">
        <v>673</v>
      </c>
      <c r="H3185" s="3">
        <v>435</v>
      </c>
      <c r="I3185" s="3">
        <v>87</v>
      </c>
      <c r="J3185" s="3">
        <v>151</v>
      </c>
      <c r="K3185" s="3"/>
      <c r="L3185" s="3"/>
      <c r="M3185" s="3"/>
      <c r="N3185" s="3"/>
      <c r="O3185" s="3"/>
      <c r="P3185" s="3"/>
      <c r="Q3185" s="3"/>
      <c r="R3185" s="3"/>
      <c r="S3185" s="3"/>
      <c r="T3185" s="3"/>
      <c r="U3185" s="3"/>
      <c r="V3185" s="3"/>
      <c r="W3185" s="3"/>
      <c r="X3185" s="3"/>
      <c r="Y3185" s="3">
        <v>29</v>
      </c>
      <c r="Z3185" s="3">
        <v>0</v>
      </c>
      <c r="AA3185" s="3">
        <v>6</v>
      </c>
      <c r="AB3185" s="3">
        <v>2</v>
      </c>
      <c r="AC3185" s="3">
        <v>0</v>
      </c>
      <c r="AD3185" s="3">
        <v>1</v>
      </c>
      <c r="AE3185" t="e">
        <f>LOOKUP(F:F,Sheet2!A:A,Sheet2!B:B)</f>
        <v>#N/A</v>
      </c>
    </row>
    <row r="3186" spans="1:31" ht="17.100000000000001" customHeight="1" x14ac:dyDescent="0.25">
      <c r="A3186" s="3" t="s">
        <v>30</v>
      </c>
      <c r="B3186" s="3" t="s">
        <v>31</v>
      </c>
      <c r="C3186" s="3" t="s">
        <v>6380</v>
      </c>
      <c r="D3186" s="3" t="s">
        <v>6381</v>
      </c>
      <c r="E3186" s="3" t="s">
        <v>55</v>
      </c>
      <c r="F3186" s="9">
        <v>43584.515972222223</v>
      </c>
      <c r="G3186" s="3">
        <v>985</v>
      </c>
      <c r="H3186" s="3">
        <v>663</v>
      </c>
      <c r="I3186" s="3">
        <v>141</v>
      </c>
      <c r="J3186" s="3">
        <v>181</v>
      </c>
      <c r="K3186" s="3"/>
      <c r="L3186" s="3"/>
      <c r="M3186" s="3"/>
      <c r="N3186" s="3"/>
      <c r="O3186" s="3"/>
      <c r="P3186" s="3"/>
      <c r="Q3186" s="3"/>
      <c r="R3186" s="3"/>
      <c r="S3186" s="3"/>
      <c r="T3186" s="3"/>
      <c r="U3186" s="3"/>
      <c r="V3186" s="3"/>
      <c r="W3186" s="3"/>
      <c r="X3186" s="3"/>
      <c r="Y3186" s="3">
        <v>47</v>
      </c>
      <c r="Z3186" s="3">
        <v>0</v>
      </c>
      <c r="AA3186" s="3">
        <v>19</v>
      </c>
      <c r="AB3186" s="3">
        <v>6</v>
      </c>
      <c r="AC3186" s="3">
        <v>0</v>
      </c>
      <c r="AD3186" s="3">
        <v>1</v>
      </c>
      <c r="AE3186" t="e">
        <f>LOOKUP(F:F,Sheet2!A:A,Sheet2!B:B)</f>
        <v>#N/A</v>
      </c>
    </row>
    <row r="3187" spans="1:31" ht="17.100000000000001" customHeight="1" x14ac:dyDescent="0.25">
      <c r="A3187" s="3" t="s">
        <v>30</v>
      </c>
      <c r="B3187" s="3" t="s">
        <v>31</v>
      </c>
      <c r="C3187" s="3" t="s">
        <v>6382</v>
      </c>
      <c r="D3187" s="3" t="s">
        <v>6383</v>
      </c>
      <c r="E3187" s="3" t="s">
        <v>34</v>
      </c>
      <c r="F3187" s="9">
        <v>43583.78402777778</v>
      </c>
      <c r="G3187" s="3">
        <v>426</v>
      </c>
      <c r="H3187" s="3">
        <v>331</v>
      </c>
      <c r="I3187" s="3">
        <v>33</v>
      </c>
      <c r="J3187" s="3">
        <v>62</v>
      </c>
      <c r="K3187" s="3"/>
      <c r="L3187" s="3"/>
      <c r="M3187" s="3"/>
      <c r="N3187" s="3"/>
      <c r="O3187" s="3"/>
      <c r="P3187" s="3"/>
      <c r="Q3187" s="3"/>
      <c r="R3187" s="3"/>
      <c r="S3187" s="3"/>
      <c r="T3187" s="3"/>
      <c r="U3187" s="3"/>
      <c r="V3187" s="3"/>
      <c r="W3187" s="3"/>
      <c r="X3187" s="3"/>
      <c r="Y3187" s="3">
        <v>26</v>
      </c>
      <c r="Z3187" s="3">
        <v>0</v>
      </c>
      <c r="AA3187" s="3">
        <v>2</v>
      </c>
      <c r="AB3187" s="3">
        <v>1</v>
      </c>
      <c r="AC3187" s="3">
        <v>0</v>
      </c>
      <c r="AD3187" s="3">
        <v>0</v>
      </c>
      <c r="AE3187" t="e">
        <f>LOOKUP(F:F,Sheet2!A:A,Sheet2!B:B)</f>
        <v>#N/A</v>
      </c>
    </row>
    <row r="3188" spans="1:31" ht="17.100000000000001" customHeight="1" x14ac:dyDescent="0.25">
      <c r="A3188" s="3" t="s">
        <v>30</v>
      </c>
      <c r="B3188" s="3" t="s">
        <v>31</v>
      </c>
      <c r="C3188" s="3" t="s">
        <v>6384</v>
      </c>
      <c r="D3188" s="3" t="s">
        <v>6385</v>
      </c>
      <c r="E3188" s="3" t="s">
        <v>55</v>
      </c>
      <c r="F3188" s="9">
        <v>43583.506944444445</v>
      </c>
      <c r="G3188" s="3">
        <v>1036</v>
      </c>
      <c r="H3188" s="3">
        <v>651</v>
      </c>
      <c r="I3188" s="3">
        <v>64</v>
      </c>
      <c r="J3188" s="3">
        <v>321</v>
      </c>
      <c r="K3188" s="3"/>
      <c r="L3188" s="3"/>
      <c r="M3188" s="3"/>
      <c r="N3188" s="3"/>
      <c r="O3188" s="3"/>
      <c r="P3188" s="3"/>
      <c r="Q3188" s="3"/>
      <c r="R3188" s="3"/>
      <c r="S3188" s="3"/>
      <c r="T3188" s="3"/>
      <c r="U3188" s="3"/>
      <c r="V3188" s="3"/>
      <c r="W3188" s="3"/>
      <c r="X3188" s="3"/>
      <c r="Y3188" s="3">
        <v>64</v>
      </c>
      <c r="Z3188" s="3">
        <v>0</v>
      </c>
      <c r="AA3188" s="3">
        <v>4</v>
      </c>
      <c r="AB3188" s="3">
        <v>1</v>
      </c>
      <c r="AC3188" s="3">
        <v>0</v>
      </c>
      <c r="AD3188" s="3">
        <v>0</v>
      </c>
      <c r="AE3188" t="e">
        <f>LOOKUP(F:F,Sheet2!A:A,Sheet2!B:B)</f>
        <v>#N/A</v>
      </c>
    </row>
    <row r="3189" spans="1:31" ht="17.100000000000001" customHeight="1" x14ac:dyDescent="0.25">
      <c r="A3189" s="3" t="s">
        <v>30</v>
      </c>
      <c r="B3189" s="3" t="s">
        <v>31</v>
      </c>
      <c r="C3189" s="3" t="s">
        <v>6386</v>
      </c>
      <c r="D3189" s="3" t="s">
        <v>6387</v>
      </c>
      <c r="E3189" s="3" t="s">
        <v>55</v>
      </c>
      <c r="F3189" s="9">
        <v>43582.786111111112</v>
      </c>
      <c r="G3189" s="3">
        <v>206</v>
      </c>
      <c r="H3189" s="3">
        <v>147</v>
      </c>
      <c r="I3189" s="3">
        <v>23</v>
      </c>
      <c r="J3189" s="3">
        <v>36</v>
      </c>
      <c r="K3189" s="3"/>
      <c r="L3189" s="3"/>
      <c r="M3189" s="3"/>
      <c r="N3189" s="3"/>
      <c r="O3189" s="3"/>
      <c r="P3189" s="3"/>
      <c r="Q3189" s="3"/>
      <c r="R3189" s="3"/>
      <c r="S3189" s="3"/>
      <c r="T3189" s="3"/>
      <c r="U3189" s="3"/>
      <c r="V3189" s="3"/>
      <c r="W3189" s="3"/>
      <c r="X3189" s="3"/>
      <c r="Y3189" s="3">
        <v>12</v>
      </c>
      <c r="Z3189" s="3">
        <v>0</v>
      </c>
      <c r="AA3189" s="3">
        <v>2</v>
      </c>
      <c r="AB3189" s="3">
        <v>1</v>
      </c>
      <c r="AC3189" s="3">
        <v>0</v>
      </c>
      <c r="AD3189" s="3">
        <v>0</v>
      </c>
      <c r="AE3189" t="e">
        <f>LOOKUP(F:F,Sheet2!A:A,Sheet2!B:B)</f>
        <v>#N/A</v>
      </c>
    </row>
    <row r="3190" spans="1:31" ht="17.100000000000001" customHeight="1" x14ac:dyDescent="0.25">
      <c r="A3190" s="3" t="s">
        <v>30</v>
      </c>
      <c r="B3190" s="3" t="s">
        <v>31</v>
      </c>
      <c r="C3190" s="3" t="s">
        <v>6388</v>
      </c>
      <c r="D3190" s="3" t="s">
        <v>6389</v>
      </c>
      <c r="E3190" s="3" t="s">
        <v>55</v>
      </c>
      <c r="F3190" s="9">
        <v>43582.461805555555</v>
      </c>
      <c r="G3190" s="3">
        <v>1274</v>
      </c>
      <c r="H3190" s="3">
        <v>848</v>
      </c>
      <c r="I3190" s="3">
        <v>78</v>
      </c>
      <c r="J3190" s="3">
        <v>348</v>
      </c>
      <c r="K3190" s="3"/>
      <c r="L3190" s="3"/>
      <c r="M3190" s="3"/>
      <c r="N3190" s="3"/>
      <c r="O3190" s="3"/>
      <c r="P3190" s="3"/>
      <c r="Q3190" s="3"/>
      <c r="R3190" s="3"/>
      <c r="S3190" s="3"/>
      <c r="T3190" s="3"/>
      <c r="U3190" s="3"/>
      <c r="V3190" s="3"/>
      <c r="W3190" s="3"/>
      <c r="X3190" s="3"/>
      <c r="Y3190" s="3">
        <v>89</v>
      </c>
      <c r="Z3190" s="3">
        <v>0</v>
      </c>
      <c r="AA3190" s="3">
        <v>6</v>
      </c>
      <c r="AB3190" s="3">
        <v>2</v>
      </c>
      <c r="AC3190" s="3">
        <v>1</v>
      </c>
      <c r="AD3190" s="3">
        <v>2</v>
      </c>
      <c r="AE3190" t="e">
        <f>LOOKUP(F:F,Sheet2!A:A,Sheet2!B:B)</f>
        <v>#N/A</v>
      </c>
    </row>
    <row r="3191" spans="1:31" ht="17.100000000000001" customHeight="1" x14ac:dyDescent="0.25">
      <c r="A3191" s="3" t="s">
        <v>30</v>
      </c>
      <c r="B3191" s="3" t="s">
        <v>31</v>
      </c>
      <c r="C3191" s="3" t="s">
        <v>6390</v>
      </c>
      <c r="D3191" s="3" t="s">
        <v>6391</v>
      </c>
      <c r="E3191" s="3" t="s">
        <v>34</v>
      </c>
      <c r="F3191" s="9">
        <v>43581.833344907405</v>
      </c>
      <c r="G3191" s="3">
        <v>544</v>
      </c>
      <c r="H3191" s="3">
        <v>455</v>
      </c>
      <c r="I3191" s="3">
        <v>28</v>
      </c>
      <c r="J3191" s="3">
        <v>61</v>
      </c>
      <c r="K3191" s="3"/>
      <c r="L3191" s="3"/>
      <c r="M3191" s="3"/>
      <c r="N3191" s="3"/>
      <c r="O3191" s="3"/>
      <c r="P3191" s="3"/>
      <c r="Q3191" s="3"/>
      <c r="R3191" s="3"/>
      <c r="S3191" s="3"/>
      <c r="T3191" s="3"/>
      <c r="U3191" s="3"/>
      <c r="V3191" s="3"/>
      <c r="W3191" s="3"/>
      <c r="X3191" s="3"/>
      <c r="Y3191" s="3">
        <v>56</v>
      </c>
      <c r="Z3191" s="3">
        <v>0</v>
      </c>
      <c r="AA3191" s="3">
        <v>2</v>
      </c>
      <c r="AB3191" s="3">
        <v>1</v>
      </c>
      <c r="AC3191" s="3">
        <v>0</v>
      </c>
      <c r="AD3191" s="3">
        <v>0</v>
      </c>
      <c r="AE3191" t="e">
        <f>LOOKUP(F:F,Sheet2!A:A,Sheet2!B:B)</f>
        <v>#N/A</v>
      </c>
    </row>
    <row r="3192" spans="1:31" ht="17.100000000000001" customHeight="1" x14ac:dyDescent="0.25">
      <c r="A3192" s="3" t="s">
        <v>30</v>
      </c>
      <c r="B3192" s="3" t="s">
        <v>31</v>
      </c>
      <c r="C3192" s="3" t="s">
        <v>6392</v>
      </c>
      <c r="D3192" s="3" t="s">
        <v>6393</v>
      </c>
      <c r="E3192" s="3" t="s">
        <v>34</v>
      </c>
      <c r="F3192" s="9">
        <v>43581.6875</v>
      </c>
      <c r="G3192" s="3">
        <v>355</v>
      </c>
      <c r="H3192" s="3">
        <v>256</v>
      </c>
      <c r="I3192" s="3">
        <v>58</v>
      </c>
      <c r="J3192" s="3">
        <v>41</v>
      </c>
      <c r="K3192" s="3"/>
      <c r="L3192" s="3"/>
      <c r="M3192" s="3"/>
      <c r="N3192" s="3"/>
      <c r="O3192" s="3"/>
      <c r="P3192" s="3"/>
      <c r="Q3192" s="3"/>
      <c r="R3192" s="3"/>
      <c r="S3192" s="3"/>
      <c r="T3192" s="3"/>
      <c r="U3192" s="3"/>
      <c r="V3192" s="3"/>
      <c r="W3192" s="3"/>
      <c r="X3192" s="3"/>
      <c r="Y3192" s="3">
        <v>17</v>
      </c>
      <c r="Z3192" s="3">
        <v>0</v>
      </c>
      <c r="AA3192" s="3">
        <v>5</v>
      </c>
      <c r="AB3192" s="3">
        <v>3</v>
      </c>
      <c r="AC3192" s="3">
        <v>5</v>
      </c>
      <c r="AD3192" s="3">
        <v>1</v>
      </c>
      <c r="AE3192" t="e">
        <f>LOOKUP(F:F,Sheet2!A:A,Sheet2!B:B)</f>
        <v>#N/A</v>
      </c>
    </row>
    <row r="3193" spans="1:31" ht="17.100000000000001" customHeight="1" x14ac:dyDescent="0.25">
      <c r="A3193" s="3" t="s">
        <v>30</v>
      </c>
      <c r="B3193" s="3" t="s">
        <v>31</v>
      </c>
      <c r="C3193" s="3" t="s">
        <v>6394</v>
      </c>
      <c r="D3193" s="3" t="s">
        <v>6395</v>
      </c>
      <c r="E3193" s="3" t="s">
        <v>55</v>
      </c>
      <c r="F3193" s="9">
        <v>43581.479166666664</v>
      </c>
      <c r="G3193" s="3">
        <v>225</v>
      </c>
      <c r="H3193" s="3">
        <v>152</v>
      </c>
      <c r="I3193" s="3">
        <v>14</v>
      </c>
      <c r="J3193" s="3">
        <v>59</v>
      </c>
      <c r="K3193" s="3"/>
      <c r="L3193" s="3"/>
      <c r="M3193" s="3"/>
      <c r="N3193" s="3"/>
      <c r="O3193" s="3"/>
      <c r="P3193" s="3"/>
      <c r="Q3193" s="3"/>
      <c r="R3193" s="3"/>
      <c r="S3193" s="3"/>
      <c r="T3193" s="3"/>
      <c r="U3193" s="3"/>
      <c r="V3193" s="3"/>
      <c r="W3193" s="3"/>
      <c r="X3193" s="3"/>
      <c r="Y3193" s="3">
        <v>7</v>
      </c>
      <c r="Z3193" s="3">
        <v>0</v>
      </c>
      <c r="AA3193" s="3">
        <v>2</v>
      </c>
      <c r="AB3193" s="3">
        <v>0</v>
      </c>
      <c r="AC3193" s="3">
        <v>0</v>
      </c>
      <c r="AD3193" s="3">
        <v>0</v>
      </c>
      <c r="AE3193" t="e">
        <f>LOOKUP(F:F,Sheet2!A:A,Sheet2!B:B)</f>
        <v>#N/A</v>
      </c>
    </row>
    <row r="3194" spans="1:31" ht="17.100000000000001" customHeight="1" x14ac:dyDescent="0.25">
      <c r="A3194" s="3" t="s">
        <v>30</v>
      </c>
      <c r="B3194" s="3" t="s">
        <v>31</v>
      </c>
      <c r="C3194" s="3" t="s">
        <v>6396</v>
      </c>
      <c r="D3194" s="3" t="s">
        <v>6397</v>
      </c>
      <c r="E3194" s="3" t="s">
        <v>55</v>
      </c>
      <c r="F3194" s="9">
        <v>43580.884432870371</v>
      </c>
      <c r="G3194" s="3">
        <v>6694</v>
      </c>
      <c r="H3194" s="3">
        <v>3382</v>
      </c>
      <c r="I3194" s="3">
        <v>977</v>
      </c>
      <c r="J3194" s="3">
        <v>2335</v>
      </c>
      <c r="K3194" s="3"/>
      <c r="L3194" s="3"/>
      <c r="M3194" s="3"/>
      <c r="N3194" s="3"/>
      <c r="O3194" s="3"/>
      <c r="P3194" s="3"/>
      <c r="Q3194" s="3"/>
      <c r="R3194" s="3"/>
      <c r="S3194" s="3"/>
      <c r="T3194" s="3"/>
      <c r="U3194" s="3"/>
      <c r="V3194" s="3"/>
      <c r="W3194" s="3"/>
      <c r="X3194" s="3"/>
      <c r="Y3194" s="3">
        <v>244</v>
      </c>
      <c r="Z3194" s="3">
        <v>0</v>
      </c>
      <c r="AA3194" s="3">
        <v>31</v>
      </c>
      <c r="AB3194" s="3">
        <v>59</v>
      </c>
      <c r="AC3194" s="3">
        <v>6</v>
      </c>
      <c r="AD3194" s="3">
        <v>17</v>
      </c>
      <c r="AE3194" t="e">
        <f>LOOKUP(F:F,Sheet2!A:A,Sheet2!B:B)</f>
        <v>#N/A</v>
      </c>
    </row>
    <row r="3195" spans="1:31" ht="17.100000000000001" customHeight="1" x14ac:dyDescent="0.25">
      <c r="A3195" s="3" t="s">
        <v>30</v>
      </c>
      <c r="B3195" s="3" t="s">
        <v>31</v>
      </c>
      <c r="C3195" s="3" t="s">
        <v>6398</v>
      </c>
      <c r="D3195" s="3" t="s">
        <v>6399</v>
      </c>
      <c r="E3195" s="3" t="s">
        <v>34</v>
      </c>
      <c r="F3195" s="9">
        <v>43580.438298611109</v>
      </c>
      <c r="G3195" s="3">
        <v>485</v>
      </c>
      <c r="H3195" s="3">
        <v>382</v>
      </c>
      <c r="I3195" s="3">
        <v>50</v>
      </c>
      <c r="J3195" s="3">
        <v>53</v>
      </c>
      <c r="K3195" s="3"/>
      <c r="L3195" s="3"/>
      <c r="M3195" s="3"/>
      <c r="N3195" s="3"/>
      <c r="O3195" s="3"/>
      <c r="P3195" s="3"/>
      <c r="Q3195" s="3"/>
      <c r="R3195" s="3"/>
      <c r="S3195" s="3"/>
      <c r="T3195" s="3"/>
      <c r="U3195" s="3"/>
      <c r="V3195" s="3"/>
      <c r="W3195" s="3"/>
      <c r="X3195" s="3"/>
      <c r="Y3195" s="3">
        <v>45</v>
      </c>
      <c r="Z3195" s="3">
        <v>0</v>
      </c>
      <c r="AA3195" s="3">
        <v>1</v>
      </c>
      <c r="AB3195" s="3">
        <v>0</v>
      </c>
      <c r="AC3195" s="3">
        <v>8</v>
      </c>
      <c r="AD3195" s="3">
        <v>0</v>
      </c>
      <c r="AE3195" t="e">
        <f>LOOKUP(F:F,Sheet2!A:A,Sheet2!B:B)</f>
        <v>#N/A</v>
      </c>
    </row>
    <row r="3196" spans="1:31" ht="17.100000000000001" customHeight="1" x14ac:dyDescent="0.25">
      <c r="A3196" s="3" t="s">
        <v>30</v>
      </c>
      <c r="B3196" s="3" t="s">
        <v>31</v>
      </c>
      <c r="C3196" s="3" t="s">
        <v>6400</v>
      </c>
      <c r="D3196" s="3" t="s">
        <v>6399</v>
      </c>
      <c r="E3196" s="3" t="s">
        <v>55</v>
      </c>
      <c r="F3196" s="9">
        <v>43580.375694444447</v>
      </c>
      <c r="G3196" s="3">
        <v>1052</v>
      </c>
      <c r="H3196" s="3">
        <v>503</v>
      </c>
      <c r="I3196" s="3">
        <v>59</v>
      </c>
      <c r="J3196" s="3">
        <v>490</v>
      </c>
      <c r="K3196" s="3"/>
      <c r="L3196" s="3"/>
      <c r="M3196" s="3"/>
      <c r="N3196" s="3"/>
      <c r="O3196" s="3"/>
      <c r="P3196" s="3"/>
      <c r="Q3196" s="3"/>
      <c r="R3196" s="3"/>
      <c r="S3196" s="3"/>
      <c r="T3196" s="3"/>
      <c r="U3196" s="3"/>
      <c r="V3196" s="3"/>
      <c r="W3196" s="3"/>
      <c r="X3196" s="3"/>
      <c r="Y3196" s="3">
        <v>78</v>
      </c>
      <c r="Z3196" s="3">
        <v>0</v>
      </c>
      <c r="AA3196" s="3">
        <v>5</v>
      </c>
      <c r="AB3196" s="3">
        <v>1</v>
      </c>
      <c r="AC3196" s="3">
        <v>1</v>
      </c>
      <c r="AD3196" s="3">
        <v>0</v>
      </c>
      <c r="AE3196" t="e">
        <f>LOOKUP(F:F,Sheet2!A:A,Sheet2!B:B)</f>
        <v>#N/A</v>
      </c>
    </row>
    <row r="3197" spans="1:31" ht="17.100000000000001" customHeight="1" x14ac:dyDescent="0.25">
      <c r="A3197" s="3" t="s">
        <v>30</v>
      </c>
      <c r="B3197" s="3" t="s">
        <v>31</v>
      </c>
      <c r="C3197" s="3" t="s">
        <v>6401</v>
      </c>
      <c r="D3197" s="3" t="s">
        <v>6402</v>
      </c>
      <c r="E3197" s="3" t="s">
        <v>55</v>
      </c>
      <c r="F3197" s="9">
        <v>43579.774305555555</v>
      </c>
      <c r="G3197" s="3">
        <v>121</v>
      </c>
      <c r="H3197" s="3">
        <v>78</v>
      </c>
      <c r="I3197" s="3">
        <v>13</v>
      </c>
      <c r="J3197" s="3">
        <v>30</v>
      </c>
      <c r="K3197" s="3"/>
      <c r="L3197" s="3"/>
      <c r="M3197" s="3"/>
      <c r="N3197" s="3"/>
      <c r="O3197" s="3"/>
      <c r="P3197" s="3"/>
      <c r="Q3197" s="3"/>
      <c r="R3197" s="3"/>
      <c r="S3197" s="3"/>
      <c r="T3197" s="3"/>
      <c r="U3197" s="3"/>
      <c r="V3197" s="3"/>
      <c r="W3197" s="3"/>
      <c r="X3197" s="3"/>
      <c r="Y3197" s="3">
        <v>4</v>
      </c>
      <c r="Z3197" s="3">
        <v>0</v>
      </c>
      <c r="AA3197" s="3">
        <v>1</v>
      </c>
      <c r="AB3197" s="3">
        <v>0</v>
      </c>
      <c r="AC3197" s="3">
        <v>1</v>
      </c>
      <c r="AD3197" s="3">
        <v>1</v>
      </c>
      <c r="AE3197" t="e">
        <f>LOOKUP(F:F,Sheet2!A:A,Sheet2!B:B)</f>
        <v>#N/A</v>
      </c>
    </row>
    <row r="3198" spans="1:31" ht="17.100000000000001" customHeight="1" x14ac:dyDescent="0.25">
      <c r="A3198" s="3" t="s">
        <v>30</v>
      </c>
      <c r="B3198" s="3" t="s">
        <v>31</v>
      </c>
      <c r="C3198" s="3" t="s">
        <v>6403</v>
      </c>
      <c r="D3198" s="3" t="s">
        <v>6404</v>
      </c>
      <c r="E3198" s="3" t="s">
        <v>55</v>
      </c>
      <c r="F3198" s="9">
        <v>43579.508333333331</v>
      </c>
      <c r="G3198" s="3">
        <v>406</v>
      </c>
      <c r="H3198" s="3">
        <v>292</v>
      </c>
      <c r="I3198" s="3">
        <v>21</v>
      </c>
      <c r="J3198" s="3">
        <v>93</v>
      </c>
      <c r="K3198" s="3"/>
      <c r="L3198" s="3"/>
      <c r="M3198" s="3"/>
      <c r="N3198" s="3"/>
      <c r="O3198" s="3"/>
      <c r="P3198" s="3"/>
      <c r="Q3198" s="3"/>
      <c r="R3198" s="3"/>
      <c r="S3198" s="3"/>
      <c r="T3198" s="3"/>
      <c r="U3198" s="3"/>
      <c r="V3198" s="3"/>
      <c r="W3198" s="3"/>
      <c r="X3198" s="3"/>
      <c r="Y3198" s="3">
        <v>24</v>
      </c>
      <c r="Z3198" s="3">
        <v>0</v>
      </c>
      <c r="AA3198" s="3">
        <v>5</v>
      </c>
      <c r="AB3198" s="3">
        <v>1</v>
      </c>
      <c r="AC3198" s="3">
        <v>0</v>
      </c>
      <c r="AD3198" s="3">
        <v>2</v>
      </c>
      <c r="AE3198" t="e">
        <f>LOOKUP(F:F,Sheet2!A:A,Sheet2!B:B)</f>
        <v>#N/A</v>
      </c>
    </row>
    <row r="3199" spans="1:31" ht="17.100000000000001" customHeight="1" x14ac:dyDescent="0.25">
      <c r="A3199" s="3" t="s">
        <v>30</v>
      </c>
      <c r="B3199" s="3" t="s">
        <v>31</v>
      </c>
      <c r="C3199" s="3" t="s">
        <v>6405</v>
      </c>
      <c r="D3199" s="3" t="s">
        <v>6406</v>
      </c>
      <c r="E3199" s="3" t="s">
        <v>55</v>
      </c>
      <c r="F3199" s="9">
        <v>43578.720543981479</v>
      </c>
      <c r="G3199" s="3">
        <v>484</v>
      </c>
      <c r="H3199" s="3">
        <v>301</v>
      </c>
      <c r="I3199" s="3">
        <v>100</v>
      </c>
      <c r="J3199" s="3">
        <v>83</v>
      </c>
      <c r="K3199" s="3"/>
      <c r="L3199" s="3"/>
      <c r="M3199" s="3"/>
      <c r="N3199" s="3"/>
      <c r="O3199" s="3"/>
      <c r="P3199" s="3"/>
      <c r="Q3199" s="3"/>
      <c r="R3199" s="3"/>
      <c r="S3199" s="3"/>
      <c r="T3199" s="3"/>
      <c r="U3199" s="3"/>
      <c r="V3199" s="3"/>
      <c r="W3199" s="3"/>
      <c r="X3199" s="3"/>
      <c r="Y3199" s="3">
        <v>60</v>
      </c>
      <c r="Z3199" s="3">
        <v>0</v>
      </c>
      <c r="AA3199" s="3">
        <v>2</v>
      </c>
      <c r="AB3199" s="3">
        <v>4</v>
      </c>
      <c r="AC3199" s="3">
        <v>2</v>
      </c>
      <c r="AD3199" s="3">
        <v>2</v>
      </c>
      <c r="AE3199" t="e">
        <f>LOOKUP(F:F,Sheet2!A:A,Sheet2!B:B)</f>
        <v>#N/A</v>
      </c>
    </row>
    <row r="3200" spans="1:31" ht="17.100000000000001" customHeight="1" x14ac:dyDescent="0.25">
      <c r="A3200" s="3" t="s">
        <v>30</v>
      </c>
      <c r="B3200" s="3" t="s">
        <v>31</v>
      </c>
      <c r="C3200" s="3" t="s">
        <v>6407</v>
      </c>
      <c r="D3200" s="3" t="s">
        <v>6408</v>
      </c>
      <c r="E3200" s="3" t="s">
        <v>34</v>
      </c>
      <c r="F3200" s="9">
        <v>43578.520833333336</v>
      </c>
      <c r="G3200" s="3">
        <v>2182</v>
      </c>
      <c r="H3200" s="3">
        <v>1697</v>
      </c>
      <c r="I3200" s="3">
        <v>165</v>
      </c>
      <c r="J3200" s="3">
        <v>320</v>
      </c>
      <c r="K3200" s="3"/>
      <c r="L3200" s="3"/>
      <c r="M3200" s="3"/>
      <c r="N3200" s="3"/>
      <c r="O3200" s="3"/>
      <c r="P3200" s="3"/>
      <c r="Q3200" s="3"/>
      <c r="R3200" s="3"/>
      <c r="S3200" s="3"/>
      <c r="T3200" s="3"/>
      <c r="U3200" s="3"/>
      <c r="V3200" s="3"/>
      <c r="W3200" s="3"/>
      <c r="X3200" s="3"/>
      <c r="Y3200" s="3">
        <v>155</v>
      </c>
      <c r="Z3200" s="3">
        <v>0</v>
      </c>
      <c r="AA3200" s="3">
        <v>8</v>
      </c>
      <c r="AB3200" s="3">
        <v>13</v>
      </c>
      <c r="AC3200" s="3">
        <v>0</v>
      </c>
      <c r="AD3200" s="3">
        <v>1</v>
      </c>
      <c r="AE3200" t="e">
        <f>LOOKUP(F:F,Sheet2!A:A,Sheet2!B:B)</f>
        <v>#N/A</v>
      </c>
    </row>
    <row r="3201" spans="1:31" ht="17.100000000000001" customHeight="1" x14ac:dyDescent="0.25">
      <c r="A3201" s="3" t="s">
        <v>30</v>
      </c>
      <c r="B3201" s="3" t="s">
        <v>31</v>
      </c>
      <c r="C3201" s="3" t="s">
        <v>6409</v>
      </c>
      <c r="D3201" s="3" t="s">
        <v>6410</v>
      </c>
      <c r="E3201" s="3" t="s">
        <v>34</v>
      </c>
      <c r="F3201" s="9">
        <v>43577.802083333336</v>
      </c>
      <c r="G3201" s="3">
        <v>257</v>
      </c>
      <c r="H3201" s="3">
        <v>200</v>
      </c>
      <c r="I3201" s="3">
        <v>28</v>
      </c>
      <c r="J3201" s="3">
        <v>29</v>
      </c>
      <c r="K3201" s="3"/>
      <c r="L3201" s="3"/>
      <c r="M3201" s="3"/>
      <c r="N3201" s="3"/>
      <c r="O3201" s="3"/>
      <c r="P3201" s="3"/>
      <c r="Q3201" s="3"/>
      <c r="R3201" s="3"/>
      <c r="S3201" s="3"/>
      <c r="T3201" s="3"/>
      <c r="U3201" s="3"/>
      <c r="V3201" s="3"/>
      <c r="W3201" s="3"/>
      <c r="X3201" s="3"/>
      <c r="Y3201" s="3">
        <v>6</v>
      </c>
      <c r="Z3201" s="3">
        <v>0</v>
      </c>
      <c r="AA3201" s="3">
        <v>0</v>
      </c>
      <c r="AB3201" s="3">
        <v>2</v>
      </c>
      <c r="AC3201" s="3">
        <v>1</v>
      </c>
      <c r="AD3201" s="3">
        <v>0</v>
      </c>
      <c r="AE3201" t="e">
        <f>LOOKUP(F:F,Sheet2!A:A,Sheet2!B:B)</f>
        <v>#N/A</v>
      </c>
    </row>
    <row r="3202" spans="1:31" ht="17.100000000000001" customHeight="1" x14ac:dyDescent="0.25">
      <c r="A3202" s="3" t="s">
        <v>30</v>
      </c>
      <c r="B3202" s="3" t="s">
        <v>31</v>
      </c>
      <c r="C3202" s="3" t="s">
        <v>6411</v>
      </c>
      <c r="D3202" s="3" t="s">
        <v>6412</v>
      </c>
      <c r="E3202" s="3" t="s">
        <v>34</v>
      </c>
      <c r="F3202" s="9">
        <v>43577.59375</v>
      </c>
      <c r="G3202" s="3">
        <v>120</v>
      </c>
      <c r="H3202" s="3">
        <v>73</v>
      </c>
      <c r="I3202" s="3">
        <v>17</v>
      </c>
      <c r="J3202" s="3">
        <v>30</v>
      </c>
      <c r="K3202" s="3"/>
      <c r="L3202" s="3"/>
      <c r="M3202" s="3"/>
      <c r="N3202" s="3"/>
      <c r="O3202" s="3"/>
      <c r="P3202" s="3"/>
      <c r="Q3202" s="3"/>
      <c r="R3202" s="3"/>
      <c r="S3202" s="3"/>
      <c r="T3202" s="3"/>
      <c r="U3202" s="3"/>
      <c r="V3202" s="3"/>
      <c r="W3202" s="3"/>
      <c r="X3202" s="3"/>
      <c r="Y3202" s="3">
        <v>6</v>
      </c>
      <c r="Z3202" s="3">
        <v>0</v>
      </c>
      <c r="AA3202" s="3">
        <v>0</v>
      </c>
      <c r="AB3202" s="3">
        <v>0</v>
      </c>
      <c r="AC3202" s="3">
        <v>0</v>
      </c>
      <c r="AD3202" s="3">
        <v>1</v>
      </c>
      <c r="AE3202" t="e">
        <f>LOOKUP(F:F,Sheet2!A:A,Sheet2!B:B)</f>
        <v>#N/A</v>
      </c>
    </row>
    <row r="3203" spans="1:31" ht="17.100000000000001" customHeight="1" x14ac:dyDescent="0.25">
      <c r="A3203" s="3" t="s">
        <v>30</v>
      </c>
      <c r="B3203" s="3" t="s">
        <v>31</v>
      </c>
      <c r="C3203" s="3" t="s">
        <v>6413</v>
      </c>
      <c r="D3203" s="3" t="s">
        <v>6414</v>
      </c>
      <c r="E3203" s="3" t="s">
        <v>5371</v>
      </c>
      <c r="F3203" s="9">
        <v>43577.479166666664</v>
      </c>
      <c r="G3203" s="3">
        <v>756</v>
      </c>
      <c r="H3203" s="3">
        <v>600</v>
      </c>
      <c r="I3203" s="3">
        <v>56</v>
      </c>
      <c r="J3203" s="3">
        <v>100</v>
      </c>
      <c r="K3203" s="3"/>
      <c r="L3203" s="3"/>
      <c r="M3203" s="3"/>
      <c r="N3203" s="3"/>
      <c r="O3203" s="3"/>
      <c r="P3203" s="3"/>
      <c r="Q3203" s="3"/>
      <c r="R3203" s="3"/>
      <c r="S3203" s="3"/>
      <c r="T3203" s="3"/>
      <c r="U3203" s="3"/>
      <c r="V3203" s="3"/>
      <c r="W3203" s="3"/>
      <c r="X3203" s="3"/>
      <c r="Y3203" s="3">
        <v>42</v>
      </c>
      <c r="Z3203" s="3">
        <v>0</v>
      </c>
      <c r="AA3203" s="3">
        <v>11</v>
      </c>
      <c r="AB3203" s="3">
        <v>2</v>
      </c>
      <c r="AC3203" s="3">
        <v>1</v>
      </c>
      <c r="AD3203" s="3">
        <v>0</v>
      </c>
      <c r="AE3203" t="e">
        <f>LOOKUP(F:F,Sheet2!A:A,Sheet2!B:B)</f>
        <v>#N/A</v>
      </c>
    </row>
    <row r="3204" spans="1:31" ht="17.100000000000001" customHeight="1" x14ac:dyDescent="0.25">
      <c r="A3204" s="3" t="s">
        <v>30</v>
      </c>
      <c r="B3204" s="3" t="s">
        <v>31</v>
      </c>
      <c r="C3204" s="3" t="s">
        <v>6415</v>
      </c>
      <c r="D3204" s="3" t="s">
        <v>6416</v>
      </c>
      <c r="E3204" s="3" t="s">
        <v>55</v>
      </c>
      <c r="F3204" s="9">
        <v>43576.770844907405</v>
      </c>
      <c r="G3204" s="3">
        <v>320</v>
      </c>
      <c r="H3204" s="3">
        <v>235</v>
      </c>
      <c r="I3204" s="3">
        <v>17</v>
      </c>
      <c r="J3204" s="3">
        <v>68</v>
      </c>
      <c r="K3204" s="3"/>
      <c r="L3204" s="3"/>
      <c r="M3204" s="3"/>
      <c r="N3204" s="3"/>
      <c r="O3204" s="3"/>
      <c r="P3204" s="3"/>
      <c r="Q3204" s="3"/>
      <c r="R3204" s="3"/>
      <c r="S3204" s="3"/>
      <c r="T3204" s="3"/>
      <c r="U3204" s="3"/>
      <c r="V3204" s="3"/>
      <c r="W3204" s="3"/>
      <c r="X3204" s="3"/>
      <c r="Y3204" s="3">
        <v>23</v>
      </c>
      <c r="Z3204" s="3">
        <v>0</v>
      </c>
      <c r="AA3204" s="3">
        <v>10</v>
      </c>
      <c r="AB3204" s="3">
        <v>0</v>
      </c>
      <c r="AC3204" s="3">
        <v>0</v>
      </c>
      <c r="AD3204" s="3">
        <v>2</v>
      </c>
      <c r="AE3204" t="e">
        <f>LOOKUP(F:F,Sheet2!A:A,Sheet2!B:B)</f>
        <v>#N/A</v>
      </c>
    </row>
    <row r="3205" spans="1:31" ht="17.100000000000001" customHeight="1" x14ac:dyDescent="0.25">
      <c r="A3205" s="3" t="s">
        <v>30</v>
      </c>
      <c r="B3205" s="3" t="s">
        <v>31</v>
      </c>
      <c r="C3205" s="3" t="s">
        <v>6417</v>
      </c>
      <c r="D3205" s="3" t="s">
        <v>6418</v>
      </c>
      <c r="E3205" s="3" t="s">
        <v>34</v>
      </c>
      <c r="F3205" s="9">
        <v>43576.496527777781</v>
      </c>
      <c r="G3205" s="3">
        <v>473</v>
      </c>
      <c r="H3205" s="3">
        <v>386</v>
      </c>
      <c r="I3205" s="3">
        <v>40</v>
      </c>
      <c r="J3205" s="3">
        <v>47</v>
      </c>
      <c r="K3205" s="3"/>
      <c r="L3205" s="3"/>
      <c r="M3205" s="3"/>
      <c r="N3205" s="3"/>
      <c r="O3205" s="3"/>
      <c r="P3205" s="3"/>
      <c r="Q3205" s="3"/>
      <c r="R3205" s="3"/>
      <c r="S3205" s="3"/>
      <c r="T3205" s="3"/>
      <c r="U3205" s="3"/>
      <c r="V3205" s="3"/>
      <c r="W3205" s="3"/>
      <c r="X3205" s="3"/>
      <c r="Y3205" s="3">
        <v>32</v>
      </c>
      <c r="Z3205" s="3">
        <v>0</v>
      </c>
      <c r="AA3205" s="3">
        <v>1</v>
      </c>
      <c r="AB3205" s="3">
        <v>6</v>
      </c>
      <c r="AC3205" s="3">
        <v>0</v>
      </c>
      <c r="AD3205" s="3">
        <v>1</v>
      </c>
      <c r="AE3205" t="e">
        <f>LOOKUP(F:F,Sheet2!A:A,Sheet2!B:B)</f>
        <v>#N/A</v>
      </c>
    </row>
    <row r="3206" spans="1:31" ht="17.100000000000001" customHeight="1" x14ac:dyDescent="0.25">
      <c r="A3206" s="3" t="s">
        <v>30</v>
      </c>
      <c r="B3206" s="3" t="s">
        <v>31</v>
      </c>
      <c r="C3206" s="3" t="s">
        <v>6419</v>
      </c>
      <c r="D3206" s="3" t="s">
        <v>6420</v>
      </c>
      <c r="E3206" s="3" t="s">
        <v>34</v>
      </c>
      <c r="F3206" s="9">
        <v>43575.786805555559</v>
      </c>
      <c r="G3206" s="3">
        <v>2358</v>
      </c>
      <c r="H3206" s="3">
        <v>1854</v>
      </c>
      <c r="I3206" s="3">
        <v>218</v>
      </c>
      <c r="J3206" s="3">
        <v>286</v>
      </c>
      <c r="K3206" s="3"/>
      <c r="L3206" s="3"/>
      <c r="M3206" s="3"/>
      <c r="N3206" s="3"/>
      <c r="O3206" s="3"/>
      <c r="P3206" s="3"/>
      <c r="Q3206" s="3"/>
      <c r="R3206" s="3"/>
      <c r="S3206" s="3"/>
      <c r="T3206" s="3"/>
      <c r="U3206" s="3"/>
      <c r="V3206" s="3"/>
      <c r="W3206" s="3"/>
      <c r="X3206" s="3"/>
      <c r="Y3206" s="3">
        <v>314</v>
      </c>
      <c r="Z3206" s="3">
        <v>0</v>
      </c>
      <c r="AA3206" s="3">
        <v>28</v>
      </c>
      <c r="AB3206" s="3">
        <v>10</v>
      </c>
      <c r="AC3206" s="3">
        <v>4</v>
      </c>
      <c r="AD3206" s="3">
        <v>2</v>
      </c>
      <c r="AE3206" t="e">
        <f>LOOKUP(F:F,Sheet2!A:A,Sheet2!B:B)</f>
        <v>#N/A</v>
      </c>
    </row>
    <row r="3207" spans="1:31" ht="17.100000000000001" customHeight="1" x14ac:dyDescent="0.25">
      <c r="A3207" s="3" t="s">
        <v>30</v>
      </c>
      <c r="B3207" s="3" t="s">
        <v>31</v>
      </c>
      <c r="C3207" s="3" t="s">
        <v>6421</v>
      </c>
      <c r="D3207" s="3" t="s">
        <v>6422</v>
      </c>
      <c r="E3207" s="3" t="s">
        <v>34</v>
      </c>
      <c r="F3207" s="9">
        <v>43575.479166666664</v>
      </c>
      <c r="G3207" s="3">
        <v>1446</v>
      </c>
      <c r="H3207" s="3">
        <v>1015</v>
      </c>
      <c r="I3207" s="3">
        <v>299</v>
      </c>
      <c r="J3207" s="3">
        <v>132</v>
      </c>
      <c r="K3207" s="3"/>
      <c r="L3207" s="3"/>
      <c r="M3207" s="3"/>
      <c r="N3207" s="3"/>
      <c r="O3207" s="3"/>
      <c r="P3207" s="3"/>
      <c r="Q3207" s="3"/>
      <c r="R3207" s="3"/>
      <c r="S3207" s="3"/>
      <c r="T3207" s="3"/>
      <c r="U3207" s="3"/>
      <c r="V3207" s="3"/>
      <c r="W3207" s="3"/>
      <c r="X3207" s="3"/>
      <c r="Y3207" s="3">
        <v>97</v>
      </c>
      <c r="Z3207" s="3">
        <v>0</v>
      </c>
      <c r="AA3207" s="3">
        <v>1</v>
      </c>
      <c r="AB3207" s="3">
        <v>20</v>
      </c>
      <c r="AC3207" s="3">
        <v>3</v>
      </c>
      <c r="AD3207" s="3">
        <v>24</v>
      </c>
      <c r="AE3207" t="e">
        <f>LOOKUP(F:F,Sheet2!A:A,Sheet2!B:B)</f>
        <v>#N/A</v>
      </c>
    </row>
    <row r="3208" spans="1:31" ht="17.100000000000001" customHeight="1" x14ac:dyDescent="0.25">
      <c r="A3208" s="3" t="s">
        <v>30</v>
      </c>
      <c r="B3208" s="3" t="s">
        <v>31</v>
      </c>
      <c r="C3208" s="3" t="s">
        <v>6423</v>
      </c>
      <c r="D3208" s="3" t="s">
        <v>6424</v>
      </c>
      <c r="E3208" s="3" t="s">
        <v>34</v>
      </c>
      <c r="F3208" s="9">
        <v>43574.756944444445</v>
      </c>
      <c r="G3208" s="3">
        <v>743</v>
      </c>
      <c r="H3208" s="3">
        <v>544</v>
      </c>
      <c r="I3208" s="3">
        <v>69</v>
      </c>
      <c r="J3208" s="3">
        <v>130</v>
      </c>
      <c r="K3208" s="3"/>
      <c r="L3208" s="3"/>
      <c r="M3208" s="3"/>
      <c r="N3208" s="3"/>
      <c r="O3208" s="3"/>
      <c r="P3208" s="3"/>
      <c r="Q3208" s="3"/>
      <c r="R3208" s="3"/>
      <c r="S3208" s="3"/>
      <c r="T3208" s="3"/>
      <c r="U3208" s="3"/>
      <c r="V3208" s="3"/>
      <c r="W3208" s="3"/>
      <c r="X3208" s="3"/>
      <c r="Y3208" s="3">
        <v>20</v>
      </c>
      <c r="Z3208" s="3">
        <v>0</v>
      </c>
      <c r="AA3208" s="3">
        <v>4</v>
      </c>
      <c r="AB3208" s="3">
        <v>16</v>
      </c>
      <c r="AC3208" s="3">
        <v>67</v>
      </c>
      <c r="AD3208" s="3">
        <v>7</v>
      </c>
      <c r="AE3208" t="e">
        <f>LOOKUP(F:F,Sheet2!A:A,Sheet2!B:B)</f>
        <v>#N/A</v>
      </c>
    </row>
    <row r="3209" spans="1:31" ht="17.100000000000001" customHeight="1" x14ac:dyDescent="0.25">
      <c r="A3209" s="3" t="s">
        <v>30</v>
      </c>
      <c r="B3209" s="3" t="s">
        <v>31</v>
      </c>
      <c r="C3209" s="3" t="s">
        <v>6425</v>
      </c>
      <c r="D3209" s="3" t="s">
        <v>6426</v>
      </c>
      <c r="E3209" s="3" t="s">
        <v>34</v>
      </c>
      <c r="F3209" s="9">
        <v>43574.5625</v>
      </c>
      <c r="G3209" s="3">
        <v>1773</v>
      </c>
      <c r="H3209" s="3">
        <v>1297</v>
      </c>
      <c r="I3209" s="3">
        <v>289</v>
      </c>
      <c r="J3209" s="3">
        <v>187</v>
      </c>
      <c r="K3209" s="3"/>
      <c r="L3209" s="3"/>
      <c r="M3209" s="3"/>
      <c r="N3209" s="3"/>
      <c r="O3209" s="3"/>
      <c r="P3209" s="3"/>
      <c r="Q3209" s="3"/>
      <c r="R3209" s="3"/>
      <c r="S3209" s="3"/>
      <c r="T3209" s="3"/>
      <c r="U3209" s="3"/>
      <c r="V3209" s="3"/>
      <c r="W3209" s="3"/>
      <c r="X3209" s="3"/>
      <c r="Y3209" s="3">
        <v>116</v>
      </c>
      <c r="Z3209" s="3">
        <v>0</v>
      </c>
      <c r="AA3209" s="3">
        <v>22</v>
      </c>
      <c r="AB3209" s="3">
        <v>5</v>
      </c>
      <c r="AC3209" s="3">
        <v>0</v>
      </c>
      <c r="AD3209" s="3">
        <v>1</v>
      </c>
      <c r="AE3209" t="e">
        <f>LOOKUP(F:F,Sheet2!A:A,Sheet2!B:B)</f>
        <v>#N/A</v>
      </c>
    </row>
    <row r="3210" spans="1:31" ht="17.100000000000001" customHeight="1" x14ac:dyDescent="0.25">
      <c r="A3210" s="3" t="s">
        <v>30</v>
      </c>
      <c r="B3210" s="3" t="s">
        <v>31</v>
      </c>
      <c r="C3210" s="3" t="s">
        <v>6427</v>
      </c>
      <c r="D3210" s="3" t="s">
        <v>6428</v>
      </c>
      <c r="E3210" s="3" t="s">
        <v>34</v>
      </c>
      <c r="F3210" s="9">
        <v>43574.469444444447</v>
      </c>
      <c r="G3210" s="3">
        <v>729</v>
      </c>
      <c r="H3210" s="3">
        <v>580</v>
      </c>
      <c r="I3210" s="3">
        <v>47</v>
      </c>
      <c r="J3210" s="3">
        <v>102</v>
      </c>
      <c r="K3210" s="3"/>
      <c r="L3210" s="3"/>
      <c r="M3210" s="3"/>
      <c r="N3210" s="3"/>
      <c r="O3210" s="3"/>
      <c r="P3210" s="3"/>
      <c r="Q3210" s="3"/>
      <c r="R3210" s="3"/>
      <c r="S3210" s="3"/>
      <c r="T3210" s="3"/>
      <c r="U3210" s="3"/>
      <c r="V3210" s="3"/>
      <c r="W3210" s="3"/>
      <c r="X3210" s="3"/>
      <c r="Y3210" s="3">
        <v>37</v>
      </c>
      <c r="Z3210" s="3">
        <v>0</v>
      </c>
      <c r="AA3210" s="3">
        <v>1</v>
      </c>
      <c r="AB3210" s="3">
        <v>9</v>
      </c>
      <c r="AC3210" s="3">
        <v>1</v>
      </c>
      <c r="AD3210" s="3">
        <v>0</v>
      </c>
      <c r="AE3210" t="e">
        <f>LOOKUP(F:F,Sheet2!A:A,Sheet2!B:B)</f>
        <v>#N/A</v>
      </c>
    </row>
    <row r="3211" spans="1:31" ht="17.100000000000001" customHeight="1" x14ac:dyDescent="0.25">
      <c r="A3211" s="3" t="s">
        <v>30</v>
      </c>
      <c r="B3211" s="3" t="s">
        <v>31</v>
      </c>
      <c r="C3211" s="3" t="s">
        <v>6429</v>
      </c>
      <c r="D3211" s="3" t="s">
        <v>6430</v>
      </c>
      <c r="E3211" s="3" t="s">
        <v>34</v>
      </c>
      <c r="F3211" s="9">
        <v>43573.770833333336</v>
      </c>
      <c r="G3211" s="3">
        <v>407</v>
      </c>
      <c r="H3211" s="3">
        <v>296</v>
      </c>
      <c r="I3211" s="3">
        <v>57</v>
      </c>
      <c r="J3211" s="3">
        <v>54</v>
      </c>
      <c r="K3211" s="3"/>
      <c r="L3211" s="3"/>
      <c r="M3211" s="3"/>
      <c r="N3211" s="3"/>
      <c r="O3211" s="3"/>
      <c r="P3211" s="3"/>
      <c r="Q3211" s="3"/>
      <c r="R3211" s="3"/>
      <c r="S3211" s="3"/>
      <c r="T3211" s="3"/>
      <c r="U3211" s="3"/>
      <c r="V3211" s="3"/>
      <c r="W3211" s="3"/>
      <c r="X3211" s="3"/>
      <c r="Y3211" s="3">
        <v>28</v>
      </c>
      <c r="Z3211" s="3">
        <v>0</v>
      </c>
      <c r="AA3211" s="3">
        <v>1</v>
      </c>
      <c r="AB3211" s="3">
        <v>2</v>
      </c>
      <c r="AC3211" s="3">
        <v>0</v>
      </c>
      <c r="AD3211" s="3">
        <v>1</v>
      </c>
      <c r="AE3211" t="e">
        <f>LOOKUP(F:F,Sheet2!A:A,Sheet2!B:B)</f>
        <v>#N/A</v>
      </c>
    </row>
    <row r="3212" spans="1:31" ht="17.100000000000001" customHeight="1" x14ac:dyDescent="0.25">
      <c r="A3212" s="3" t="s">
        <v>30</v>
      </c>
      <c r="B3212" s="3" t="s">
        <v>31</v>
      </c>
      <c r="C3212" s="3" t="s">
        <v>6431</v>
      </c>
      <c r="D3212" s="3" t="s">
        <v>6432</v>
      </c>
      <c r="E3212" s="3" t="s">
        <v>55</v>
      </c>
      <c r="F3212" s="9">
        <v>43573.490277777775</v>
      </c>
      <c r="G3212" s="3">
        <v>6311</v>
      </c>
      <c r="H3212" s="3">
        <v>4397</v>
      </c>
      <c r="I3212" s="3">
        <v>382</v>
      </c>
      <c r="J3212" s="3">
        <v>1532</v>
      </c>
      <c r="K3212" s="3"/>
      <c r="L3212" s="3"/>
      <c r="M3212" s="3"/>
      <c r="N3212" s="3"/>
      <c r="O3212" s="3"/>
      <c r="P3212" s="3"/>
      <c r="Q3212" s="3"/>
      <c r="R3212" s="3"/>
      <c r="S3212" s="3"/>
      <c r="T3212" s="3"/>
      <c r="U3212" s="3"/>
      <c r="V3212" s="3"/>
      <c r="W3212" s="3"/>
      <c r="X3212" s="3"/>
      <c r="Y3212" s="3">
        <v>578</v>
      </c>
      <c r="Z3212" s="3">
        <v>0</v>
      </c>
      <c r="AA3212" s="3">
        <v>5</v>
      </c>
      <c r="AB3212" s="3">
        <v>9</v>
      </c>
      <c r="AC3212" s="3">
        <v>7</v>
      </c>
      <c r="AD3212" s="3">
        <v>3</v>
      </c>
      <c r="AE3212" t="e">
        <f>LOOKUP(F:F,Sheet2!A:A,Sheet2!B:B)</f>
        <v>#N/A</v>
      </c>
    </row>
    <row r="3213" spans="1:31" ht="17.100000000000001" customHeight="1" x14ac:dyDescent="0.25">
      <c r="A3213" s="3" t="s">
        <v>30</v>
      </c>
      <c r="B3213" s="3" t="s">
        <v>31</v>
      </c>
      <c r="C3213" s="3" t="s">
        <v>6433</v>
      </c>
      <c r="D3213" s="3" t="s">
        <v>6434</v>
      </c>
      <c r="E3213" s="3" t="s">
        <v>34</v>
      </c>
      <c r="F3213" s="9">
        <v>43572.751388888886</v>
      </c>
      <c r="G3213" s="3">
        <v>1422</v>
      </c>
      <c r="H3213" s="3">
        <v>1031</v>
      </c>
      <c r="I3213" s="3">
        <v>228</v>
      </c>
      <c r="J3213" s="3">
        <v>163</v>
      </c>
      <c r="K3213" s="3"/>
      <c r="L3213" s="3"/>
      <c r="M3213" s="3"/>
      <c r="N3213" s="3"/>
      <c r="O3213" s="3"/>
      <c r="P3213" s="3"/>
      <c r="Q3213" s="3"/>
      <c r="R3213" s="3"/>
      <c r="S3213" s="3"/>
      <c r="T3213" s="3"/>
      <c r="U3213" s="3"/>
      <c r="V3213" s="3"/>
      <c r="W3213" s="3"/>
      <c r="X3213" s="3"/>
      <c r="Y3213" s="3">
        <v>94</v>
      </c>
      <c r="Z3213" s="3">
        <v>0</v>
      </c>
      <c r="AA3213" s="3">
        <v>5</v>
      </c>
      <c r="AB3213" s="3">
        <v>58</v>
      </c>
      <c r="AC3213" s="3">
        <v>1</v>
      </c>
      <c r="AD3213" s="3">
        <v>0</v>
      </c>
      <c r="AE3213" t="e">
        <f>LOOKUP(F:F,Sheet2!A:A,Sheet2!B:B)</f>
        <v>#N/A</v>
      </c>
    </row>
    <row r="3214" spans="1:31" ht="17.100000000000001" customHeight="1" x14ac:dyDescent="0.25">
      <c r="A3214" s="3" t="s">
        <v>30</v>
      </c>
      <c r="B3214" s="3" t="s">
        <v>31</v>
      </c>
      <c r="C3214" s="3" t="s">
        <v>6435</v>
      </c>
      <c r="D3214" s="3" t="s">
        <v>6436</v>
      </c>
      <c r="E3214" s="3" t="s">
        <v>55</v>
      </c>
      <c r="F3214" s="9">
        <v>43572.427939814814</v>
      </c>
      <c r="G3214" s="3">
        <v>753</v>
      </c>
      <c r="H3214" s="3">
        <v>428</v>
      </c>
      <c r="I3214" s="3">
        <v>198</v>
      </c>
      <c r="J3214" s="3">
        <v>127</v>
      </c>
      <c r="K3214" s="3"/>
      <c r="L3214" s="3"/>
      <c r="M3214" s="3"/>
      <c r="N3214" s="3"/>
      <c r="O3214" s="3"/>
      <c r="P3214" s="3"/>
      <c r="Q3214" s="3"/>
      <c r="R3214" s="3"/>
      <c r="S3214" s="3"/>
      <c r="T3214" s="3"/>
      <c r="U3214" s="3"/>
      <c r="V3214" s="3"/>
      <c r="W3214" s="3"/>
      <c r="X3214" s="3"/>
      <c r="Y3214" s="3">
        <v>58</v>
      </c>
      <c r="Z3214" s="3">
        <v>0</v>
      </c>
      <c r="AA3214" s="3">
        <v>5</v>
      </c>
      <c r="AB3214" s="3">
        <v>3</v>
      </c>
      <c r="AC3214" s="3">
        <v>1</v>
      </c>
      <c r="AD3214" s="3">
        <v>9</v>
      </c>
      <c r="AE3214" t="e">
        <f>LOOKUP(F:F,Sheet2!A:A,Sheet2!B:B)</f>
        <v>#N/A</v>
      </c>
    </row>
    <row r="3215" spans="1:31" ht="17.100000000000001" customHeight="1" x14ac:dyDescent="0.25">
      <c r="A3215" s="3" t="s">
        <v>30</v>
      </c>
      <c r="B3215" s="3" t="s">
        <v>31</v>
      </c>
      <c r="C3215" s="3" t="s">
        <v>6437</v>
      </c>
      <c r="D3215" s="3" t="s">
        <v>6438</v>
      </c>
      <c r="E3215" s="3" t="s">
        <v>110</v>
      </c>
      <c r="F3215" s="9">
        <v>43571.742430555554</v>
      </c>
      <c r="G3215" s="3">
        <v>677</v>
      </c>
      <c r="H3215" s="3">
        <v>514</v>
      </c>
      <c r="I3215" s="3">
        <v>110</v>
      </c>
      <c r="J3215" s="3">
        <v>53</v>
      </c>
      <c r="K3215" s="3"/>
      <c r="L3215" s="3"/>
      <c r="M3215" s="3"/>
      <c r="N3215" s="3"/>
      <c r="O3215" s="3"/>
      <c r="P3215" s="3"/>
      <c r="Q3215" s="3"/>
      <c r="R3215" s="3"/>
      <c r="S3215" s="3"/>
      <c r="T3215" s="3"/>
      <c r="U3215" s="3"/>
      <c r="V3215" s="3"/>
      <c r="W3215" s="3"/>
      <c r="X3215" s="3"/>
      <c r="Y3215" s="3">
        <v>141</v>
      </c>
      <c r="Z3215" s="3">
        <v>0</v>
      </c>
      <c r="AA3215" s="3">
        <v>13</v>
      </c>
      <c r="AB3215" s="3">
        <v>3</v>
      </c>
      <c r="AC3215" s="3">
        <v>4</v>
      </c>
      <c r="AD3215" s="3">
        <v>4</v>
      </c>
      <c r="AE3215" t="e">
        <f>LOOKUP(F:F,Sheet2!A:A,Sheet2!B:B)</f>
        <v>#N/A</v>
      </c>
    </row>
    <row r="3216" spans="1:31" ht="17.100000000000001" customHeight="1" x14ac:dyDescent="0.25">
      <c r="A3216" s="3" t="s">
        <v>30</v>
      </c>
      <c r="B3216" s="3" t="s">
        <v>31</v>
      </c>
      <c r="C3216" s="3" t="s">
        <v>6439</v>
      </c>
      <c r="D3216" s="3" t="s">
        <v>6440</v>
      </c>
      <c r="E3216" s="3" t="s">
        <v>55</v>
      </c>
      <c r="F3216" s="9">
        <v>43571.590277777781</v>
      </c>
      <c r="G3216" s="3">
        <v>442</v>
      </c>
      <c r="H3216" s="3">
        <v>312</v>
      </c>
      <c r="I3216" s="3">
        <v>51</v>
      </c>
      <c r="J3216" s="3">
        <v>79</v>
      </c>
      <c r="K3216" s="3"/>
      <c r="L3216" s="3"/>
      <c r="M3216" s="3"/>
      <c r="N3216" s="3"/>
      <c r="O3216" s="3"/>
      <c r="P3216" s="3"/>
      <c r="Q3216" s="3"/>
      <c r="R3216" s="3"/>
      <c r="S3216" s="3"/>
      <c r="T3216" s="3"/>
      <c r="U3216" s="3"/>
      <c r="V3216" s="3"/>
      <c r="W3216" s="3"/>
      <c r="X3216" s="3"/>
      <c r="Y3216" s="3">
        <v>38</v>
      </c>
      <c r="Z3216" s="3">
        <v>0</v>
      </c>
      <c r="AA3216" s="3">
        <v>1</v>
      </c>
      <c r="AB3216" s="3">
        <v>2</v>
      </c>
      <c r="AC3216" s="3">
        <v>0</v>
      </c>
      <c r="AD3216" s="3">
        <v>2</v>
      </c>
      <c r="AE3216" t="e">
        <f>LOOKUP(F:F,Sheet2!A:A,Sheet2!B:B)</f>
        <v>#N/A</v>
      </c>
    </row>
    <row r="3217" spans="1:31" ht="17.100000000000001" customHeight="1" x14ac:dyDescent="0.25">
      <c r="A3217" s="3" t="s">
        <v>30</v>
      </c>
      <c r="B3217" s="3" t="s">
        <v>31</v>
      </c>
      <c r="C3217" s="3" t="s">
        <v>6441</v>
      </c>
      <c r="D3217" s="3" t="s">
        <v>6442</v>
      </c>
      <c r="E3217" s="3" t="s">
        <v>34</v>
      </c>
      <c r="F3217" s="9">
        <v>43570.997916666667</v>
      </c>
      <c r="G3217" s="3">
        <v>4945</v>
      </c>
      <c r="H3217" s="3">
        <v>4079</v>
      </c>
      <c r="I3217" s="3">
        <v>104</v>
      </c>
      <c r="J3217" s="3">
        <v>762</v>
      </c>
      <c r="K3217" s="3"/>
      <c r="L3217" s="3"/>
      <c r="M3217" s="3"/>
      <c r="N3217" s="3"/>
      <c r="O3217" s="3"/>
      <c r="P3217" s="3"/>
      <c r="Q3217" s="3"/>
      <c r="R3217" s="3"/>
      <c r="S3217" s="3"/>
      <c r="T3217" s="3"/>
      <c r="U3217" s="3"/>
      <c r="V3217" s="3"/>
      <c r="W3217" s="3"/>
      <c r="X3217" s="3"/>
      <c r="Y3217" s="3">
        <v>263</v>
      </c>
      <c r="Z3217" s="3">
        <v>0</v>
      </c>
      <c r="AA3217" s="3">
        <v>0</v>
      </c>
      <c r="AB3217" s="3">
        <v>9</v>
      </c>
      <c r="AC3217" s="3">
        <v>1672</v>
      </c>
      <c r="AD3217" s="3">
        <v>2</v>
      </c>
      <c r="AE3217" t="e">
        <f>LOOKUP(F:F,Sheet2!A:A,Sheet2!B:B)</f>
        <v>#N/A</v>
      </c>
    </row>
    <row r="3218" spans="1:31" ht="17.100000000000001" customHeight="1" x14ac:dyDescent="0.25">
      <c r="A3218" s="3" t="s">
        <v>30</v>
      </c>
      <c r="B3218" s="3" t="s">
        <v>31</v>
      </c>
      <c r="C3218" s="3" t="s">
        <v>6443</v>
      </c>
      <c r="D3218" s="3" t="s">
        <v>6444</v>
      </c>
      <c r="E3218" s="3" t="s">
        <v>34</v>
      </c>
      <c r="F3218" s="9">
        <v>43570.802083333336</v>
      </c>
      <c r="G3218" s="3">
        <v>303</v>
      </c>
      <c r="H3218" s="3">
        <v>211</v>
      </c>
      <c r="I3218" s="3">
        <v>62</v>
      </c>
      <c r="J3218" s="3">
        <v>30</v>
      </c>
      <c r="K3218" s="3"/>
      <c r="L3218" s="3"/>
      <c r="M3218" s="3"/>
      <c r="N3218" s="3"/>
      <c r="O3218" s="3"/>
      <c r="P3218" s="3"/>
      <c r="Q3218" s="3"/>
      <c r="R3218" s="3"/>
      <c r="S3218" s="3"/>
      <c r="T3218" s="3"/>
      <c r="U3218" s="3"/>
      <c r="V3218" s="3"/>
      <c r="W3218" s="3"/>
      <c r="X3218" s="3"/>
      <c r="Y3218" s="3">
        <v>22</v>
      </c>
      <c r="Z3218" s="3">
        <v>0</v>
      </c>
      <c r="AA3218" s="3">
        <v>1</v>
      </c>
      <c r="AB3218" s="3">
        <v>0</v>
      </c>
      <c r="AC3218" s="3">
        <v>0</v>
      </c>
      <c r="AD3218" s="3">
        <v>1</v>
      </c>
      <c r="AE3218" t="e">
        <f>LOOKUP(F:F,Sheet2!A:A,Sheet2!B:B)</f>
        <v>#N/A</v>
      </c>
    </row>
    <row r="3219" spans="1:31" ht="17.100000000000001" customHeight="1" x14ac:dyDescent="0.25">
      <c r="A3219" s="3" t="s">
        <v>30</v>
      </c>
      <c r="B3219" s="3" t="s">
        <v>31</v>
      </c>
      <c r="C3219" s="3" t="s">
        <v>6445</v>
      </c>
      <c r="D3219" s="3" t="s">
        <v>6446</v>
      </c>
      <c r="E3219" s="3" t="s">
        <v>55</v>
      </c>
      <c r="F3219" s="9">
        <v>43570.511111111111</v>
      </c>
      <c r="G3219" s="3">
        <v>226</v>
      </c>
      <c r="H3219" s="3">
        <v>146</v>
      </c>
      <c r="I3219" s="3">
        <v>27</v>
      </c>
      <c r="J3219" s="3">
        <v>53</v>
      </c>
      <c r="K3219" s="3"/>
      <c r="L3219" s="3"/>
      <c r="M3219" s="3"/>
      <c r="N3219" s="3"/>
      <c r="O3219" s="3"/>
      <c r="P3219" s="3"/>
      <c r="Q3219" s="3"/>
      <c r="R3219" s="3"/>
      <c r="S3219" s="3"/>
      <c r="T3219" s="3"/>
      <c r="U3219" s="3"/>
      <c r="V3219" s="3"/>
      <c r="W3219" s="3"/>
      <c r="X3219" s="3"/>
      <c r="Y3219" s="3">
        <v>12</v>
      </c>
      <c r="Z3219" s="3">
        <v>0</v>
      </c>
      <c r="AA3219" s="3">
        <v>0</v>
      </c>
      <c r="AB3219" s="3">
        <v>1</v>
      </c>
      <c r="AC3219" s="3">
        <v>0</v>
      </c>
      <c r="AD3219" s="3">
        <v>0</v>
      </c>
      <c r="AE3219" t="e">
        <f>LOOKUP(F:F,Sheet2!A:A,Sheet2!B:B)</f>
        <v>#N/A</v>
      </c>
    </row>
    <row r="3220" spans="1:31" ht="17.100000000000001" customHeight="1" x14ac:dyDescent="0.25">
      <c r="A3220" s="3" t="s">
        <v>30</v>
      </c>
      <c r="B3220" s="3" t="s">
        <v>31</v>
      </c>
      <c r="C3220" s="3" t="s">
        <v>6447</v>
      </c>
      <c r="D3220" s="3" t="s">
        <v>6448</v>
      </c>
      <c r="E3220" s="3" t="s">
        <v>55</v>
      </c>
      <c r="F3220" s="9">
        <v>43569.8</v>
      </c>
      <c r="G3220" s="3">
        <v>523</v>
      </c>
      <c r="H3220" s="3">
        <v>413</v>
      </c>
      <c r="I3220" s="3">
        <v>24</v>
      </c>
      <c r="J3220" s="3">
        <v>86</v>
      </c>
      <c r="K3220" s="3"/>
      <c r="L3220" s="3"/>
      <c r="M3220" s="3"/>
      <c r="N3220" s="3"/>
      <c r="O3220" s="3"/>
      <c r="P3220" s="3"/>
      <c r="Q3220" s="3"/>
      <c r="R3220" s="3"/>
      <c r="S3220" s="3"/>
      <c r="T3220" s="3"/>
      <c r="U3220" s="3"/>
      <c r="V3220" s="3"/>
      <c r="W3220" s="3"/>
      <c r="X3220" s="3"/>
      <c r="Y3220" s="3">
        <v>61</v>
      </c>
      <c r="Z3220" s="3">
        <v>0</v>
      </c>
      <c r="AA3220" s="3">
        <v>6</v>
      </c>
      <c r="AB3220" s="3">
        <v>3</v>
      </c>
      <c r="AC3220" s="3">
        <v>1</v>
      </c>
      <c r="AD3220" s="3">
        <v>1</v>
      </c>
      <c r="AE3220" t="e">
        <f>LOOKUP(F:F,Sheet2!A:A,Sheet2!B:B)</f>
        <v>#N/A</v>
      </c>
    </row>
    <row r="3221" spans="1:31" ht="17.100000000000001" customHeight="1" x14ac:dyDescent="0.25">
      <c r="A3221" s="3" t="s">
        <v>30</v>
      </c>
      <c r="B3221" s="3" t="s">
        <v>31</v>
      </c>
      <c r="C3221" s="3" t="s">
        <v>6449</v>
      </c>
      <c r="D3221" s="3" t="s">
        <v>6450</v>
      </c>
      <c r="E3221" s="3" t="s">
        <v>34</v>
      </c>
      <c r="F3221" s="9">
        <v>43569.479166666664</v>
      </c>
      <c r="G3221" s="3">
        <v>291</v>
      </c>
      <c r="H3221" s="3">
        <v>230</v>
      </c>
      <c r="I3221" s="3">
        <v>22</v>
      </c>
      <c r="J3221" s="3">
        <v>39</v>
      </c>
      <c r="K3221" s="3"/>
      <c r="L3221" s="3"/>
      <c r="M3221" s="3"/>
      <c r="N3221" s="3"/>
      <c r="O3221" s="3"/>
      <c r="P3221" s="3"/>
      <c r="Q3221" s="3"/>
      <c r="R3221" s="3"/>
      <c r="S3221" s="3"/>
      <c r="T3221" s="3"/>
      <c r="U3221" s="3"/>
      <c r="V3221" s="3"/>
      <c r="W3221" s="3"/>
      <c r="X3221" s="3"/>
      <c r="Y3221" s="3">
        <v>15</v>
      </c>
      <c r="Z3221" s="3">
        <v>0</v>
      </c>
      <c r="AA3221" s="3">
        <v>0</v>
      </c>
      <c r="AB3221" s="3">
        <v>0</v>
      </c>
      <c r="AC3221" s="3">
        <v>1</v>
      </c>
      <c r="AD3221" s="3">
        <v>0</v>
      </c>
      <c r="AE3221" t="e">
        <f>LOOKUP(F:F,Sheet2!A:A,Sheet2!B:B)</f>
        <v>#N/A</v>
      </c>
    </row>
    <row r="3222" spans="1:31" ht="17.100000000000001" customHeight="1" x14ac:dyDescent="0.25">
      <c r="A3222" s="3" t="s">
        <v>30</v>
      </c>
      <c r="B3222" s="3" t="s">
        <v>31</v>
      </c>
      <c r="C3222" s="3" t="s">
        <v>6451</v>
      </c>
      <c r="D3222" s="3" t="s">
        <v>6452</v>
      </c>
      <c r="E3222" s="3" t="s">
        <v>55</v>
      </c>
      <c r="F3222" s="9">
        <v>43568.854166666664</v>
      </c>
      <c r="G3222" s="3">
        <v>336</v>
      </c>
      <c r="H3222" s="3">
        <v>226</v>
      </c>
      <c r="I3222" s="3">
        <v>76</v>
      </c>
      <c r="J3222" s="3">
        <v>34</v>
      </c>
      <c r="K3222" s="3"/>
      <c r="L3222" s="3"/>
      <c r="M3222" s="3"/>
      <c r="N3222" s="3"/>
      <c r="O3222" s="3"/>
      <c r="P3222" s="3"/>
      <c r="Q3222" s="3"/>
      <c r="R3222" s="3"/>
      <c r="S3222" s="3"/>
      <c r="T3222" s="3"/>
      <c r="U3222" s="3"/>
      <c r="V3222" s="3"/>
      <c r="W3222" s="3"/>
      <c r="X3222" s="3"/>
      <c r="Y3222" s="3">
        <v>33</v>
      </c>
      <c r="Z3222" s="3">
        <v>0</v>
      </c>
      <c r="AA3222" s="3">
        <v>1</v>
      </c>
      <c r="AB3222" s="3">
        <v>0</v>
      </c>
      <c r="AC3222" s="3">
        <v>1</v>
      </c>
      <c r="AD3222" s="3">
        <v>1</v>
      </c>
      <c r="AE3222" t="e">
        <f>LOOKUP(F:F,Sheet2!A:A,Sheet2!B:B)</f>
        <v>#N/A</v>
      </c>
    </row>
    <row r="3223" spans="1:31" ht="17.100000000000001" customHeight="1" x14ac:dyDescent="0.25">
      <c r="A3223" s="3" t="s">
        <v>30</v>
      </c>
      <c r="B3223" s="3" t="s">
        <v>31</v>
      </c>
      <c r="C3223" s="3" t="s">
        <v>6453</v>
      </c>
      <c r="D3223" s="3" t="s">
        <v>6454</v>
      </c>
      <c r="E3223" s="3" t="s">
        <v>34</v>
      </c>
      <c r="F3223" s="9">
        <v>43568.495833333334</v>
      </c>
      <c r="G3223" s="3">
        <v>261</v>
      </c>
      <c r="H3223" s="3">
        <v>201</v>
      </c>
      <c r="I3223" s="3">
        <v>27</v>
      </c>
      <c r="J3223" s="3">
        <v>33</v>
      </c>
      <c r="K3223" s="3"/>
      <c r="L3223" s="3"/>
      <c r="M3223" s="3"/>
      <c r="N3223" s="3"/>
      <c r="O3223" s="3"/>
      <c r="P3223" s="3"/>
      <c r="Q3223" s="3"/>
      <c r="R3223" s="3"/>
      <c r="S3223" s="3"/>
      <c r="T3223" s="3"/>
      <c r="U3223" s="3"/>
      <c r="V3223" s="3"/>
      <c r="W3223" s="3"/>
      <c r="X3223" s="3"/>
      <c r="Y3223" s="3">
        <v>10</v>
      </c>
      <c r="Z3223" s="3">
        <v>0</v>
      </c>
      <c r="AA3223" s="3">
        <v>3</v>
      </c>
      <c r="AB3223" s="3">
        <v>0</v>
      </c>
      <c r="AC3223" s="3">
        <v>0</v>
      </c>
      <c r="AD3223" s="3">
        <v>3</v>
      </c>
      <c r="AE3223" t="e">
        <f>LOOKUP(F:F,Sheet2!A:A,Sheet2!B:B)</f>
        <v>#N/A</v>
      </c>
    </row>
    <row r="3224" spans="1:31" ht="17.100000000000001" customHeight="1" x14ac:dyDescent="0.25">
      <c r="A3224" s="3" t="s">
        <v>30</v>
      </c>
      <c r="B3224" s="3" t="s">
        <v>31</v>
      </c>
      <c r="C3224" s="3" t="s">
        <v>6455</v>
      </c>
      <c r="D3224" s="3" t="s">
        <v>6456</v>
      </c>
      <c r="E3224" s="3" t="s">
        <v>55</v>
      </c>
      <c r="F3224" s="9">
        <v>43567.779872685183</v>
      </c>
      <c r="G3224" s="3">
        <v>155</v>
      </c>
      <c r="H3224" s="3">
        <v>115</v>
      </c>
      <c r="I3224" s="3">
        <v>18</v>
      </c>
      <c r="J3224" s="3">
        <v>22</v>
      </c>
      <c r="K3224" s="3"/>
      <c r="L3224" s="3"/>
      <c r="M3224" s="3"/>
      <c r="N3224" s="3"/>
      <c r="O3224" s="3"/>
      <c r="P3224" s="3"/>
      <c r="Q3224" s="3"/>
      <c r="R3224" s="3"/>
      <c r="S3224" s="3"/>
      <c r="T3224" s="3"/>
      <c r="U3224" s="3"/>
      <c r="V3224" s="3"/>
      <c r="W3224" s="3"/>
      <c r="X3224" s="3"/>
      <c r="Y3224" s="3">
        <v>6</v>
      </c>
      <c r="Z3224" s="3">
        <v>0</v>
      </c>
      <c r="AA3224" s="3">
        <v>1</v>
      </c>
      <c r="AB3224" s="3">
        <v>1</v>
      </c>
      <c r="AC3224" s="3">
        <v>2</v>
      </c>
      <c r="AD3224" s="3">
        <v>1</v>
      </c>
      <c r="AE3224" t="e">
        <f>LOOKUP(F:F,Sheet2!A:A,Sheet2!B:B)</f>
        <v>#N/A</v>
      </c>
    </row>
    <row r="3225" spans="1:31" ht="17.100000000000001" customHeight="1" x14ac:dyDescent="0.25">
      <c r="A3225" s="3" t="s">
        <v>30</v>
      </c>
      <c r="B3225" s="3" t="s">
        <v>31</v>
      </c>
      <c r="C3225" s="3" t="s">
        <v>6457</v>
      </c>
      <c r="D3225" s="3" t="s">
        <v>6458</v>
      </c>
      <c r="E3225" s="3" t="s">
        <v>34</v>
      </c>
      <c r="F3225" s="9">
        <v>43567.542800925927</v>
      </c>
      <c r="G3225" s="3">
        <v>484</v>
      </c>
      <c r="H3225" s="3">
        <v>369</v>
      </c>
      <c r="I3225" s="3">
        <v>53</v>
      </c>
      <c r="J3225" s="3">
        <v>62</v>
      </c>
      <c r="K3225" s="3"/>
      <c r="L3225" s="3"/>
      <c r="M3225" s="3"/>
      <c r="N3225" s="3"/>
      <c r="O3225" s="3"/>
      <c r="P3225" s="3"/>
      <c r="Q3225" s="3"/>
      <c r="R3225" s="3"/>
      <c r="S3225" s="3"/>
      <c r="T3225" s="3"/>
      <c r="U3225" s="3"/>
      <c r="V3225" s="3"/>
      <c r="W3225" s="3"/>
      <c r="X3225" s="3"/>
      <c r="Y3225" s="3">
        <v>26</v>
      </c>
      <c r="Z3225" s="3">
        <v>0</v>
      </c>
      <c r="AA3225" s="3">
        <v>2</v>
      </c>
      <c r="AB3225" s="3">
        <v>3</v>
      </c>
      <c r="AC3225" s="3">
        <v>0</v>
      </c>
      <c r="AD3225" s="3">
        <v>1</v>
      </c>
      <c r="AE3225" t="e">
        <f>LOOKUP(F:F,Sheet2!A:A,Sheet2!B:B)</f>
        <v>#N/A</v>
      </c>
    </row>
    <row r="3226" spans="1:31" ht="17.100000000000001" customHeight="1" x14ac:dyDescent="0.25">
      <c r="A3226" s="3" t="s">
        <v>30</v>
      </c>
      <c r="B3226" s="3" t="s">
        <v>31</v>
      </c>
      <c r="C3226" s="3" t="s">
        <v>6459</v>
      </c>
      <c r="D3226" s="3" t="s">
        <v>6460</v>
      </c>
      <c r="E3226" s="3" t="s">
        <v>34</v>
      </c>
      <c r="F3226" s="9">
        <v>43566.783333333333</v>
      </c>
      <c r="G3226" s="3">
        <v>752</v>
      </c>
      <c r="H3226" s="3">
        <v>547</v>
      </c>
      <c r="I3226" s="3">
        <v>71</v>
      </c>
      <c r="J3226" s="3">
        <v>134</v>
      </c>
      <c r="K3226" s="3"/>
      <c r="L3226" s="3"/>
      <c r="M3226" s="3"/>
      <c r="N3226" s="3"/>
      <c r="O3226" s="3"/>
      <c r="P3226" s="3"/>
      <c r="Q3226" s="3"/>
      <c r="R3226" s="3"/>
      <c r="S3226" s="3"/>
      <c r="T3226" s="3"/>
      <c r="U3226" s="3"/>
      <c r="V3226" s="3"/>
      <c r="W3226" s="3"/>
      <c r="X3226" s="3"/>
      <c r="Y3226" s="3">
        <v>57</v>
      </c>
      <c r="Z3226" s="3">
        <v>0</v>
      </c>
      <c r="AA3226" s="3">
        <v>6</v>
      </c>
      <c r="AB3226" s="3">
        <v>1</v>
      </c>
      <c r="AC3226" s="3">
        <v>1</v>
      </c>
      <c r="AD3226" s="3">
        <v>1</v>
      </c>
      <c r="AE3226" t="e">
        <f>LOOKUP(F:F,Sheet2!A:A,Sheet2!B:B)</f>
        <v>#N/A</v>
      </c>
    </row>
    <row r="3227" spans="1:31" ht="17.100000000000001" customHeight="1" x14ac:dyDescent="0.25">
      <c r="A3227" s="3" t="s">
        <v>30</v>
      </c>
      <c r="B3227" s="3" t="s">
        <v>31</v>
      </c>
      <c r="C3227" s="3" t="s">
        <v>6461</v>
      </c>
      <c r="D3227" s="3" t="s">
        <v>6462</v>
      </c>
      <c r="E3227" s="3" t="s">
        <v>55</v>
      </c>
      <c r="F3227" s="9">
        <v>43566.548611111109</v>
      </c>
      <c r="G3227" s="3">
        <v>325</v>
      </c>
      <c r="H3227" s="3">
        <v>253</v>
      </c>
      <c r="I3227" s="3">
        <v>29</v>
      </c>
      <c r="J3227" s="3">
        <v>43</v>
      </c>
      <c r="K3227" s="3"/>
      <c r="L3227" s="3"/>
      <c r="M3227" s="3"/>
      <c r="N3227" s="3"/>
      <c r="O3227" s="3"/>
      <c r="P3227" s="3"/>
      <c r="Q3227" s="3"/>
      <c r="R3227" s="3"/>
      <c r="S3227" s="3"/>
      <c r="T3227" s="3"/>
      <c r="U3227" s="3"/>
      <c r="V3227" s="3"/>
      <c r="W3227" s="3"/>
      <c r="X3227" s="3"/>
      <c r="Y3227" s="3">
        <v>34</v>
      </c>
      <c r="Z3227" s="3">
        <v>0</v>
      </c>
      <c r="AA3227" s="3">
        <v>1</v>
      </c>
      <c r="AB3227" s="3">
        <v>1</v>
      </c>
      <c r="AC3227" s="3">
        <v>0</v>
      </c>
      <c r="AD3227" s="3">
        <v>0</v>
      </c>
      <c r="AE3227" t="e">
        <f>LOOKUP(F:F,Sheet2!A:A,Sheet2!B:B)</f>
        <v>#N/A</v>
      </c>
    </row>
    <row r="3228" spans="1:31" ht="17.100000000000001" customHeight="1" x14ac:dyDescent="0.25">
      <c r="A3228" s="3" t="s">
        <v>30</v>
      </c>
      <c r="B3228" s="3" t="s">
        <v>31</v>
      </c>
      <c r="C3228" s="3" t="s">
        <v>6463</v>
      </c>
      <c r="D3228" s="3" t="s">
        <v>6464</v>
      </c>
      <c r="E3228" s="3" t="s">
        <v>55</v>
      </c>
      <c r="F3228" s="9">
        <v>43566.159456018519</v>
      </c>
      <c r="G3228" s="3">
        <v>1051</v>
      </c>
      <c r="H3228" s="3">
        <v>663</v>
      </c>
      <c r="I3228" s="3">
        <v>230</v>
      </c>
      <c r="J3228" s="3">
        <v>158</v>
      </c>
      <c r="K3228" s="3"/>
      <c r="L3228" s="3"/>
      <c r="M3228" s="3"/>
      <c r="N3228" s="3"/>
      <c r="O3228" s="3"/>
      <c r="P3228" s="3"/>
      <c r="Q3228" s="3"/>
      <c r="R3228" s="3"/>
      <c r="S3228" s="3"/>
      <c r="T3228" s="3"/>
      <c r="U3228" s="3"/>
      <c r="V3228" s="3"/>
      <c r="W3228" s="3"/>
      <c r="X3228" s="3"/>
      <c r="Y3228" s="3">
        <v>17</v>
      </c>
      <c r="Z3228" s="3">
        <v>0</v>
      </c>
      <c r="AA3228" s="3">
        <v>51</v>
      </c>
      <c r="AB3228" s="3">
        <v>12</v>
      </c>
      <c r="AC3228" s="3">
        <v>5</v>
      </c>
      <c r="AD3228" s="3">
        <v>76</v>
      </c>
      <c r="AE3228" t="e">
        <f>LOOKUP(F:F,Sheet2!A:A,Sheet2!B:B)</f>
        <v>#N/A</v>
      </c>
    </row>
    <row r="3229" spans="1:31" ht="17.100000000000001" customHeight="1" x14ac:dyDescent="0.25">
      <c r="A3229" s="3" t="s">
        <v>30</v>
      </c>
      <c r="B3229" s="3" t="s">
        <v>31</v>
      </c>
      <c r="C3229" s="3" t="s">
        <v>6465</v>
      </c>
      <c r="D3229" s="3" t="s">
        <v>6466</v>
      </c>
      <c r="E3229" s="3" t="s">
        <v>34</v>
      </c>
      <c r="F3229" s="9">
        <v>43565.671539351853</v>
      </c>
      <c r="G3229" s="3">
        <v>13578</v>
      </c>
      <c r="H3229" s="3">
        <v>10041</v>
      </c>
      <c r="I3229" s="3">
        <v>561</v>
      </c>
      <c r="J3229" s="3">
        <v>2976</v>
      </c>
      <c r="K3229" s="3"/>
      <c r="L3229" s="3"/>
      <c r="M3229" s="3"/>
      <c r="N3229" s="3"/>
      <c r="O3229" s="3"/>
      <c r="P3229" s="3"/>
      <c r="Q3229" s="3"/>
      <c r="R3229" s="3"/>
      <c r="S3229" s="3"/>
      <c r="T3229" s="3"/>
      <c r="U3229" s="3"/>
      <c r="V3229" s="3"/>
      <c r="W3229" s="3"/>
      <c r="X3229" s="3"/>
      <c r="Y3229" s="3">
        <v>1350</v>
      </c>
      <c r="Z3229" s="3">
        <v>0</v>
      </c>
      <c r="AA3229" s="3">
        <v>14</v>
      </c>
      <c r="AB3229" s="3">
        <v>683</v>
      </c>
      <c r="AC3229" s="3">
        <v>3</v>
      </c>
      <c r="AD3229" s="3">
        <v>1</v>
      </c>
      <c r="AE3229" t="e">
        <f>LOOKUP(F:F,Sheet2!A:A,Sheet2!B:B)</f>
        <v>#N/A</v>
      </c>
    </row>
    <row r="3230" spans="1:31" ht="17.100000000000001" customHeight="1" x14ac:dyDescent="0.25">
      <c r="A3230" s="3" t="s">
        <v>30</v>
      </c>
      <c r="B3230" s="3" t="s">
        <v>31</v>
      </c>
      <c r="C3230" s="3" t="s">
        <v>6467</v>
      </c>
      <c r="D3230" s="3" t="s">
        <v>6468</v>
      </c>
      <c r="E3230" s="3" t="s">
        <v>55</v>
      </c>
      <c r="F3230" s="9">
        <v>43565.666192129633</v>
      </c>
      <c r="G3230" s="3">
        <v>1705</v>
      </c>
      <c r="H3230" s="3">
        <v>913</v>
      </c>
      <c r="I3230" s="3">
        <v>253</v>
      </c>
      <c r="J3230" s="3">
        <v>539</v>
      </c>
      <c r="K3230" s="3"/>
      <c r="L3230" s="3"/>
      <c r="M3230" s="3"/>
      <c r="N3230" s="3"/>
      <c r="O3230" s="3"/>
      <c r="P3230" s="3"/>
      <c r="Q3230" s="3"/>
      <c r="R3230" s="3"/>
      <c r="S3230" s="3"/>
      <c r="T3230" s="3"/>
      <c r="U3230" s="3"/>
      <c r="V3230" s="3"/>
      <c r="W3230" s="3"/>
      <c r="X3230" s="3"/>
      <c r="Y3230" s="3">
        <v>251</v>
      </c>
      <c r="Z3230" s="3">
        <v>0</v>
      </c>
      <c r="AA3230" s="3">
        <v>5</v>
      </c>
      <c r="AB3230" s="3">
        <v>52</v>
      </c>
      <c r="AC3230" s="3">
        <v>1</v>
      </c>
      <c r="AD3230" s="3">
        <v>1</v>
      </c>
      <c r="AE3230" t="e">
        <f>LOOKUP(F:F,Sheet2!A:A,Sheet2!B:B)</f>
        <v>#N/A</v>
      </c>
    </row>
    <row r="3231" spans="1:31" ht="17.100000000000001" customHeight="1" x14ac:dyDescent="0.25">
      <c r="A3231" s="3" t="s">
        <v>30</v>
      </c>
      <c r="B3231" s="3" t="s">
        <v>31</v>
      </c>
      <c r="C3231" s="3" t="s">
        <v>6469</v>
      </c>
      <c r="D3231" s="3" t="s">
        <v>6470</v>
      </c>
      <c r="E3231" s="3" t="s">
        <v>55</v>
      </c>
      <c r="F3231" s="9">
        <v>43565.666192129633</v>
      </c>
      <c r="G3231" s="3">
        <v>2405</v>
      </c>
      <c r="H3231" s="3">
        <v>1296</v>
      </c>
      <c r="I3231" s="3">
        <v>373</v>
      </c>
      <c r="J3231" s="3">
        <v>736</v>
      </c>
      <c r="K3231" s="3"/>
      <c r="L3231" s="3"/>
      <c r="M3231" s="3"/>
      <c r="N3231" s="3"/>
      <c r="O3231" s="3"/>
      <c r="P3231" s="3"/>
      <c r="Q3231" s="3"/>
      <c r="R3231" s="3"/>
      <c r="S3231" s="3"/>
      <c r="T3231" s="3"/>
      <c r="U3231" s="3"/>
      <c r="V3231" s="3"/>
      <c r="W3231" s="3"/>
      <c r="X3231" s="3"/>
      <c r="Y3231" s="3">
        <v>323</v>
      </c>
      <c r="Z3231" s="3">
        <v>0</v>
      </c>
      <c r="AA3231" s="3">
        <v>7</v>
      </c>
      <c r="AB3231" s="3">
        <v>74</v>
      </c>
      <c r="AC3231" s="3">
        <v>1</v>
      </c>
      <c r="AD3231" s="3">
        <v>1</v>
      </c>
      <c r="AE3231" t="e">
        <f>LOOKUP(F:F,Sheet2!A:A,Sheet2!B:B)</f>
        <v>#N/A</v>
      </c>
    </row>
    <row r="3232" spans="1:31" ht="17.100000000000001" customHeight="1" x14ac:dyDescent="0.25">
      <c r="A3232" s="3" t="s">
        <v>30</v>
      </c>
      <c r="B3232" s="3" t="s">
        <v>31</v>
      </c>
      <c r="C3232" s="3" t="s">
        <v>6471</v>
      </c>
      <c r="D3232" s="3" t="s">
        <v>6470</v>
      </c>
      <c r="E3232" s="3" t="s">
        <v>55</v>
      </c>
      <c r="F3232" s="9">
        <v>43565.476342592592</v>
      </c>
      <c r="G3232" s="3">
        <v>2405</v>
      </c>
      <c r="H3232" s="3">
        <v>1296</v>
      </c>
      <c r="I3232" s="3">
        <v>373</v>
      </c>
      <c r="J3232" s="3">
        <v>736</v>
      </c>
      <c r="K3232" s="3"/>
      <c r="L3232" s="3"/>
      <c r="M3232" s="3"/>
      <c r="N3232" s="3"/>
      <c r="O3232" s="3"/>
      <c r="P3232" s="3"/>
      <c r="Q3232" s="3"/>
      <c r="R3232" s="3"/>
      <c r="S3232" s="3"/>
      <c r="T3232" s="3"/>
      <c r="U3232" s="3"/>
      <c r="V3232" s="3"/>
      <c r="W3232" s="3"/>
      <c r="X3232" s="3"/>
      <c r="Y3232" s="3">
        <v>323</v>
      </c>
      <c r="Z3232" s="3">
        <v>0</v>
      </c>
      <c r="AA3232" s="3">
        <v>7</v>
      </c>
      <c r="AB3232" s="3">
        <v>74</v>
      </c>
      <c r="AC3232" s="3">
        <v>1</v>
      </c>
      <c r="AD3232" s="3">
        <v>1</v>
      </c>
      <c r="AE3232" t="e">
        <f>LOOKUP(F:F,Sheet2!A:A,Sheet2!B:B)</f>
        <v>#N/A</v>
      </c>
    </row>
    <row r="3233" spans="1:31" ht="17.100000000000001" customHeight="1" x14ac:dyDescent="0.25">
      <c r="A3233" s="3" t="s">
        <v>30</v>
      </c>
      <c r="B3233" s="3" t="s">
        <v>31</v>
      </c>
      <c r="C3233" s="3" t="s">
        <v>6472</v>
      </c>
      <c r="D3233" s="3" t="s">
        <v>6473</v>
      </c>
      <c r="E3233" s="3" t="s">
        <v>34</v>
      </c>
      <c r="F3233" s="9">
        <v>43564.829861111109</v>
      </c>
      <c r="G3233" s="3">
        <v>795</v>
      </c>
      <c r="H3233" s="3">
        <v>532</v>
      </c>
      <c r="I3233" s="3">
        <v>198</v>
      </c>
      <c r="J3233" s="3">
        <v>65</v>
      </c>
      <c r="K3233" s="3"/>
      <c r="L3233" s="3"/>
      <c r="M3233" s="3"/>
      <c r="N3233" s="3"/>
      <c r="O3233" s="3"/>
      <c r="P3233" s="3"/>
      <c r="Q3233" s="3"/>
      <c r="R3233" s="3"/>
      <c r="S3233" s="3"/>
      <c r="T3233" s="3"/>
      <c r="U3233" s="3"/>
      <c r="V3233" s="3"/>
      <c r="W3233" s="3"/>
      <c r="X3233" s="3"/>
      <c r="Y3233" s="3">
        <v>26</v>
      </c>
      <c r="Z3233" s="3">
        <v>0</v>
      </c>
      <c r="AA3233" s="3">
        <v>22</v>
      </c>
      <c r="AB3233" s="3">
        <v>4</v>
      </c>
      <c r="AC3233" s="3">
        <v>4</v>
      </c>
      <c r="AD3233" s="3">
        <v>14</v>
      </c>
      <c r="AE3233" t="e">
        <f>LOOKUP(F:F,Sheet2!A:A,Sheet2!B:B)</f>
        <v>#N/A</v>
      </c>
    </row>
    <row r="3234" spans="1:31" ht="17.100000000000001" customHeight="1" x14ac:dyDescent="0.25">
      <c r="A3234" s="3" t="s">
        <v>30</v>
      </c>
      <c r="B3234" s="3" t="s">
        <v>31</v>
      </c>
      <c r="C3234" s="3" t="s">
        <v>6474</v>
      </c>
      <c r="D3234" s="3" t="s">
        <v>6475</v>
      </c>
      <c r="E3234" s="3" t="s">
        <v>34</v>
      </c>
      <c r="F3234" s="9">
        <v>43564.64230324074</v>
      </c>
      <c r="G3234" s="3">
        <v>398</v>
      </c>
      <c r="H3234" s="3">
        <v>284</v>
      </c>
      <c r="I3234" s="3">
        <v>74</v>
      </c>
      <c r="J3234" s="3">
        <v>40</v>
      </c>
      <c r="K3234" s="3"/>
      <c r="L3234" s="3"/>
      <c r="M3234" s="3"/>
      <c r="N3234" s="3"/>
      <c r="O3234" s="3"/>
      <c r="P3234" s="3"/>
      <c r="Q3234" s="3"/>
      <c r="R3234" s="3"/>
      <c r="S3234" s="3"/>
      <c r="T3234" s="3"/>
      <c r="U3234" s="3"/>
      <c r="V3234" s="3"/>
      <c r="W3234" s="3"/>
      <c r="X3234" s="3"/>
      <c r="Y3234" s="3">
        <v>23</v>
      </c>
      <c r="Z3234" s="3">
        <v>0</v>
      </c>
      <c r="AA3234" s="3">
        <v>7</v>
      </c>
      <c r="AB3234" s="3">
        <v>0</v>
      </c>
      <c r="AC3234" s="3">
        <v>1</v>
      </c>
      <c r="AD3234" s="3">
        <v>1</v>
      </c>
      <c r="AE3234" t="e">
        <f>LOOKUP(F:F,Sheet2!A:A,Sheet2!B:B)</f>
        <v>#N/A</v>
      </c>
    </row>
    <row r="3235" spans="1:31" ht="17.100000000000001" customHeight="1" x14ac:dyDescent="0.25">
      <c r="A3235" s="3" t="s">
        <v>30</v>
      </c>
      <c r="B3235" s="3" t="s">
        <v>31</v>
      </c>
      <c r="C3235" s="3" t="s">
        <v>6476</v>
      </c>
      <c r="D3235" s="3" t="s">
        <v>6477</v>
      </c>
      <c r="E3235" s="3" t="s">
        <v>34</v>
      </c>
      <c r="F3235" s="9">
        <v>43563.85</v>
      </c>
      <c r="G3235" s="3">
        <v>383</v>
      </c>
      <c r="H3235" s="3">
        <v>276</v>
      </c>
      <c r="I3235" s="3">
        <v>42</v>
      </c>
      <c r="J3235" s="3">
        <v>65</v>
      </c>
      <c r="K3235" s="3"/>
      <c r="L3235" s="3"/>
      <c r="M3235" s="3"/>
      <c r="N3235" s="3"/>
      <c r="O3235" s="3"/>
      <c r="P3235" s="3"/>
      <c r="Q3235" s="3"/>
      <c r="R3235" s="3"/>
      <c r="S3235" s="3"/>
      <c r="T3235" s="3"/>
      <c r="U3235" s="3"/>
      <c r="V3235" s="3"/>
      <c r="W3235" s="3"/>
      <c r="X3235" s="3"/>
      <c r="Y3235" s="3">
        <v>29</v>
      </c>
      <c r="Z3235" s="3">
        <v>0</v>
      </c>
      <c r="AA3235" s="3">
        <v>4</v>
      </c>
      <c r="AB3235" s="3">
        <v>0</v>
      </c>
      <c r="AC3235" s="3">
        <v>1</v>
      </c>
      <c r="AD3235" s="3">
        <v>0</v>
      </c>
      <c r="AE3235" t="e">
        <f>LOOKUP(F:F,Sheet2!A:A,Sheet2!B:B)</f>
        <v>#N/A</v>
      </c>
    </row>
    <row r="3236" spans="1:31" ht="17.100000000000001" customHeight="1" x14ac:dyDescent="0.25">
      <c r="A3236" s="3" t="s">
        <v>30</v>
      </c>
      <c r="B3236" s="3" t="s">
        <v>31</v>
      </c>
      <c r="C3236" s="3" t="s">
        <v>6478</v>
      </c>
      <c r="D3236" s="3" t="s">
        <v>6479</v>
      </c>
      <c r="E3236" s="3" t="s">
        <v>34</v>
      </c>
      <c r="F3236" s="9">
        <v>43563.770833333336</v>
      </c>
      <c r="G3236" s="3">
        <v>913</v>
      </c>
      <c r="H3236" s="3">
        <v>710</v>
      </c>
      <c r="I3236" s="3">
        <v>118</v>
      </c>
      <c r="J3236" s="3">
        <v>85</v>
      </c>
      <c r="K3236" s="3"/>
      <c r="L3236" s="3"/>
      <c r="M3236" s="3"/>
      <c r="N3236" s="3"/>
      <c r="O3236" s="3"/>
      <c r="P3236" s="3"/>
      <c r="Q3236" s="3"/>
      <c r="R3236" s="3"/>
      <c r="S3236" s="3"/>
      <c r="T3236" s="3"/>
      <c r="U3236" s="3"/>
      <c r="V3236" s="3"/>
      <c r="W3236" s="3"/>
      <c r="X3236" s="3"/>
      <c r="Y3236" s="3">
        <v>74</v>
      </c>
      <c r="Z3236" s="3">
        <v>0</v>
      </c>
      <c r="AA3236" s="3">
        <v>5</v>
      </c>
      <c r="AB3236" s="3">
        <v>2</v>
      </c>
      <c r="AC3236" s="3">
        <v>23</v>
      </c>
      <c r="AD3236" s="3">
        <v>1</v>
      </c>
      <c r="AE3236" t="e">
        <f>LOOKUP(F:F,Sheet2!A:A,Sheet2!B:B)</f>
        <v>#N/A</v>
      </c>
    </row>
    <row r="3237" spans="1:31" ht="17.100000000000001" customHeight="1" x14ac:dyDescent="0.25">
      <c r="A3237" s="3" t="s">
        <v>30</v>
      </c>
      <c r="B3237" s="3" t="s">
        <v>31</v>
      </c>
      <c r="C3237" s="3" t="s">
        <v>6480</v>
      </c>
      <c r="D3237" s="3" t="s">
        <v>6481</v>
      </c>
      <c r="E3237" s="3" t="s">
        <v>34</v>
      </c>
      <c r="F3237" s="9">
        <v>43563.611111111109</v>
      </c>
      <c r="G3237" s="3">
        <v>1125</v>
      </c>
      <c r="H3237" s="3">
        <v>827</v>
      </c>
      <c r="I3237" s="3">
        <v>138</v>
      </c>
      <c r="J3237" s="3">
        <v>160</v>
      </c>
      <c r="K3237" s="3"/>
      <c r="L3237" s="3"/>
      <c r="M3237" s="3"/>
      <c r="N3237" s="3"/>
      <c r="O3237" s="3"/>
      <c r="P3237" s="3"/>
      <c r="Q3237" s="3"/>
      <c r="R3237" s="3"/>
      <c r="S3237" s="3"/>
      <c r="T3237" s="3"/>
      <c r="U3237" s="3"/>
      <c r="V3237" s="3"/>
      <c r="W3237" s="3"/>
      <c r="X3237" s="3"/>
      <c r="Y3237" s="3">
        <v>73</v>
      </c>
      <c r="Z3237" s="3">
        <v>0</v>
      </c>
      <c r="AA3237" s="3">
        <v>40</v>
      </c>
      <c r="AB3237" s="3">
        <v>5</v>
      </c>
      <c r="AC3237" s="3">
        <v>1</v>
      </c>
      <c r="AD3237" s="3">
        <v>4</v>
      </c>
      <c r="AE3237" t="e">
        <f>LOOKUP(F:F,Sheet2!A:A,Sheet2!B:B)</f>
        <v>#N/A</v>
      </c>
    </row>
    <row r="3238" spans="1:31" ht="17.100000000000001" customHeight="1" x14ac:dyDescent="0.25">
      <c r="A3238" s="3" t="s">
        <v>30</v>
      </c>
      <c r="B3238" s="3" t="s">
        <v>31</v>
      </c>
      <c r="C3238" s="3" t="s">
        <v>6482</v>
      </c>
      <c r="D3238" s="3" t="s">
        <v>6483</v>
      </c>
      <c r="E3238" s="3" t="s">
        <v>55</v>
      </c>
      <c r="F3238" s="9">
        <v>43562.729166666664</v>
      </c>
      <c r="G3238" s="3">
        <v>302</v>
      </c>
      <c r="H3238" s="3">
        <v>245</v>
      </c>
      <c r="I3238" s="3">
        <v>29</v>
      </c>
      <c r="J3238" s="3">
        <v>28</v>
      </c>
      <c r="K3238" s="3"/>
      <c r="L3238" s="3"/>
      <c r="M3238" s="3"/>
      <c r="N3238" s="3"/>
      <c r="O3238" s="3"/>
      <c r="P3238" s="3"/>
      <c r="Q3238" s="3"/>
      <c r="R3238" s="3"/>
      <c r="S3238" s="3"/>
      <c r="T3238" s="3"/>
      <c r="U3238" s="3"/>
      <c r="V3238" s="3"/>
      <c r="W3238" s="3"/>
      <c r="X3238" s="3"/>
      <c r="Y3238" s="3">
        <v>17</v>
      </c>
      <c r="Z3238" s="3">
        <v>0</v>
      </c>
      <c r="AA3238" s="3">
        <v>2</v>
      </c>
      <c r="AB3238" s="3">
        <v>3</v>
      </c>
      <c r="AC3238" s="3">
        <v>0</v>
      </c>
      <c r="AD3238" s="3">
        <v>7</v>
      </c>
      <c r="AE3238" t="e">
        <f>LOOKUP(F:F,Sheet2!A:A,Sheet2!B:B)</f>
        <v>#N/A</v>
      </c>
    </row>
    <row r="3239" spans="1:31" ht="17.100000000000001" customHeight="1" x14ac:dyDescent="0.25">
      <c r="A3239" s="3" t="s">
        <v>30</v>
      </c>
      <c r="B3239" s="3" t="s">
        <v>31</v>
      </c>
      <c r="C3239" s="3" t="s">
        <v>6484</v>
      </c>
      <c r="D3239" s="3" t="s">
        <v>6485</v>
      </c>
      <c r="E3239" s="3" t="s">
        <v>34</v>
      </c>
      <c r="F3239" s="9">
        <v>43562.479166666664</v>
      </c>
      <c r="G3239" s="3">
        <v>654</v>
      </c>
      <c r="H3239" s="3">
        <v>460</v>
      </c>
      <c r="I3239" s="3">
        <v>76</v>
      </c>
      <c r="J3239" s="3">
        <v>118</v>
      </c>
      <c r="K3239" s="3"/>
      <c r="L3239" s="3"/>
      <c r="M3239" s="3"/>
      <c r="N3239" s="3"/>
      <c r="O3239" s="3"/>
      <c r="P3239" s="3"/>
      <c r="Q3239" s="3"/>
      <c r="R3239" s="3"/>
      <c r="S3239" s="3"/>
      <c r="T3239" s="3"/>
      <c r="U3239" s="3"/>
      <c r="V3239" s="3"/>
      <c r="W3239" s="3"/>
      <c r="X3239" s="3"/>
      <c r="Y3239" s="3">
        <v>47</v>
      </c>
      <c r="Z3239" s="3">
        <v>0</v>
      </c>
      <c r="AA3239" s="3">
        <v>7</v>
      </c>
      <c r="AB3239" s="3">
        <v>1</v>
      </c>
      <c r="AC3239" s="3">
        <v>0</v>
      </c>
      <c r="AD3239" s="3">
        <v>0</v>
      </c>
      <c r="AE3239" t="e">
        <f>LOOKUP(F:F,Sheet2!A:A,Sheet2!B:B)</f>
        <v>#N/A</v>
      </c>
    </row>
    <row r="3240" spans="1:31" ht="17.100000000000001" customHeight="1" x14ac:dyDescent="0.25">
      <c r="A3240" s="3" t="s">
        <v>30</v>
      </c>
      <c r="B3240" s="3" t="s">
        <v>31</v>
      </c>
      <c r="C3240" s="3" t="s">
        <v>6486</v>
      </c>
      <c r="D3240" s="3" t="s">
        <v>6487</v>
      </c>
      <c r="E3240" s="3" t="s">
        <v>34</v>
      </c>
      <c r="F3240" s="9">
        <v>43561.759027777778</v>
      </c>
      <c r="G3240" s="3">
        <v>291</v>
      </c>
      <c r="H3240" s="3">
        <v>236</v>
      </c>
      <c r="I3240" s="3">
        <v>26</v>
      </c>
      <c r="J3240" s="3">
        <v>29</v>
      </c>
      <c r="K3240" s="3"/>
      <c r="L3240" s="3"/>
      <c r="M3240" s="3"/>
      <c r="N3240" s="3"/>
      <c r="O3240" s="3"/>
      <c r="P3240" s="3"/>
      <c r="Q3240" s="3"/>
      <c r="R3240" s="3"/>
      <c r="S3240" s="3"/>
      <c r="T3240" s="3"/>
      <c r="U3240" s="3"/>
      <c r="V3240" s="3"/>
      <c r="W3240" s="3"/>
      <c r="X3240" s="3"/>
      <c r="Y3240" s="3">
        <v>15</v>
      </c>
      <c r="Z3240" s="3">
        <v>0</v>
      </c>
      <c r="AA3240" s="3">
        <v>3</v>
      </c>
      <c r="AB3240" s="3">
        <v>1</v>
      </c>
      <c r="AC3240" s="3">
        <v>0</v>
      </c>
      <c r="AD3240" s="3">
        <v>1</v>
      </c>
      <c r="AE3240" t="e">
        <f>LOOKUP(F:F,Sheet2!A:A,Sheet2!B:B)</f>
        <v>#N/A</v>
      </c>
    </row>
    <row r="3241" spans="1:31" ht="17.100000000000001" customHeight="1" x14ac:dyDescent="0.25">
      <c r="A3241" s="3" t="s">
        <v>30</v>
      </c>
      <c r="B3241" s="3" t="s">
        <v>31</v>
      </c>
      <c r="C3241" s="3" t="s">
        <v>6488</v>
      </c>
      <c r="D3241" s="3" t="s">
        <v>6489</v>
      </c>
      <c r="E3241" s="3" t="s">
        <v>55</v>
      </c>
      <c r="F3241" s="9">
        <v>43561.458356481482</v>
      </c>
      <c r="G3241" s="3">
        <v>208</v>
      </c>
      <c r="H3241" s="3">
        <v>158</v>
      </c>
      <c r="I3241" s="3">
        <v>8</v>
      </c>
      <c r="J3241" s="3">
        <v>42</v>
      </c>
      <c r="K3241" s="3"/>
      <c r="L3241" s="3"/>
      <c r="M3241" s="3"/>
      <c r="N3241" s="3"/>
      <c r="O3241" s="3"/>
      <c r="P3241" s="3"/>
      <c r="Q3241" s="3"/>
      <c r="R3241" s="3"/>
      <c r="S3241" s="3"/>
      <c r="T3241" s="3"/>
      <c r="U3241" s="3"/>
      <c r="V3241" s="3"/>
      <c r="W3241" s="3"/>
      <c r="X3241" s="3"/>
      <c r="Y3241" s="3">
        <v>17</v>
      </c>
      <c r="Z3241" s="3">
        <v>0</v>
      </c>
      <c r="AA3241" s="3">
        <v>0</v>
      </c>
      <c r="AB3241" s="3">
        <v>5</v>
      </c>
      <c r="AC3241" s="3">
        <v>0</v>
      </c>
      <c r="AD3241" s="3">
        <v>1</v>
      </c>
      <c r="AE3241" t="e">
        <f>LOOKUP(F:F,Sheet2!A:A,Sheet2!B:B)</f>
        <v>#N/A</v>
      </c>
    </row>
    <row r="3242" spans="1:31" ht="17.100000000000001" customHeight="1" x14ac:dyDescent="0.25">
      <c r="A3242" s="3" t="s">
        <v>30</v>
      </c>
      <c r="B3242" s="3" t="s">
        <v>31</v>
      </c>
      <c r="C3242" s="3" t="s">
        <v>6490</v>
      </c>
      <c r="D3242" s="3" t="s">
        <v>6491</v>
      </c>
      <c r="E3242" s="3" t="s">
        <v>34</v>
      </c>
      <c r="F3242" s="9">
        <v>43560.75</v>
      </c>
      <c r="G3242" s="3">
        <v>562</v>
      </c>
      <c r="H3242" s="3">
        <v>442</v>
      </c>
      <c r="I3242" s="3">
        <v>50</v>
      </c>
      <c r="J3242" s="3">
        <v>70</v>
      </c>
      <c r="K3242" s="3"/>
      <c r="L3242" s="3"/>
      <c r="M3242" s="3"/>
      <c r="N3242" s="3"/>
      <c r="O3242" s="3"/>
      <c r="P3242" s="3"/>
      <c r="Q3242" s="3"/>
      <c r="R3242" s="3"/>
      <c r="S3242" s="3"/>
      <c r="T3242" s="3"/>
      <c r="U3242" s="3"/>
      <c r="V3242" s="3"/>
      <c r="W3242" s="3"/>
      <c r="X3242" s="3"/>
      <c r="Y3242" s="3">
        <v>52</v>
      </c>
      <c r="Z3242" s="3">
        <v>0</v>
      </c>
      <c r="AA3242" s="3">
        <v>3</v>
      </c>
      <c r="AB3242" s="3">
        <v>2</v>
      </c>
      <c r="AC3242" s="3">
        <v>2</v>
      </c>
      <c r="AD3242" s="3">
        <v>2</v>
      </c>
      <c r="AE3242" t="e">
        <f>LOOKUP(F:F,Sheet2!A:A,Sheet2!B:B)</f>
        <v>#N/A</v>
      </c>
    </row>
    <row r="3243" spans="1:31" ht="17.100000000000001" customHeight="1" x14ac:dyDescent="0.25">
      <c r="A3243" s="3" t="s">
        <v>30</v>
      </c>
      <c r="B3243" s="3" t="s">
        <v>31</v>
      </c>
      <c r="C3243" s="3" t="s">
        <v>6492</v>
      </c>
      <c r="D3243" s="3" t="s">
        <v>6493</v>
      </c>
      <c r="E3243" s="3" t="s">
        <v>55</v>
      </c>
      <c r="F3243" s="9">
        <v>43560.489583333336</v>
      </c>
      <c r="G3243" s="3">
        <v>173</v>
      </c>
      <c r="H3243" s="3">
        <v>127</v>
      </c>
      <c r="I3243" s="3">
        <v>17</v>
      </c>
      <c r="J3243" s="3">
        <v>29</v>
      </c>
      <c r="K3243" s="3"/>
      <c r="L3243" s="3"/>
      <c r="M3243" s="3"/>
      <c r="N3243" s="3"/>
      <c r="O3243" s="3"/>
      <c r="P3243" s="3"/>
      <c r="Q3243" s="3"/>
      <c r="R3243" s="3"/>
      <c r="S3243" s="3"/>
      <c r="T3243" s="3"/>
      <c r="U3243" s="3"/>
      <c r="V3243" s="3"/>
      <c r="W3243" s="3"/>
      <c r="X3243" s="3"/>
      <c r="Y3243" s="3">
        <v>4</v>
      </c>
      <c r="Z3243" s="3">
        <v>0</v>
      </c>
      <c r="AA3243" s="3">
        <v>5</v>
      </c>
      <c r="AB3243" s="3">
        <v>0</v>
      </c>
      <c r="AC3243" s="3">
        <v>0</v>
      </c>
      <c r="AD3243" s="3">
        <v>0</v>
      </c>
      <c r="AE3243" t="e">
        <f>LOOKUP(F:F,Sheet2!A:A,Sheet2!B:B)</f>
        <v>#N/A</v>
      </c>
    </row>
    <row r="3244" spans="1:31" ht="17.100000000000001" customHeight="1" x14ac:dyDescent="0.25">
      <c r="A3244" s="3" t="s">
        <v>30</v>
      </c>
      <c r="B3244" s="3" t="s">
        <v>31</v>
      </c>
      <c r="C3244" s="3" t="s">
        <v>6494</v>
      </c>
      <c r="D3244" s="3" t="s">
        <v>6495</v>
      </c>
      <c r="E3244" s="3" t="s">
        <v>34</v>
      </c>
      <c r="F3244" s="9">
        <v>43559.59375</v>
      </c>
      <c r="G3244" s="3">
        <v>1281</v>
      </c>
      <c r="H3244" s="3">
        <v>963</v>
      </c>
      <c r="I3244" s="3">
        <v>126</v>
      </c>
      <c r="J3244" s="3">
        <v>192</v>
      </c>
      <c r="K3244" s="3"/>
      <c r="L3244" s="3"/>
      <c r="M3244" s="3"/>
      <c r="N3244" s="3"/>
      <c r="O3244" s="3"/>
      <c r="P3244" s="3"/>
      <c r="Q3244" s="3"/>
      <c r="R3244" s="3"/>
      <c r="S3244" s="3"/>
      <c r="T3244" s="3"/>
      <c r="U3244" s="3"/>
      <c r="V3244" s="3"/>
      <c r="W3244" s="3"/>
      <c r="X3244" s="3"/>
      <c r="Y3244" s="3">
        <v>117</v>
      </c>
      <c r="Z3244" s="3">
        <v>0</v>
      </c>
      <c r="AA3244" s="3">
        <v>10</v>
      </c>
      <c r="AB3244" s="3">
        <v>4</v>
      </c>
      <c r="AC3244" s="3">
        <v>0</v>
      </c>
      <c r="AD3244" s="3">
        <v>1</v>
      </c>
      <c r="AE3244" t="e">
        <f>LOOKUP(F:F,Sheet2!A:A,Sheet2!B:B)</f>
        <v>#N/A</v>
      </c>
    </row>
    <row r="3245" spans="1:31" ht="17.100000000000001" customHeight="1" x14ac:dyDescent="0.25">
      <c r="A3245" s="3" t="s">
        <v>30</v>
      </c>
      <c r="B3245" s="3" t="s">
        <v>31</v>
      </c>
      <c r="C3245" s="3" t="s">
        <v>6496</v>
      </c>
      <c r="D3245" s="3" t="s">
        <v>6497</v>
      </c>
      <c r="E3245" s="3" t="s">
        <v>34</v>
      </c>
      <c r="F3245" s="9">
        <v>43559.447222222225</v>
      </c>
      <c r="G3245" s="3">
        <v>489</v>
      </c>
      <c r="H3245" s="3">
        <v>372</v>
      </c>
      <c r="I3245" s="3">
        <v>41</v>
      </c>
      <c r="J3245" s="3">
        <v>76</v>
      </c>
      <c r="K3245" s="3"/>
      <c r="L3245" s="3"/>
      <c r="M3245" s="3"/>
      <c r="N3245" s="3"/>
      <c r="O3245" s="3"/>
      <c r="P3245" s="3"/>
      <c r="Q3245" s="3"/>
      <c r="R3245" s="3"/>
      <c r="S3245" s="3"/>
      <c r="T3245" s="3"/>
      <c r="U3245" s="3"/>
      <c r="V3245" s="3"/>
      <c r="W3245" s="3"/>
      <c r="X3245" s="3"/>
      <c r="Y3245" s="3">
        <v>18</v>
      </c>
      <c r="Z3245" s="3">
        <v>0</v>
      </c>
      <c r="AA3245" s="3">
        <v>14</v>
      </c>
      <c r="AB3245" s="3">
        <v>2</v>
      </c>
      <c r="AC3245" s="3">
        <v>1</v>
      </c>
      <c r="AD3245" s="3">
        <v>2</v>
      </c>
      <c r="AE3245" t="e">
        <f>LOOKUP(F:F,Sheet2!A:A,Sheet2!B:B)</f>
        <v>#N/A</v>
      </c>
    </row>
    <row r="3246" spans="1:31" ht="17.100000000000001" customHeight="1" x14ac:dyDescent="0.25">
      <c r="A3246" s="3" t="s">
        <v>30</v>
      </c>
      <c r="B3246" s="3" t="s">
        <v>31</v>
      </c>
      <c r="C3246" s="3" t="s">
        <v>6498</v>
      </c>
      <c r="D3246" s="3" t="s">
        <v>6499</v>
      </c>
      <c r="E3246" s="3" t="s">
        <v>34</v>
      </c>
      <c r="F3246" s="9">
        <v>43558.855555555558</v>
      </c>
      <c r="G3246" s="3">
        <v>1286</v>
      </c>
      <c r="H3246" s="3">
        <v>940</v>
      </c>
      <c r="I3246" s="3">
        <v>174</v>
      </c>
      <c r="J3246" s="3">
        <v>172</v>
      </c>
      <c r="K3246" s="3"/>
      <c r="L3246" s="3"/>
      <c r="M3246" s="3"/>
      <c r="N3246" s="3"/>
      <c r="O3246" s="3"/>
      <c r="P3246" s="3"/>
      <c r="Q3246" s="3"/>
      <c r="R3246" s="3"/>
      <c r="S3246" s="3"/>
      <c r="T3246" s="3"/>
      <c r="U3246" s="3"/>
      <c r="V3246" s="3"/>
      <c r="W3246" s="3"/>
      <c r="X3246" s="3"/>
      <c r="Y3246" s="3">
        <v>82</v>
      </c>
      <c r="Z3246" s="3">
        <v>0</v>
      </c>
      <c r="AA3246" s="3">
        <v>17</v>
      </c>
      <c r="AB3246" s="3">
        <v>5</v>
      </c>
      <c r="AC3246" s="3">
        <v>1</v>
      </c>
      <c r="AD3246" s="3">
        <v>2</v>
      </c>
      <c r="AE3246" t="e">
        <f>LOOKUP(F:F,Sheet2!A:A,Sheet2!B:B)</f>
        <v>#N/A</v>
      </c>
    </row>
    <row r="3247" spans="1:31" ht="17.100000000000001" customHeight="1" x14ac:dyDescent="0.25">
      <c r="A3247" s="3" t="s">
        <v>30</v>
      </c>
      <c r="B3247" s="3" t="s">
        <v>31</v>
      </c>
      <c r="C3247" s="3" t="s">
        <v>6500</v>
      </c>
      <c r="D3247" s="3" t="s">
        <v>6501</v>
      </c>
      <c r="E3247" s="3" t="s">
        <v>55</v>
      </c>
      <c r="F3247" s="9">
        <v>43558.685914351852</v>
      </c>
      <c r="G3247" s="3">
        <v>409</v>
      </c>
      <c r="H3247" s="3">
        <v>249</v>
      </c>
      <c r="I3247" s="3">
        <v>98</v>
      </c>
      <c r="J3247" s="3">
        <v>62</v>
      </c>
      <c r="K3247" s="3"/>
      <c r="L3247" s="3"/>
      <c r="M3247" s="3"/>
      <c r="N3247" s="3"/>
      <c r="O3247" s="3"/>
      <c r="P3247" s="3"/>
      <c r="Q3247" s="3"/>
      <c r="R3247" s="3"/>
      <c r="S3247" s="3"/>
      <c r="T3247" s="3"/>
      <c r="U3247" s="3"/>
      <c r="V3247" s="3"/>
      <c r="W3247" s="3"/>
      <c r="X3247" s="3"/>
      <c r="Y3247" s="3">
        <v>29</v>
      </c>
      <c r="Z3247" s="3">
        <v>0</v>
      </c>
      <c r="AA3247" s="3">
        <v>3</v>
      </c>
      <c r="AB3247" s="3">
        <v>0</v>
      </c>
      <c r="AC3247" s="3">
        <v>1</v>
      </c>
      <c r="AD3247" s="3">
        <v>2</v>
      </c>
      <c r="AE3247" t="e">
        <f>LOOKUP(F:F,Sheet2!A:A,Sheet2!B:B)</f>
        <v>#N/A</v>
      </c>
    </row>
    <row r="3248" spans="1:31" ht="17.100000000000001" customHeight="1" x14ac:dyDescent="0.25">
      <c r="A3248" s="3" t="s">
        <v>30</v>
      </c>
      <c r="B3248" s="3" t="s">
        <v>31</v>
      </c>
      <c r="C3248" s="3" t="s">
        <v>6502</v>
      </c>
      <c r="D3248" s="3" t="s">
        <v>6503</v>
      </c>
      <c r="E3248" s="3" t="s">
        <v>55</v>
      </c>
      <c r="F3248" s="9">
        <v>43558.644548611112</v>
      </c>
      <c r="G3248" s="3">
        <v>816</v>
      </c>
      <c r="H3248" s="3">
        <v>479</v>
      </c>
      <c r="I3248" s="3">
        <v>198</v>
      </c>
      <c r="J3248" s="3">
        <v>139</v>
      </c>
      <c r="K3248" s="3"/>
      <c r="L3248" s="3"/>
      <c r="M3248" s="3"/>
      <c r="N3248" s="3"/>
      <c r="O3248" s="3"/>
      <c r="P3248" s="3"/>
      <c r="Q3248" s="3"/>
      <c r="R3248" s="3"/>
      <c r="S3248" s="3"/>
      <c r="T3248" s="3"/>
      <c r="U3248" s="3"/>
      <c r="V3248" s="3"/>
      <c r="W3248" s="3"/>
      <c r="X3248" s="3"/>
      <c r="Y3248" s="3">
        <v>43</v>
      </c>
      <c r="Z3248" s="3">
        <v>0</v>
      </c>
      <c r="AA3248" s="3">
        <v>10</v>
      </c>
      <c r="AB3248" s="3">
        <v>8</v>
      </c>
      <c r="AC3248" s="3">
        <v>22</v>
      </c>
      <c r="AD3248" s="3">
        <v>3</v>
      </c>
      <c r="AE3248" t="e">
        <f>LOOKUP(F:F,Sheet2!A:A,Sheet2!B:B)</f>
        <v>#N/A</v>
      </c>
    </row>
    <row r="3249" spans="1:31" ht="17.100000000000001" customHeight="1" x14ac:dyDescent="0.25">
      <c r="A3249" s="3" t="s">
        <v>30</v>
      </c>
      <c r="B3249" s="3" t="s">
        <v>31</v>
      </c>
      <c r="C3249" s="3" t="s">
        <v>6504</v>
      </c>
      <c r="D3249" s="3" t="s">
        <v>6505</v>
      </c>
      <c r="E3249" s="3" t="s">
        <v>34</v>
      </c>
      <c r="F3249" s="9">
        <v>43557.796527777777</v>
      </c>
      <c r="G3249" s="3">
        <v>1006</v>
      </c>
      <c r="H3249" s="3">
        <v>800</v>
      </c>
      <c r="I3249" s="3">
        <v>86</v>
      </c>
      <c r="J3249" s="3">
        <v>120</v>
      </c>
      <c r="K3249" s="3"/>
      <c r="L3249" s="3"/>
      <c r="M3249" s="3"/>
      <c r="N3249" s="3"/>
      <c r="O3249" s="3"/>
      <c r="P3249" s="3"/>
      <c r="Q3249" s="3"/>
      <c r="R3249" s="3"/>
      <c r="S3249" s="3"/>
      <c r="T3249" s="3"/>
      <c r="U3249" s="3"/>
      <c r="V3249" s="3"/>
      <c r="W3249" s="3"/>
      <c r="X3249" s="3"/>
      <c r="Y3249" s="3">
        <v>102</v>
      </c>
      <c r="Z3249" s="3">
        <v>0</v>
      </c>
      <c r="AA3249" s="3">
        <v>5</v>
      </c>
      <c r="AB3249" s="3">
        <v>0</v>
      </c>
      <c r="AC3249" s="3">
        <v>1</v>
      </c>
      <c r="AD3249" s="3">
        <v>1</v>
      </c>
      <c r="AE3249" t="e">
        <f>LOOKUP(F:F,Sheet2!A:A,Sheet2!B:B)</f>
        <v>#N/A</v>
      </c>
    </row>
    <row r="3250" spans="1:31" ht="17.100000000000001" customHeight="1" x14ac:dyDescent="0.25">
      <c r="A3250" s="3" t="s">
        <v>30</v>
      </c>
      <c r="B3250" s="3" t="s">
        <v>31</v>
      </c>
      <c r="C3250" s="3" t="s">
        <v>6506</v>
      </c>
      <c r="D3250" s="3" t="s">
        <v>6507</v>
      </c>
      <c r="E3250" s="3" t="s">
        <v>209</v>
      </c>
      <c r="F3250" s="9">
        <v>43557.458333333336</v>
      </c>
      <c r="G3250" s="3">
        <v>1315</v>
      </c>
      <c r="H3250" s="3">
        <v>1068</v>
      </c>
      <c r="I3250" s="3">
        <v>140</v>
      </c>
      <c r="J3250" s="3">
        <v>107</v>
      </c>
      <c r="K3250" s="3"/>
      <c r="L3250" s="3"/>
      <c r="M3250" s="3"/>
      <c r="N3250" s="3"/>
      <c r="O3250" s="3"/>
      <c r="P3250" s="3"/>
      <c r="Q3250" s="3"/>
      <c r="R3250" s="3"/>
      <c r="S3250" s="3"/>
      <c r="T3250" s="3"/>
      <c r="U3250" s="3"/>
      <c r="V3250" s="3"/>
      <c r="W3250" s="3"/>
      <c r="X3250" s="3"/>
      <c r="Y3250" s="3">
        <v>45</v>
      </c>
      <c r="Z3250" s="3">
        <v>0</v>
      </c>
      <c r="AA3250" s="3">
        <v>18</v>
      </c>
      <c r="AB3250" s="3">
        <v>5</v>
      </c>
      <c r="AC3250" s="3">
        <v>1</v>
      </c>
      <c r="AD3250" s="3">
        <v>39</v>
      </c>
      <c r="AE3250" t="e">
        <f>LOOKUP(F:F,Sheet2!A:A,Sheet2!B:B)</f>
        <v>#N/A</v>
      </c>
    </row>
    <row r="3251" spans="1:31" ht="17.100000000000001" customHeight="1" x14ac:dyDescent="0.25">
      <c r="A3251" s="3" t="s">
        <v>30</v>
      </c>
      <c r="B3251" s="3" t="s">
        <v>31</v>
      </c>
      <c r="C3251" s="3" t="s">
        <v>6508</v>
      </c>
      <c r="D3251" s="3" t="s">
        <v>6509</v>
      </c>
      <c r="E3251" s="3" t="s">
        <v>55</v>
      </c>
      <c r="F3251" s="9">
        <v>43556.90625</v>
      </c>
      <c r="G3251" s="3">
        <v>481</v>
      </c>
      <c r="H3251" s="3">
        <v>288</v>
      </c>
      <c r="I3251" s="3">
        <v>48</v>
      </c>
      <c r="J3251" s="3">
        <v>145</v>
      </c>
      <c r="K3251" s="3"/>
      <c r="L3251" s="3"/>
      <c r="M3251" s="3"/>
      <c r="N3251" s="3"/>
      <c r="O3251" s="3"/>
      <c r="P3251" s="3"/>
      <c r="Q3251" s="3"/>
      <c r="R3251" s="3"/>
      <c r="S3251" s="3"/>
      <c r="T3251" s="3"/>
      <c r="U3251" s="3"/>
      <c r="V3251" s="3"/>
      <c r="W3251" s="3"/>
      <c r="X3251" s="3"/>
      <c r="Y3251" s="3">
        <v>20</v>
      </c>
      <c r="Z3251" s="3">
        <v>0</v>
      </c>
      <c r="AA3251" s="3">
        <v>8</v>
      </c>
      <c r="AB3251" s="3">
        <v>1</v>
      </c>
      <c r="AC3251" s="3">
        <v>0</v>
      </c>
      <c r="AD3251" s="3">
        <v>0</v>
      </c>
      <c r="AE3251" t="e">
        <f>LOOKUP(F:F,Sheet2!A:A,Sheet2!B:B)</f>
        <v>#N/A</v>
      </c>
    </row>
    <row r="3252" spans="1:31" ht="17.100000000000001" customHeight="1" x14ac:dyDescent="0.25">
      <c r="A3252" s="3" t="s">
        <v>30</v>
      </c>
      <c r="B3252" s="3" t="s">
        <v>31</v>
      </c>
      <c r="C3252" s="3" t="s">
        <v>6510</v>
      </c>
      <c r="D3252" s="3" t="s">
        <v>6511</v>
      </c>
      <c r="E3252" s="3" t="s">
        <v>34</v>
      </c>
      <c r="F3252" s="9">
        <v>43556.798611111109</v>
      </c>
      <c r="G3252" s="3">
        <v>574</v>
      </c>
      <c r="H3252" s="3">
        <v>383</v>
      </c>
      <c r="I3252" s="3">
        <v>131</v>
      </c>
      <c r="J3252" s="3">
        <v>60</v>
      </c>
      <c r="K3252" s="3"/>
      <c r="L3252" s="3"/>
      <c r="M3252" s="3"/>
      <c r="N3252" s="3"/>
      <c r="O3252" s="3"/>
      <c r="P3252" s="3"/>
      <c r="Q3252" s="3"/>
      <c r="R3252" s="3"/>
      <c r="S3252" s="3"/>
      <c r="T3252" s="3"/>
      <c r="U3252" s="3"/>
      <c r="V3252" s="3"/>
      <c r="W3252" s="3"/>
      <c r="X3252" s="3"/>
      <c r="Y3252" s="3">
        <v>19</v>
      </c>
      <c r="Z3252" s="3">
        <v>0</v>
      </c>
      <c r="AA3252" s="3">
        <v>11</v>
      </c>
      <c r="AB3252" s="3">
        <v>1</v>
      </c>
      <c r="AC3252" s="3">
        <v>0</v>
      </c>
      <c r="AD3252" s="3">
        <v>0</v>
      </c>
      <c r="AE3252" t="e">
        <f>LOOKUP(F:F,Sheet2!A:A,Sheet2!B:B)</f>
        <v>#N/A</v>
      </c>
    </row>
    <row r="3253" spans="1:31" ht="17.100000000000001" customHeight="1" x14ac:dyDescent="0.25">
      <c r="A3253" s="3" t="s">
        <v>30</v>
      </c>
      <c r="B3253" s="3" t="s">
        <v>31</v>
      </c>
      <c r="C3253" s="3" t="s">
        <v>6512</v>
      </c>
      <c r="D3253" s="3" t="s">
        <v>6513</v>
      </c>
      <c r="E3253" s="3" t="s">
        <v>34</v>
      </c>
      <c r="F3253" s="9">
        <v>43555.820833333331</v>
      </c>
      <c r="G3253" s="3">
        <v>1457</v>
      </c>
      <c r="H3253" s="3">
        <v>1215</v>
      </c>
      <c r="I3253" s="3">
        <v>85</v>
      </c>
      <c r="J3253" s="3">
        <v>157</v>
      </c>
      <c r="K3253" s="3"/>
      <c r="L3253" s="3"/>
      <c r="M3253" s="3"/>
      <c r="N3253" s="3"/>
      <c r="O3253" s="3"/>
      <c r="P3253" s="3"/>
      <c r="Q3253" s="3"/>
      <c r="R3253" s="3"/>
      <c r="S3253" s="3"/>
      <c r="T3253" s="3"/>
      <c r="U3253" s="3"/>
      <c r="V3253" s="3"/>
      <c r="W3253" s="3"/>
      <c r="X3253" s="3"/>
      <c r="Y3253" s="3">
        <v>110</v>
      </c>
      <c r="Z3253" s="3">
        <v>0</v>
      </c>
      <c r="AA3253" s="3">
        <v>25</v>
      </c>
      <c r="AB3253" s="3">
        <v>5</v>
      </c>
      <c r="AC3253" s="3">
        <v>0</v>
      </c>
      <c r="AD3253" s="3">
        <v>1</v>
      </c>
      <c r="AE3253" t="e">
        <f>LOOKUP(F:F,Sheet2!A:A,Sheet2!B:B)</f>
        <v>#N/A</v>
      </c>
    </row>
    <row r="3254" spans="1:31" ht="17.100000000000001" customHeight="1" x14ac:dyDescent="0.25">
      <c r="A3254" s="3" t="s">
        <v>30</v>
      </c>
      <c r="B3254" s="3" t="s">
        <v>31</v>
      </c>
      <c r="C3254" s="3" t="s">
        <v>6514</v>
      </c>
      <c r="D3254" s="3" t="s">
        <v>6515</v>
      </c>
      <c r="E3254" s="3" t="s">
        <v>34</v>
      </c>
      <c r="F3254" s="9">
        <v>43555.479166666664</v>
      </c>
      <c r="G3254" s="3">
        <v>726</v>
      </c>
      <c r="H3254" s="3">
        <v>538</v>
      </c>
      <c r="I3254" s="3">
        <v>54</v>
      </c>
      <c r="J3254" s="3">
        <v>134</v>
      </c>
      <c r="K3254" s="3"/>
      <c r="L3254" s="3"/>
      <c r="M3254" s="3"/>
      <c r="N3254" s="3"/>
      <c r="O3254" s="3"/>
      <c r="P3254" s="3"/>
      <c r="Q3254" s="3"/>
      <c r="R3254" s="3"/>
      <c r="S3254" s="3"/>
      <c r="T3254" s="3"/>
      <c r="U3254" s="3"/>
      <c r="V3254" s="3"/>
      <c r="W3254" s="3"/>
      <c r="X3254" s="3"/>
      <c r="Y3254" s="3">
        <v>61</v>
      </c>
      <c r="Z3254" s="3">
        <v>0</v>
      </c>
      <c r="AA3254" s="3">
        <v>2</v>
      </c>
      <c r="AB3254" s="3">
        <v>5</v>
      </c>
      <c r="AC3254" s="3">
        <v>0</v>
      </c>
      <c r="AD3254" s="3">
        <v>0</v>
      </c>
      <c r="AE3254" t="e">
        <f>LOOKUP(F:F,Sheet2!A:A,Sheet2!B:B)</f>
        <v>#N/A</v>
      </c>
    </row>
    <row r="3255" spans="1:31" ht="17.100000000000001" customHeight="1" x14ac:dyDescent="0.25">
      <c r="A3255" s="3" t="s">
        <v>30</v>
      </c>
      <c r="B3255" s="3" t="s">
        <v>31</v>
      </c>
      <c r="C3255" s="3" t="s">
        <v>6516</v>
      </c>
      <c r="D3255" s="3" t="s">
        <v>6517</v>
      </c>
      <c r="E3255" s="3" t="s">
        <v>34</v>
      </c>
      <c r="F3255" s="9">
        <v>43554.940949074073</v>
      </c>
      <c r="G3255" s="3">
        <v>524</v>
      </c>
      <c r="H3255" s="3">
        <v>412</v>
      </c>
      <c r="I3255" s="3">
        <v>70</v>
      </c>
      <c r="J3255" s="3">
        <v>42</v>
      </c>
      <c r="K3255" s="3"/>
      <c r="L3255" s="3"/>
      <c r="M3255" s="3"/>
      <c r="N3255" s="3"/>
      <c r="O3255" s="3"/>
      <c r="P3255" s="3"/>
      <c r="Q3255" s="3"/>
      <c r="R3255" s="3"/>
      <c r="S3255" s="3"/>
      <c r="T3255" s="3"/>
      <c r="U3255" s="3"/>
      <c r="V3255" s="3"/>
      <c r="W3255" s="3"/>
      <c r="X3255" s="3"/>
      <c r="Y3255" s="3">
        <v>35</v>
      </c>
      <c r="Z3255" s="3">
        <v>0</v>
      </c>
      <c r="AA3255" s="3">
        <v>9</v>
      </c>
      <c r="AB3255" s="3">
        <v>4</v>
      </c>
      <c r="AC3255" s="3">
        <v>0</v>
      </c>
      <c r="AD3255" s="3">
        <v>0</v>
      </c>
      <c r="AE3255" t="e">
        <f>LOOKUP(F:F,Sheet2!A:A,Sheet2!B:B)</f>
        <v>#N/A</v>
      </c>
    </row>
    <row r="3256" spans="1:31" ht="17.100000000000001" customHeight="1" x14ac:dyDescent="0.25">
      <c r="A3256" s="3" t="s">
        <v>30</v>
      </c>
      <c r="B3256" s="3" t="s">
        <v>31</v>
      </c>
      <c r="C3256" s="3" t="s">
        <v>6518</v>
      </c>
      <c r="D3256" s="3" t="s">
        <v>6519</v>
      </c>
      <c r="E3256" s="3" t="s">
        <v>209</v>
      </c>
      <c r="F3256" s="9">
        <v>43554.470833333333</v>
      </c>
      <c r="G3256" s="3">
        <v>352</v>
      </c>
      <c r="H3256" s="3">
        <v>242</v>
      </c>
      <c r="I3256" s="3">
        <v>50</v>
      </c>
      <c r="J3256" s="3">
        <v>60</v>
      </c>
      <c r="K3256" s="3"/>
      <c r="L3256" s="3"/>
      <c r="M3256" s="3"/>
      <c r="N3256" s="3"/>
      <c r="O3256" s="3"/>
      <c r="P3256" s="3"/>
      <c r="Q3256" s="3"/>
      <c r="R3256" s="3"/>
      <c r="S3256" s="3"/>
      <c r="T3256" s="3"/>
      <c r="U3256" s="3"/>
      <c r="V3256" s="3"/>
      <c r="W3256" s="3"/>
      <c r="X3256" s="3"/>
      <c r="Y3256" s="3">
        <v>10</v>
      </c>
      <c r="Z3256" s="3">
        <v>0</v>
      </c>
      <c r="AA3256" s="3">
        <v>1</v>
      </c>
      <c r="AB3256" s="3">
        <v>1</v>
      </c>
      <c r="AC3256" s="3">
        <v>0</v>
      </c>
      <c r="AD3256" s="3">
        <v>3</v>
      </c>
      <c r="AE3256" t="e">
        <f>LOOKUP(F:F,Sheet2!A:A,Sheet2!B:B)</f>
        <v>#N/A</v>
      </c>
    </row>
    <row r="3257" spans="1:31" ht="17.100000000000001" customHeight="1" x14ac:dyDescent="0.25">
      <c r="A3257" s="3" t="s">
        <v>30</v>
      </c>
      <c r="B3257" s="3" t="s">
        <v>31</v>
      </c>
      <c r="C3257" s="3" t="s">
        <v>6520</v>
      </c>
      <c r="D3257" s="3" t="s">
        <v>6521</v>
      </c>
      <c r="E3257" s="3" t="s">
        <v>34</v>
      </c>
      <c r="F3257" s="9">
        <v>43553.890277777777</v>
      </c>
      <c r="G3257" s="3">
        <v>408</v>
      </c>
      <c r="H3257" s="3">
        <v>325</v>
      </c>
      <c r="I3257" s="3">
        <v>44</v>
      </c>
      <c r="J3257" s="3">
        <v>39</v>
      </c>
      <c r="K3257" s="3"/>
      <c r="L3257" s="3"/>
      <c r="M3257" s="3"/>
      <c r="N3257" s="3"/>
      <c r="O3257" s="3"/>
      <c r="P3257" s="3"/>
      <c r="Q3257" s="3"/>
      <c r="R3257" s="3"/>
      <c r="S3257" s="3"/>
      <c r="T3257" s="3"/>
      <c r="U3257" s="3"/>
      <c r="V3257" s="3"/>
      <c r="W3257" s="3"/>
      <c r="X3257" s="3"/>
      <c r="Y3257" s="3">
        <v>18</v>
      </c>
      <c r="Z3257" s="3">
        <v>0</v>
      </c>
      <c r="AA3257" s="3">
        <v>4</v>
      </c>
      <c r="AB3257" s="3">
        <v>1</v>
      </c>
      <c r="AC3257" s="3">
        <v>0</v>
      </c>
      <c r="AD3257" s="3">
        <v>0</v>
      </c>
      <c r="AE3257" t="e">
        <f>LOOKUP(F:F,Sheet2!A:A,Sheet2!B:B)</f>
        <v>#N/A</v>
      </c>
    </row>
    <row r="3258" spans="1:31" ht="17.100000000000001" customHeight="1" x14ac:dyDescent="0.25">
      <c r="A3258" s="3" t="s">
        <v>30</v>
      </c>
      <c r="B3258" s="3" t="s">
        <v>31</v>
      </c>
      <c r="C3258" s="3" t="s">
        <v>6522</v>
      </c>
      <c r="D3258" s="3" t="s">
        <v>6523</v>
      </c>
      <c r="E3258" s="3" t="s">
        <v>34</v>
      </c>
      <c r="F3258" s="9">
        <v>43553.733275462961</v>
      </c>
      <c r="G3258" s="3">
        <v>8592</v>
      </c>
      <c r="H3258" s="3">
        <v>5590</v>
      </c>
      <c r="I3258" s="3">
        <v>1185</v>
      </c>
      <c r="J3258" s="3">
        <v>1817</v>
      </c>
      <c r="K3258" s="3"/>
      <c r="L3258" s="3"/>
      <c r="M3258" s="3"/>
      <c r="N3258" s="3"/>
      <c r="O3258" s="3"/>
      <c r="P3258" s="3"/>
      <c r="Q3258" s="3"/>
      <c r="R3258" s="3"/>
      <c r="S3258" s="3"/>
      <c r="T3258" s="3"/>
      <c r="U3258" s="3"/>
      <c r="V3258" s="3"/>
      <c r="W3258" s="3"/>
      <c r="X3258" s="3"/>
      <c r="Y3258" s="3">
        <v>163</v>
      </c>
      <c r="Z3258" s="3">
        <v>0</v>
      </c>
      <c r="AA3258" s="3">
        <v>59</v>
      </c>
      <c r="AB3258" s="3">
        <v>317</v>
      </c>
      <c r="AC3258" s="3">
        <v>1056</v>
      </c>
      <c r="AD3258" s="3">
        <v>59</v>
      </c>
      <c r="AE3258" t="e">
        <f>LOOKUP(F:F,Sheet2!A:A,Sheet2!B:B)</f>
        <v>#N/A</v>
      </c>
    </row>
    <row r="3259" spans="1:31" ht="17.100000000000001" customHeight="1" x14ac:dyDescent="0.25">
      <c r="A3259" s="3" t="s">
        <v>30</v>
      </c>
      <c r="B3259" s="3" t="s">
        <v>31</v>
      </c>
      <c r="C3259" s="3" t="s">
        <v>6524</v>
      </c>
      <c r="D3259" s="3" t="s">
        <v>6525</v>
      </c>
      <c r="E3259" s="3" t="s">
        <v>55</v>
      </c>
      <c r="F3259" s="9">
        <v>43553.477083333331</v>
      </c>
      <c r="G3259" s="3">
        <v>512</v>
      </c>
      <c r="H3259" s="3">
        <v>372</v>
      </c>
      <c r="I3259" s="3">
        <v>90</v>
      </c>
      <c r="J3259" s="3">
        <v>50</v>
      </c>
      <c r="K3259" s="3"/>
      <c r="L3259" s="3"/>
      <c r="M3259" s="3"/>
      <c r="N3259" s="3"/>
      <c r="O3259" s="3"/>
      <c r="P3259" s="3"/>
      <c r="Q3259" s="3"/>
      <c r="R3259" s="3"/>
      <c r="S3259" s="3"/>
      <c r="T3259" s="3"/>
      <c r="U3259" s="3"/>
      <c r="V3259" s="3"/>
      <c r="W3259" s="3"/>
      <c r="X3259" s="3"/>
      <c r="Y3259" s="3">
        <v>28</v>
      </c>
      <c r="Z3259" s="3">
        <v>0</v>
      </c>
      <c r="AA3259" s="3">
        <v>17</v>
      </c>
      <c r="AB3259" s="3">
        <v>1</v>
      </c>
      <c r="AC3259" s="3">
        <v>0</v>
      </c>
      <c r="AD3259" s="3">
        <v>3</v>
      </c>
      <c r="AE3259" t="e">
        <f>LOOKUP(F:F,Sheet2!A:A,Sheet2!B:B)</f>
        <v>#N/A</v>
      </c>
    </row>
    <row r="3260" spans="1:31" ht="17.100000000000001" customHeight="1" x14ac:dyDescent="0.25">
      <c r="A3260" s="3" t="s">
        <v>30</v>
      </c>
      <c r="B3260" s="3" t="s">
        <v>31</v>
      </c>
      <c r="C3260" s="3" t="s">
        <v>6526</v>
      </c>
      <c r="D3260" s="3" t="s">
        <v>6527</v>
      </c>
      <c r="E3260" s="3" t="s">
        <v>34</v>
      </c>
      <c r="F3260" s="9">
        <v>43552.805555555555</v>
      </c>
      <c r="G3260" s="3">
        <v>730</v>
      </c>
      <c r="H3260" s="3">
        <v>540</v>
      </c>
      <c r="I3260" s="3">
        <v>115</v>
      </c>
      <c r="J3260" s="3">
        <v>75</v>
      </c>
      <c r="K3260" s="3"/>
      <c r="L3260" s="3"/>
      <c r="M3260" s="3"/>
      <c r="N3260" s="3"/>
      <c r="O3260" s="3"/>
      <c r="P3260" s="3"/>
      <c r="Q3260" s="3"/>
      <c r="R3260" s="3"/>
      <c r="S3260" s="3"/>
      <c r="T3260" s="3"/>
      <c r="U3260" s="3"/>
      <c r="V3260" s="3"/>
      <c r="W3260" s="3"/>
      <c r="X3260" s="3"/>
      <c r="Y3260" s="3">
        <v>56</v>
      </c>
      <c r="Z3260" s="3">
        <v>0</v>
      </c>
      <c r="AA3260" s="3">
        <v>9</v>
      </c>
      <c r="AB3260" s="3">
        <v>21</v>
      </c>
      <c r="AC3260" s="3">
        <v>0</v>
      </c>
      <c r="AD3260" s="3">
        <v>0</v>
      </c>
      <c r="AE3260" t="e">
        <f>LOOKUP(F:F,Sheet2!A:A,Sheet2!B:B)</f>
        <v>#N/A</v>
      </c>
    </row>
    <row r="3261" spans="1:31" ht="17.100000000000001" customHeight="1" x14ac:dyDescent="0.25">
      <c r="A3261" s="3" t="s">
        <v>30</v>
      </c>
      <c r="B3261" s="3" t="s">
        <v>31</v>
      </c>
      <c r="C3261" s="3" t="s">
        <v>6528</v>
      </c>
      <c r="D3261" s="3" t="s">
        <v>6529</v>
      </c>
      <c r="E3261" s="3" t="s">
        <v>209</v>
      </c>
      <c r="F3261" s="9">
        <v>43552.503472222219</v>
      </c>
      <c r="G3261" s="3">
        <v>441</v>
      </c>
      <c r="H3261" s="3">
        <v>321</v>
      </c>
      <c r="I3261" s="3">
        <v>52</v>
      </c>
      <c r="J3261" s="3">
        <v>68</v>
      </c>
      <c r="K3261" s="3"/>
      <c r="L3261" s="3"/>
      <c r="M3261" s="3"/>
      <c r="N3261" s="3"/>
      <c r="O3261" s="3"/>
      <c r="P3261" s="3"/>
      <c r="Q3261" s="3"/>
      <c r="R3261" s="3"/>
      <c r="S3261" s="3"/>
      <c r="T3261" s="3"/>
      <c r="U3261" s="3"/>
      <c r="V3261" s="3"/>
      <c r="W3261" s="3"/>
      <c r="X3261" s="3"/>
      <c r="Y3261" s="3">
        <v>36</v>
      </c>
      <c r="Z3261" s="3">
        <v>0</v>
      </c>
      <c r="AA3261" s="3">
        <v>3</v>
      </c>
      <c r="AB3261" s="3">
        <v>7</v>
      </c>
      <c r="AC3261" s="3">
        <v>2</v>
      </c>
      <c r="AD3261" s="3">
        <v>2</v>
      </c>
      <c r="AE3261" t="e">
        <f>LOOKUP(F:F,Sheet2!A:A,Sheet2!B:B)</f>
        <v>#N/A</v>
      </c>
    </row>
    <row r="3262" spans="1:31" ht="17.100000000000001" customHeight="1" x14ac:dyDescent="0.25">
      <c r="A3262" s="3" t="s">
        <v>30</v>
      </c>
      <c r="B3262" s="3" t="s">
        <v>31</v>
      </c>
      <c r="C3262" s="3" t="s">
        <v>6530</v>
      </c>
      <c r="D3262" s="3" t="s">
        <v>6531</v>
      </c>
      <c r="E3262" s="3" t="s">
        <v>55</v>
      </c>
      <c r="F3262" s="9">
        <v>43551.813194444447</v>
      </c>
      <c r="G3262" s="3">
        <v>672</v>
      </c>
      <c r="H3262" s="3">
        <v>406</v>
      </c>
      <c r="I3262" s="3">
        <v>76</v>
      </c>
      <c r="J3262" s="3">
        <v>190</v>
      </c>
      <c r="K3262" s="3"/>
      <c r="L3262" s="3"/>
      <c r="M3262" s="3"/>
      <c r="N3262" s="3"/>
      <c r="O3262" s="3"/>
      <c r="P3262" s="3"/>
      <c r="Q3262" s="3"/>
      <c r="R3262" s="3"/>
      <c r="S3262" s="3"/>
      <c r="T3262" s="3"/>
      <c r="U3262" s="3"/>
      <c r="V3262" s="3"/>
      <c r="W3262" s="3"/>
      <c r="X3262" s="3"/>
      <c r="Y3262" s="3">
        <v>40</v>
      </c>
      <c r="Z3262" s="3">
        <v>0</v>
      </c>
      <c r="AA3262" s="3">
        <v>0</v>
      </c>
      <c r="AB3262" s="3">
        <v>0</v>
      </c>
      <c r="AC3262" s="3">
        <v>2</v>
      </c>
      <c r="AD3262" s="3">
        <v>1</v>
      </c>
      <c r="AE3262" t="e">
        <f>LOOKUP(F:F,Sheet2!A:A,Sheet2!B:B)</f>
        <v>#N/A</v>
      </c>
    </row>
    <row r="3263" spans="1:31" ht="17.100000000000001" customHeight="1" x14ac:dyDescent="0.25">
      <c r="A3263" s="3" t="s">
        <v>30</v>
      </c>
      <c r="B3263" s="3" t="s">
        <v>31</v>
      </c>
      <c r="C3263" s="3" t="s">
        <v>6532</v>
      </c>
      <c r="D3263" s="3" t="s">
        <v>6533</v>
      </c>
      <c r="E3263" s="3" t="s">
        <v>55</v>
      </c>
      <c r="F3263" s="9">
        <v>43551.500023148146</v>
      </c>
      <c r="G3263" s="3">
        <v>293</v>
      </c>
      <c r="H3263" s="3">
        <v>173</v>
      </c>
      <c r="I3263" s="3">
        <v>87</v>
      </c>
      <c r="J3263" s="3">
        <v>33</v>
      </c>
      <c r="K3263" s="3"/>
      <c r="L3263" s="3"/>
      <c r="M3263" s="3"/>
      <c r="N3263" s="3"/>
      <c r="O3263" s="3"/>
      <c r="P3263" s="3"/>
      <c r="Q3263" s="3"/>
      <c r="R3263" s="3"/>
      <c r="S3263" s="3"/>
      <c r="T3263" s="3"/>
      <c r="U3263" s="3"/>
      <c r="V3263" s="3"/>
      <c r="W3263" s="3"/>
      <c r="X3263" s="3"/>
      <c r="Y3263" s="3">
        <v>10</v>
      </c>
      <c r="Z3263" s="3">
        <v>0</v>
      </c>
      <c r="AA3263" s="3">
        <v>11</v>
      </c>
      <c r="AB3263" s="3">
        <v>2</v>
      </c>
      <c r="AC3263" s="3">
        <v>1</v>
      </c>
      <c r="AD3263" s="3">
        <v>1</v>
      </c>
      <c r="AE3263" t="e">
        <f>LOOKUP(F:F,Sheet2!A:A,Sheet2!B:B)</f>
        <v>#N/A</v>
      </c>
    </row>
    <row r="3264" spans="1:31" ht="17.100000000000001" customHeight="1" x14ac:dyDescent="0.25">
      <c r="A3264" s="3" t="s">
        <v>30</v>
      </c>
      <c r="B3264" s="3" t="s">
        <v>31</v>
      </c>
      <c r="C3264" s="3" t="s">
        <v>6534</v>
      </c>
      <c r="D3264" s="3" t="s">
        <v>6535</v>
      </c>
      <c r="E3264" s="3" t="s">
        <v>34</v>
      </c>
      <c r="F3264" s="9">
        <v>43550.78125</v>
      </c>
      <c r="G3264" s="3">
        <v>572</v>
      </c>
      <c r="H3264" s="3">
        <v>400</v>
      </c>
      <c r="I3264" s="3">
        <v>118</v>
      </c>
      <c r="J3264" s="3">
        <v>54</v>
      </c>
      <c r="K3264" s="3"/>
      <c r="L3264" s="3"/>
      <c r="M3264" s="3"/>
      <c r="N3264" s="3"/>
      <c r="O3264" s="3"/>
      <c r="P3264" s="3"/>
      <c r="Q3264" s="3"/>
      <c r="R3264" s="3"/>
      <c r="S3264" s="3"/>
      <c r="T3264" s="3"/>
      <c r="U3264" s="3"/>
      <c r="V3264" s="3"/>
      <c r="W3264" s="3"/>
      <c r="X3264" s="3"/>
      <c r="Y3264" s="3">
        <v>35</v>
      </c>
      <c r="Z3264" s="3">
        <v>0</v>
      </c>
      <c r="AA3264" s="3">
        <v>12</v>
      </c>
      <c r="AB3264" s="3">
        <v>4</v>
      </c>
      <c r="AC3264" s="3">
        <v>3</v>
      </c>
      <c r="AD3264" s="3">
        <v>11</v>
      </c>
      <c r="AE3264" t="e">
        <f>LOOKUP(F:F,Sheet2!A:A,Sheet2!B:B)</f>
        <v>#N/A</v>
      </c>
    </row>
    <row r="3265" spans="1:31" ht="17.100000000000001" customHeight="1" x14ac:dyDescent="0.25">
      <c r="A3265" s="3" t="s">
        <v>30</v>
      </c>
      <c r="B3265" s="3" t="s">
        <v>31</v>
      </c>
      <c r="C3265" s="3" t="s">
        <v>6536</v>
      </c>
      <c r="D3265" s="3" t="s">
        <v>6537</v>
      </c>
      <c r="E3265" s="3" t="s">
        <v>55</v>
      </c>
      <c r="F3265" s="9">
        <v>43550.562523148146</v>
      </c>
      <c r="G3265" s="3">
        <v>1689</v>
      </c>
      <c r="H3265" s="3">
        <v>1056</v>
      </c>
      <c r="I3265" s="3">
        <v>157</v>
      </c>
      <c r="J3265" s="3">
        <v>476</v>
      </c>
      <c r="K3265" s="3"/>
      <c r="L3265" s="3"/>
      <c r="M3265" s="3"/>
      <c r="N3265" s="3"/>
      <c r="O3265" s="3"/>
      <c r="P3265" s="3"/>
      <c r="Q3265" s="3"/>
      <c r="R3265" s="3"/>
      <c r="S3265" s="3"/>
      <c r="T3265" s="3"/>
      <c r="U3265" s="3"/>
      <c r="V3265" s="3"/>
      <c r="W3265" s="3"/>
      <c r="X3265" s="3"/>
      <c r="Y3265" s="3">
        <v>176</v>
      </c>
      <c r="Z3265" s="3">
        <v>0</v>
      </c>
      <c r="AA3265" s="3">
        <v>2</v>
      </c>
      <c r="AB3265" s="3">
        <v>8</v>
      </c>
      <c r="AC3265" s="3">
        <v>1</v>
      </c>
      <c r="AD3265" s="3">
        <v>2</v>
      </c>
      <c r="AE3265" t="e">
        <f>LOOKUP(F:F,Sheet2!A:A,Sheet2!B:B)</f>
        <v>#N/A</v>
      </c>
    </row>
    <row r="3266" spans="1:31" ht="17.100000000000001" customHeight="1" x14ac:dyDescent="0.25">
      <c r="A3266" s="3" t="s">
        <v>30</v>
      </c>
      <c r="B3266" s="3" t="s">
        <v>31</v>
      </c>
      <c r="C3266" s="3" t="s">
        <v>6538</v>
      </c>
      <c r="D3266" s="3" t="s">
        <v>6539</v>
      </c>
      <c r="E3266" s="3" t="s">
        <v>34</v>
      </c>
      <c r="F3266" s="9">
        <v>43549.847222222219</v>
      </c>
      <c r="G3266" s="3">
        <v>1642</v>
      </c>
      <c r="H3266" s="3">
        <v>1038</v>
      </c>
      <c r="I3266" s="3">
        <v>259</v>
      </c>
      <c r="J3266" s="3">
        <v>345</v>
      </c>
      <c r="K3266" s="3"/>
      <c r="L3266" s="3"/>
      <c r="M3266" s="3"/>
      <c r="N3266" s="3"/>
      <c r="O3266" s="3"/>
      <c r="P3266" s="3"/>
      <c r="Q3266" s="3"/>
      <c r="R3266" s="3"/>
      <c r="S3266" s="3"/>
      <c r="T3266" s="3"/>
      <c r="U3266" s="3"/>
      <c r="V3266" s="3"/>
      <c r="W3266" s="3"/>
      <c r="X3266" s="3"/>
      <c r="Y3266" s="3">
        <v>51</v>
      </c>
      <c r="Z3266" s="3">
        <v>0</v>
      </c>
      <c r="AA3266" s="3">
        <v>4</v>
      </c>
      <c r="AB3266" s="3">
        <v>7</v>
      </c>
      <c r="AC3266" s="3">
        <v>87</v>
      </c>
      <c r="AD3266" s="3">
        <v>1</v>
      </c>
      <c r="AE3266" t="e">
        <f>LOOKUP(F:F,Sheet2!A:A,Sheet2!B:B)</f>
        <v>#N/A</v>
      </c>
    </row>
    <row r="3267" spans="1:31" ht="17.100000000000001" customHeight="1" x14ac:dyDescent="0.25">
      <c r="A3267" s="3" t="s">
        <v>30</v>
      </c>
      <c r="B3267" s="3" t="s">
        <v>31</v>
      </c>
      <c r="C3267" s="3" t="s">
        <v>6540</v>
      </c>
      <c r="D3267" s="3" t="s">
        <v>6541</v>
      </c>
      <c r="E3267" s="3" t="s">
        <v>34</v>
      </c>
      <c r="F3267" s="9">
        <v>43549.677094907405</v>
      </c>
      <c r="G3267" s="3">
        <v>1705</v>
      </c>
      <c r="H3267" s="3">
        <v>1254</v>
      </c>
      <c r="I3267" s="3">
        <v>103</v>
      </c>
      <c r="J3267" s="3">
        <v>348</v>
      </c>
      <c r="K3267" s="3"/>
      <c r="L3267" s="3"/>
      <c r="M3267" s="3"/>
      <c r="N3267" s="3"/>
      <c r="O3267" s="3"/>
      <c r="P3267" s="3"/>
      <c r="Q3267" s="3"/>
      <c r="R3267" s="3"/>
      <c r="S3267" s="3"/>
      <c r="T3267" s="3"/>
      <c r="U3267" s="3"/>
      <c r="V3267" s="3"/>
      <c r="W3267" s="3"/>
      <c r="X3267" s="3"/>
      <c r="Y3267" s="3">
        <v>219</v>
      </c>
      <c r="Z3267" s="3">
        <v>0</v>
      </c>
      <c r="AA3267" s="3">
        <v>5</v>
      </c>
      <c r="AB3267" s="3">
        <v>2</v>
      </c>
      <c r="AC3267" s="3">
        <v>1</v>
      </c>
      <c r="AD3267" s="3">
        <v>3</v>
      </c>
      <c r="AE3267" t="e">
        <f>LOOKUP(F:F,Sheet2!A:A,Sheet2!B:B)</f>
        <v>#N/A</v>
      </c>
    </row>
    <row r="3268" spans="1:31" ht="17.100000000000001" customHeight="1" x14ac:dyDescent="0.25">
      <c r="A3268" s="3" t="s">
        <v>30</v>
      </c>
      <c r="B3268" s="3" t="s">
        <v>31</v>
      </c>
      <c r="C3268" s="3" t="s">
        <v>6542</v>
      </c>
      <c r="D3268" s="3" t="s">
        <v>6543</v>
      </c>
      <c r="E3268" s="3" t="s">
        <v>55</v>
      </c>
      <c r="F3268" s="9">
        <v>43549.461805555555</v>
      </c>
      <c r="G3268" s="3">
        <v>1329</v>
      </c>
      <c r="H3268" s="3">
        <v>900</v>
      </c>
      <c r="I3268" s="3">
        <v>101</v>
      </c>
      <c r="J3268" s="3">
        <v>328</v>
      </c>
      <c r="K3268" s="3"/>
      <c r="L3268" s="3"/>
      <c r="M3268" s="3"/>
      <c r="N3268" s="3"/>
      <c r="O3268" s="3"/>
      <c r="P3268" s="3"/>
      <c r="Q3268" s="3"/>
      <c r="R3268" s="3"/>
      <c r="S3268" s="3"/>
      <c r="T3268" s="3"/>
      <c r="U3268" s="3"/>
      <c r="V3268" s="3"/>
      <c r="W3268" s="3"/>
      <c r="X3268" s="3"/>
      <c r="Y3268" s="3">
        <v>145</v>
      </c>
      <c r="Z3268" s="3">
        <v>0</v>
      </c>
      <c r="AA3268" s="3">
        <v>5</v>
      </c>
      <c r="AB3268" s="3">
        <v>1</v>
      </c>
      <c r="AC3268" s="3">
        <v>0</v>
      </c>
      <c r="AD3268" s="3">
        <v>2</v>
      </c>
      <c r="AE3268" t="e">
        <f>LOOKUP(F:F,Sheet2!A:A,Sheet2!B:B)</f>
        <v>#N/A</v>
      </c>
    </row>
    <row r="3269" spans="1:31" ht="17.100000000000001" customHeight="1" x14ac:dyDescent="0.25">
      <c r="A3269" s="3" t="s">
        <v>30</v>
      </c>
      <c r="B3269" s="3" t="s">
        <v>31</v>
      </c>
      <c r="C3269" s="3" t="s">
        <v>6544</v>
      </c>
      <c r="D3269" s="3" t="s">
        <v>6545</v>
      </c>
      <c r="E3269" s="3" t="s">
        <v>34</v>
      </c>
      <c r="F3269" s="9">
        <v>43548.760416666664</v>
      </c>
      <c r="G3269" s="3">
        <v>1912</v>
      </c>
      <c r="H3269" s="3">
        <v>1476</v>
      </c>
      <c r="I3269" s="3">
        <v>183</v>
      </c>
      <c r="J3269" s="3">
        <v>253</v>
      </c>
      <c r="K3269" s="3"/>
      <c r="L3269" s="3"/>
      <c r="M3269" s="3"/>
      <c r="N3269" s="3"/>
      <c r="O3269" s="3"/>
      <c r="P3269" s="3"/>
      <c r="Q3269" s="3"/>
      <c r="R3269" s="3"/>
      <c r="S3269" s="3"/>
      <c r="T3269" s="3"/>
      <c r="U3269" s="3"/>
      <c r="V3269" s="3"/>
      <c r="W3269" s="3"/>
      <c r="X3269" s="3"/>
      <c r="Y3269" s="3">
        <v>213</v>
      </c>
      <c r="Z3269" s="3">
        <v>0</v>
      </c>
      <c r="AA3269" s="3">
        <v>15</v>
      </c>
      <c r="AB3269" s="3">
        <v>3</v>
      </c>
      <c r="AC3269" s="3">
        <v>3</v>
      </c>
      <c r="AD3269" s="3">
        <v>6</v>
      </c>
      <c r="AE3269" t="e">
        <f>LOOKUP(F:F,Sheet2!A:A,Sheet2!B:B)</f>
        <v>#N/A</v>
      </c>
    </row>
    <row r="3270" spans="1:31" ht="17.100000000000001" customHeight="1" x14ac:dyDescent="0.25">
      <c r="A3270" s="3" t="s">
        <v>30</v>
      </c>
      <c r="B3270" s="3" t="s">
        <v>31</v>
      </c>
      <c r="C3270" s="3" t="s">
        <v>6546</v>
      </c>
      <c r="D3270" s="3" t="s">
        <v>6547</v>
      </c>
      <c r="E3270" s="3" t="s">
        <v>34</v>
      </c>
      <c r="F3270" s="9">
        <v>43548.468055555553</v>
      </c>
      <c r="G3270" s="3">
        <v>622</v>
      </c>
      <c r="H3270" s="3">
        <v>457</v>
      </c>
      <c r="I3270" s="3">
        <v>99</v>
      </c>
      <c r="J3270" s="3">
        <v>66</v>
      </c>
      <c r="K3270" s="3"/>
      <c r="L3270" s="3"/>
      <c r="M3270" s="3"/>
      <c r="N3270" s="3"/>
      <c r="O3270" s="3"/>
      <c r="P3270" s="3"/>
      <c r="Q3270" s="3"/>
      <c r="R3270" s="3"/>
      <c r="S3270" s="3"/>
      <c r="T3270" s="3"/>
      <c r="U3270" s="3"/>
      <c r="V3270" s="3"/>
      <c r="W3270" s="3"/>
      <c r="X3270" s="3"/>
      <c r="Y3270" s="3">
        <v>25</v>
      </c>
      <c r="Z3270" s="3">
        <v>0</v>
      </c>
      <c r="AA3270" s="3">
        <v>5</v>
      </c>
      <c r="AB3270" s="3">
        <v>3</v>
      </c>
      <c r="AC3270" s="3">
        <v>0</v>
      </c>
      <c r="AD3270" s="3">
        <v>0</v>
      </c>
      <c r="AE3270" t="e">
        <f>LOOKUP(F:F,Sheet2!A:A,Sheet2!B:B)</f>
        <v>#N/A</v>
      </c>
    </row>
    <row r="3271" spans="1:31" ht="17.100000000000001" customHeight="1" x14ac:dyDescent="0.25">
      <c r="A3271" s="3" t="s">
        <v>30</v>
      </c>
      <c r="B3271" s="3" t="s">
        <v>31</v>
      </c>
      <c r="C3271" s="3" t="s">
        <v>6548</v>
      </c>
      <c r="D3271" s="3" t="s">
        <v>6549</v>
      </c>
      <c r="E3271" s="3" t="s">
        <v>209</v>
      </c>
      <c r="F3271" s="9">
        <v>43547.708344907405</v>
      </c>
      <c r="G3271" s="3">
        <v>420</v>
      </c>
      <c r="H3271" s="3">
        <v>357</v>
      </c>
      <c r="I3271" s="3">
        <v>24</v>
      </c>
      <c r="J3271" s="3">
        <v>39</v>
      </c>
      <c r="K3271" s="3"/>
      <c r="L3271" s="3"/>
      <c r="M3271" s="3"/>
      <c r="N3271" s="3"/>
      <c r="O3271" s="3"/>
      <c r="P3271" s="3"/>
      <c r="Q3271" s="3"/>
      <c r="R3271" s="3"/>
      <c r="S3271" s="3"/>
      <c r="T3271" s="3"/>
      <c r="U3271" s="3"/>
      <c r="V3271" s="3"/>
      <c r="W3271" s="3"/>
      <c r="X3271" s="3"/>
      <c r="Y3271" s="3">
        <v>14</v>
      </c>
      <c r="Z3271" s="3">
        <v>0</v>
      </c>
      <c r="AA3271" s="3">
        <v>3</v>
      </c>
      <c r="AB3271" s="3">
        <v>0</v>
      </c>
      <c r="AC3271" s="3">
        <v>0</v>
      </c>
      <c r="AD3271" s="3">
        <v>0</v>
      </c>
      <c r="AE3271" t="e">
        <f>LOOKUP(F:F,Sheet2!A:A,Sheet2!B:B)</f>
        <v>#N/A</v>
      </c>
    </row>
    <row r="3272" spans="1:31" ht="17.100000000000001" customHeight="1" x14ac:dyDescent="0.25">
      <c r="A3272" s="3" t="s">
        <v>30</v>
      </c>
      <c r="B3272" s="3" t="s">
        <v>31</v>
      </c>
      <c r="C3272" s="3" t="s">
        <v>6550</v>
      </c>
      <c r="D3272" s="3" t="s">
        <v>6551</v>
      </c>
      <c r="E3272" s="3" t="s">
        <v>34</v>
      </c>
      <c r="F3272" s="9">
        <v>43547.447916666664</v>
      </c>
      <c r="G3272" s="3">
        <v>8333</v>
      </c>
      <c r="H3272" s="3">
        <v>6583</v>
      </c>
      <c r="I3272" s="3">
        <v>454</v>
      </c>
      <c r="J3272" s="3">
        <v>1296</v>
      </c>
      <c r="K3272" s="3"/>
      <c r="L3272" s="3"/>
      <c r="M3272" s="3"/>
      <c r="N3272" s="3"/>
      <c r="O3272" s="3"/>
      <c r="P3272" s="3"/>
      <c r="Q3272" s="3"/>
      <c r="R3272" s="3"/>
      <c r="S3272" s="3"/>
      <c r="T3272" s="3"/>
      <c r="U3272" s="3"/>
      <c r="V3272" s="3"/>
      <c r="W3272" s="3"/>
      <c r="X3272" s="3"/>
      <c r="Y3272" s="3">
        <v>872</v>
      </c>
      <c r="Z3272" s="3">
        <v>0</v>
      </c>
      <c r="AA3272" s="3">
        <v>57</v>
      </c>
      <c r="AB3272" s="3">
        <v>8</v>
      </c>
      <c r="AC3272" s="3">
        <v>8</v>
      </c>
      <c r="AD3272" s="3">
        <v>8</v>
      </c>
      <c r="AE3272" t="e">
        <f>LOOKUP(F:F,Sheet2!A:A,Sheet2!B:B)</f>
        <v>#N/A</v>
      </c>
    </row>
    <row r="3273" spans="1:31" ht="17.100000000000001" customHeight="1" x14ac:dyDescent="0.25">
      <c r="A3273" s="3" t="s">
        <v>30</v>
      </c>
      <c r="B3273" s="3" t="s">
        <v>31</v>
      </c>
      <c r="C3273" s="3" t="s">
        <v>6552</v>
      </c>
      <c r="D3273" s="3" t="s">
        <v>6553</v>
      </c>
      <c r="E3273" s="3" t="s">
        <v>34</v>
      </c>
      <c r="F3273" s="9">
        <v>43546.59375</v>
      </c>
      <c r="G3273" s="3">
        <v>442</v>
      </c>
      <c r="H3273" s="3">
        <v>355</v>
      </c>
      <c r="I3273" s="3">
        <v>35</v>
      </c>
      <c r="J3273" s="3">
        <v>52</v>
      </c>
      <c r="K3273" s="3"/>
      <c r="L3273" s="3"/>
      <c r="M3273" s="3"/>
      <c r="N3273" s="3"/>
      <c r="O3273" s="3"/>
      <c r="P3273" s="3"/>
      <c r="Q3273" s="3"/>
      <c r="R3273" s="3"/>
      <c r="S3273" s="3"/>
      <c r="T3273" s="3"/>
      <c r="U3273" s="3"/>
      <c r="V3273" s="3"/>
      <c r="W3273" s="3"/>
      <c r="X3273" s="3"/>
      <c r="Y3273" s="3">
        <v>30</v>
      </c>
      <c r="Z3273" s="3">
        <v>0</v>
      </c>
      <c r="AA3273" s="3">
        <v>0</v>
      </c>
      <c r="AB3273" s="3">
        <v>1</v>
      </c>
      <c r="AC3273" s="3">
        <v>92</v>
      </c>
      <c r="AD3273" s="3">
        <v>0</v>
      </c>
      <c r="AE3273" t="e">
        <f>LOOKUP(F:F,Sheet2!A:A,Sheet2!B:B)</f>
        <v>#N/A</v>
      </c>
    </row>
    <row r="3274" spans="1:31" ht="17.100000000000001" customHeight="1" x14ac:dyDescent="0.25">
      <c r="A3274" s="3" t="s">
        <v>30</v>
      </c>
      <c r="B3274" s="3" t="s">
        <v>31</v>
      </c>
      <c r="C3274" s="3" t="s">
        <v>6554</v>
      </c>
      <c r="D3274" s="3" t="s">
        <v>6555</v>
      </c>
      <c r="E3274" s="3" t="s">
        <v>34</v>
      </c>
      <c r="F3274" s="9">
        <v>43546.476388888892</v>
      </c>
      <c r="G3274" s="3">
        <v>510</v>
      </c>
      <c r="H3274" s="3">
        <v>412</v>
      </c>
      <c r="I3274" s="3">
        <v>35</v>
      </c>
      <c r="J3274" s="3">
        <v>63</v>
      </c>
      <c r="K3274" s="3"/>
      <c r="L3274" s="3"/>
      <c r="M3274" s="3"/>
      <c r="N3274" s="3"/>
      <c r="O3274" s="3"/>
      <c r="P3274" s="3"/>
      <c r="Q3274" s="3"/>
      <c r="R3274" s="3"/>
      <c r="S3274" s="3"/>
      <c r="T3274" s="3"/>
      <c r="U3274" s="3"/>
      <c r="V3274" s="3"/>
      <c r="W3274" s="3"/>
      <c r="X3274" s="3"/>
      <c r="Y3274" s="3">
        <v>55</v>
      </c>
      <c r="Z3274" s="3">
        <v>0</v>
      </c>
      <c r="AA3274" s="3">
        <v>0</v>
      </c>
      <c r="AB3274" s="3">
        <v>1</v>
      </c>
      <c r="AC3274" s="3">
        <v>0</v>
      </c>
      <c r="AD3274" s="3">
        <v>0</v>
      </c>
      <c r="AE3274" t="e">
        <f>LOOKUP(F:F,Sheet2!A:A,Sheet2!B:B)</f>
        <v>#N/A</v>
      </c>
    </row>
    <row r="3275" spans="1:31" ht="17.100000000000001" customHeight="1" x14ac:dyDescent="0.25">
      <c r="A3275" s="3" t="s">
        <v>30</v>
      </c>
      <c r="B3275" s="3" t="s">
        <v>31</v>
      </c>
      <c r="C3275" s="3" t="s">
        <v>6556</v>
      </c>
      <c r="D3275" s="3" t="s">
        <v>6557</v>
      </c>
      <c r="E3275" s="3" t="s">
        <v>55</v>
      </c>
      <c r="F3275" s="9">
        <v>43546.031840277778</v>
      </c>
      <c r="G3275" s="3">
        <v>1121</v>
      </c>
      <c r="H3275" s="3">
        <v>641</v>
      </c>
      <c r="I3275" s="3">
        <v>259</v>
      </c>
      <c r="J3275" s="3">
        <v>221</v>
      </c>
      <c r="K3275" s="3"/>
      <c r="L3275" s="3"/>
      <c r="M3275" s="3"/>
      <c r="N3275" s="3"/>
      <c r="O3275" s="3"/>
      <c r="P3275" s="3"/>
      <c r="Q3275" s="3"/>
      <c r="R3275" s="3"/>
      <c r="S3275" s="3"/>
      <c r="T3275" s="3"/>
      <c r="U3275" s="3"/>
      <c r="V3275" s="3"/>
      <c r="W3275" s="3"/>
      <c r="X3275" s="3"/>
      <c r="Y3275" s="3">
        <v>59</v>
      </c>
      <c r="Z3275" s="3">
        <v>0</v>
      </c>
      <c r="AA3275" s="3">
        <v>40</v>
      </c>
      <c r="AB3275" s="3">
        <v>4</v>
      </c>
      <c r="AC3275" s="3">
        <v>6</v>
      </c>
      <c r="AD3275" s="3">
        <v>14</v>
      </c>
      <c r="AE3275" t="e">
        <f>LOOKUP(F:F,Sheet2!A:A,Sheet2!B:B)</f>
        <v>#N/A</v>
      </c>
    </row>
    <row r="3276" spans="1:31" ht="17.100000000000001" customHeight="1" x14ac:dyDescent="0.25">
      <c r="A3276" s="3" t="s">
        <v>30</v>
      </c>
      <c r="B3276" s="3" t="s">
        <v>31</v>
      </c>
      <c r="C3276" s="3" t="s">
        <v>6558</v>
      </c>
      <c r="D3276" s="3" t="s">
        <v>6559</v>
      </c>
      <c r="E3276" s="3" t="s">
        <v>5371</v>
      </c>
      <c r="F3276" s="9">
        <v>43545.479166666664</v>
      </c>
      <c r="G3276" s="3">
        <v>306</v>
      </c>
      <c r="H3276" s="3">
        <v>240</v>
      </c>
      <c r="I3276" s="3">
        <v>27</v>
      </c>
      <c r="J3276" s="3">
        <v>39</v>
      </c>
      <c r="K3276" s="3"/>
      <c r="L3276" s="3"/>
      <c r="M3276" s="3"/>
      <c r="N3276" s="3"/>
      <c r="O3276" s="3"/>
      <c r="P3276" s="3"/>
      <c r="Q3276" s="3"/>
      <c r="R3276" s="3"/>
      <c r="S3276" s="3"/>
      <c r="T3276" s="3"/>
      <c r="U3276" s="3"/>
      <c r="V3276" s="3"/>
      <c r="W3276" s="3"/>
      <c r="X3276" s="3"/>
      <c r="Y3276" s="3">
        <v>21</v>
      </c>
      <c r="Z3276" s="3">
        <v>0</v>
      </c>
      <c r="AA3276" s="3">
        <v>3</v>
      </c>
      <c r="AB3276" s="3">
        <v>1</v>
      </c>
      <c r="AC3276" s="3">
        <v>0</v>
      </c>
      <c r="AD3276" s="3">
        <v>0</v>
      </c>
      <c r="AE3276" t="e">
        <f>LOOKUP(F:F,Sheet2!A:A,Sheet2!B:B)</f>
        <v>#N/A</v>
      </c>
    </row>
    <row r="3277" spans="1:31" ht="17.100000000000001" customHeight="1" x14ac:dyDescent="0.25">
      <c r="A3277" s="3" t="s">
        <v>30</v>
      </c>
      <c r="B3277" s="3" t="s">
        <v>31</v>
      </c>
      <c r="C3277" s="3" t="s">
        <v>6560</v>
      </c>
      <c r="D3277" s="3" t="s">
        <v>6561</v>
      </c>
      <c r="E3277" s="3" t="s">
        <v>209</v>
      </c>
      <c r="F3277" s="9">
        <v>43544.785416666666</v>
      </c>
      <c r="G3277" s="3">
        <v>337</v>
      </c>
      <c r="H3277" s="3">
        <v>250</v>
      </c>
      <c r="I3277" s="3">
        <v>30</v>
      </c>
      <c r="J3277" s="3">
        <v>57</v>
      </c>
      <c r="K3277" s="3"/>
      <c r="L3277" s="3"/>
      <c r="M3277" s="3"/>
      <c r="N3277" s="3"/>
      <c r="O3277" s="3"/>
      <c r="P3277" s="3"/>
      <c r="Q3277" s="3"/>
      <c r="R3277" s="3"/>
      <c r="S3277" s="3"/>
      <c r="T3277" s="3"/>
      <c r="U3277" s="3"/>
      <c r="V3277" s="3"/>
      <c r="W3277" s="3"/>
      <c r="X3277" s="3"/>
      <c r="Y3277" s="3">
        <v>13</v>
      </c>
      <c r="Z3277" s="3">
        <v>0</v>
      </c>
      <c r="AA3277" s="3">
        <v>1</v>
      </c>
      <c r="AB3277" s="3">
        <v>0</v>
      </c>
      <c r="AC3277" s="3">
        <v>1</v>
      </c>
      <c r="AD3277" s="3">
        <v>2</v>
      </c>
      <c r="AE3277" t="e">
        <f>LOOKUP(F:F,Sheet2!A:A,Sheet2!B:B)</f>
        <v>#N/A</v>
      </c>
    </row>
    <row r="3278" spans="1:31" ht="17.100000000000001" customHeight="1" x14ac:dyDescent="0.25">
      <c r="A3278" s="3" t="s">
        <v>30</v>
      </c>
      <c r="B3278" s="3" t="s">
        <v>31</v>
      </c>
      <c r="C3278" s="3" t="s">
        <v>6562</v>
      </c>
      <c r="D3278" s="3" t="s">
        <v>6563</v>
      </c>
      <c r="E3278" s="3" t="s">
        <v>34</v>
      </c>
      <c r="F3278" s="9">
        <v>43544.569062499999</v>
      </c>
      <c r="G3278" s="3">
        <v>609</v>
      </c>
      <c r="H3278" s="3">
        <v>454</v>
      </c>
      <c r="I3278" s="3">
        <v>77</v>
      </c>
      <c r="J3278" s="3">
        <v>78</v>
      </c>
      <c r="K3278" s="3"/>
      <c r="L3278" s="3"/>
      <c r="M3278" s="3"/>
      <c r="N3278" s="3"/>
      <c r="O3278" s="3"/>
      <c r="P3278" s="3"/>
      <c r="Q3278" s="3"/>
      <c r="R3278" s="3"/>
      <c r="S3278" s="3"/>
      <c r="T3278" s="3"/>
      <c r="U3278" s="3"/>
      <c r="V3278" s="3"/>
      <c r="W3278" s="3"/>
      <c r="X3278" s="3"/>
      <c r="Y3278" s="3">
        <v>38</v>
      </c>
      <c r="Z3278" s="3">
        <v>0</v>
      </c>
      <c r="AA3278" s="3">
        <v>7</v>
      </c>
      <c r="AB3278" s="3">
        <v>25</v>
      </c>
      <c r="AC3278" s="3">
        <v>1</v>
      </c>
      <c r="AD3278" s="3">
        <v>4</v>
      </c>
      <c r="AE3278" t="e">
        <f>LOOKUP(F:F,Sheet2!A:A,Sheet2!B:B)</f>
        <v>#N/A</v>
      </c>
    </row>
    <row r="3279" spans="1:31" ht="17.100000000000001" customHeight="1" x14ac:dyDescent="0.25">
      <c r="A3279" s="3" t="s">
        <v>30</v>
      </c>
      <c r="B3279" s="3" t="s">
        <v>31</v>
      </c>
      <c r="C3279" s="3" t="s">
        <v>6564</v>
      </c>
      <c r="D3279" s="3" t="s">
        <v>6565</v>
      </c>
      <c r="E3279" s="3" t="s">
        <v>34</v>
      </c>
      <c r="F3279" s="9">
        <v>43543.790277777778</v>
      </c>
      <c r="G3279" s="3">
        <v>366</v>
      </c>
      <c r="H3279" s="3">
        <v>282</v>
      </c>
      <c r="I3279" s="3">
        <v>56</v>
      </c>
      <c r="J3279" s="3">
        <v>28</v>
      </c>
      <c r="K3279" s="3"/>
      <c r="L3279" s="3"/>
      <c r="M3279" s="3"/>
      <c r="N3279" s="3"/>
      <c r="O3279" s="3"/>
      <c r="P3279" s="3"/>
      <c r="Q3279" s="3"/>
      <c r="R3279" s="3"/>
      <c r="S3279" s="3"/>
      <c r="T3279" s="3"/>
      <c r="U3279" s="3"/>
      <c r="V3279" s="3"/>
      <c r="W3279" s="3"/>
      <c r="X3279" s="3"/>
      <c r="Y3279" s="3">
        <v>19</v>
      </c>
      <c r="Z3279" s="3">
        <v>0</v>
      </c>
      <c r="AA3279" s="3">
        <v>1</v>
      </c>
      <c r="AB3279" s="3">
        <v>5</v>
      </c>
      <c r="AC3279" s="3">
        <v>3</v>
      </c>
      <c r="AD3279" s="3">
        <v>5</v>
      </c>
      <c r="AE3279" t="e">
        <f>LOOKUP(F:F,Sheet2!A:A,Sheet2!B:B)</f>
        <v>#N/A</v>
      </c>
    </row>
    <row r="3280" spans="1:31" ht="17.100000000000001" customHeight="1" x14ac:dyDescent="0.25">
      <c r="A3280" s="3" t="s">
        <v>30</v>
      </c>
      <c r="B3280" s="3" t="s">
        <v>31</v>
      </c>
      <c r="C3280" s="3" t="s">
        <v>6566</v>
      </c>
      <c r="D3280" s="3" t="s">
        <v>6567</v>
      </c>
      <c r="E3280" s="3" t="s">
        <v>55</v>
      </c>
      <c r="F3280" s="9">
        <v>43543.509027777778</v>
      </c>
      <c r="G3280" s="3">
        <v>935</v>
      </c>
      <c r="H3280" s="3">
        <v>561</v>
      </c>
      <c r="I3280" s="3">
        <v>109</v>
      </c>
      <c r="J3280" s="3">
        <v>265</v>
      </c>
      <c r="K3280" s="3"/>
      <c r="L3280" s="3"/>
      <c r="M3280" s="3"/>
      <c r="N3280" s="3"/>
      <c r="O3280" s="3"/>
      <c r="P3280" s="3"/>
      <c r="Q3280" s="3"/>
      <c r="R3280" s="3"/>
      <c r="S3280" s="3"/>
      <c r="T3280" s="3"/>
      <c r="U3280" s="3"/>
      <c r="V3280" s="3"/>
      <c r="W3280" s="3"/>
      <c r="X3280" s="3"/>
      <c r="Y3280" s="3">
        <v>61</v>
      </c>
      <c r="Z3280" s="3">
        <v>0</v>
      </c>
      <c r="AA3280" s="3">
        <v>2</v>
      </c>
      <c r="AB3280" s="3">
        <v>2</v>
      </c>
      <c r="AC3280" s="3">
        <v>0</v>
      </c>
      <c r="AD3280" s="3">
        <v>2</v>
      </c>
      <c r="AE3280" t="e">
        <f>LOOKUP(F:F,Sheet2!A:A,Sheet2!B:B)</f>
        <v>#N/A</v>
      </c>
    </row>
    <row r="3281" spans="1:31" ht="17.100000000000001" customHeight="1" x14ac:dyDescent="0.25">
      <c r="A3281" s="3" t="s">
        <v>30</v>
      </c>
      <c r="B3281" s="3" t="s">
        <v>31</v>
      </c>
      <c r="C3281" s="3" t="s">
        <v>6568</v>
      </c>
      <c r="D3281" s="3" t="s">
        <v>6569</v>
      </c>
      <c r="E3281" s="3" t="s">
        <v>55</v>
      </c>
      <c r="F3281" s="9">
        <v>43542.787557870368</v>
      </c>
      <c r="G3281" s="3">
        <v>303</v>
      </c>
      <c r="H3281" s="3">
        <v>195</v>
      </c>
      <c r="I3281" s="3">
        <v>31</v>
      </c>
      <c r="J3281" s="3">
        <v>77</v>
      </c>
      <c r="K3281" s="3"/>
      <c r="L3281" s="3"/>
      <c r="M3281" s="3"/>
      <c r="N3281" s="3"/>
      <c r="O3281" s="3"/>
      <c r="P3281" s="3"/>
      <c r="Q3281" s="3"/>
      <c r="R3281" s="3"/>
      <c r="S3281" s="3"/>
      <c r="T3281" s="3"/>
      <c r="U3281" s="3"/>
      <c r="V3281" s="3"/>
      <c r="W3281" s="3"/>
      <c r="X3281" s="3"/>
      <c r="Y3281" s="3">
        <v>8</v>
      </c>
      <c r="Z3281" s="3">
        <v>0</v>
      </c>
      <c r="AA3281" s="3">
        <v>0</v>
      </c>
      <c r="AB3281" s="3">
        <v>4</v>
      </c>
      <c r="AC3281" s="3">
        <v>1</v>
      </c>
      <c r="AD3281" s="3">
        <v>2</v>
      </c>
      <c r="AE3281" t="e">
        <f>LOOKUP(F:F,Sheet2!A:A,Sheet2!B:B)</f>
        <v>#N/A</v>
      </c>
    </row>
    <row r="3282" spans="1:31" ht="17.100000000000001" customHeight="1" x14ac:dyDescent="0.25">
      <c r="A3282" s="3" t="s">
        <v>30</v>
      </c>
      <c r="B3282" s="3" t="s">
        <v>31</v>
      </c>
      <c r="C3282" s="3" t="s">
        <v>6570</v>
      </c>
      <c r="D3282" s="3" t="s">
        <v>6571</v>
      </c>
      <c r="E3282" s="3" t="s">
        <v>34</v>
      </c>
      <c r="F3282" s="9">
        <v>43541.779166666667</v>
      </c>
      <c r="G3282" s="3">
        <v>320</v>
      </c>
      <c r="H3282" s="3">
        <v>240</v>
      </c>
      <c r="I3282" s="3">
        <v>23</v>
      </c>
      <c r="J3282" s="3">
        <v>57</v>
      </c>
      <c r="K3282" s="3"/>
      <c r="L3282" s="3"/>
      <c r="M3282" s="3"/>
      <c r="N3282" s="3"/>
      <c r="O3282" s="3"/>
      <c r="P3282" s="3"/>
      <c r="Q3282" s="3"/>
      <c r="R3282" s="3"/>
      <c r="S3282" s="3"/>
      <c r="T3282" s="3"/>
      <c r="U3282" s="3"/>
      <c r="V3282" s="3"/>
      <c r="W3282" s="3"/>
      <c r="X3282" s="3"/>
      <c r="Y3282" s="3">
        <v>19</v>
      </c>
      <c r="Z3282" s="3">
        <v>0</v>
      </c>
      <c r="AA3282" s="3">
        <v>1</v>
      </c>
      <c r="AB3282" s="3">
        <v>0</v>
      </c>
      <c r="AC3282" s="3">
        <v>1</v>
      </c>
      <c r="AD3282" s="3">
        <v>2</v>
      </c>
      <c r="AE3282" t="e">
        <f>LOOKUP(F:F,Sheet2!A:A,Sheet2!B:B)</f>
        <v>#N/A</v>
      </c>
    </row>
    <row r="3283" spans="1:31" ht="17.100000000000001" customHeight="1" x14ac:dyDescent="0.25">
      <c r="A3283" s="3" t="s">
        <v>30</v>
      </c>
      <c r="B3283" s="3" t="s">
        <v>31</v>
      </c>
      <c r="C3283" s="3" t="s">
        <v>6572</v>
      </c>
      <c r="D3283" s="3" t="s">
        <v>6573</v>
      </c>
      <c r="E3283" s="3" t="s">
        <v>55</v>
      </c>
      <c r="F3283" s="9">
        <v>43541.456944444442</v>
      </c>
      <c r="G3283" s="3">
        <v>1083</v>
      </c>
      <c r="H3283" s="3">
        <v>820</v>
      </c>
      <c r="I3283" s="3">
        <v>51</v>
      </c>
      <c r="J3283" s="3">
        <v>212</v>
      </c>
      <c r="K3283" s="3"/>
      <c r="L3283" s="3"/>
      <c r="M3283" s="3"/>
      <c r="N3283" s="3"/>
      <c r="O3283" s="3"/>
      <c r="P3283" s="3"/>
      <c r="Q3283" s="3"/>
      <c r="R3283" s="3"/>
      <c r="S3283" s="3"/>
      <c r="T3283" s="3"/>
      <c r="U3283" s="3"/>
      <c r="V3283" s="3"/>
      <c r="W3283" s="3"/>
      <c r="X3283" s="3"/>
      <c r="Y3283" s="3">
        <v>86</v>
      </c>
      <c r="Z3283" s="3">
        <v>0</v>
      </c>
      <c r="AA3283" s="3">
        <v>0</v>
      </c>
      <c r="AB3283" s="3">
        <v>0</v>
      </c>
      <c r="AC3283" s="3">
        <v>1</v>
      </c>
      <c r="AD3283" s="3">
        <v>0</v>
      </c>
      <c r="AE3283" t="e">
        <f>LOOKUP(F:F,Sheet2!A:A,Sheet2!B:B)</f>
        <v>#N/A</v>
      </c>
    </row>
    <row r="3284" spans="1:31" ht="17.100000000000001" customHeight="1" x14ac:dyDescent="0.25">
      <c r="A3284" s="3" t="s">
        <v>30</v>
      </c>
      <c r="B3284" s="3" t="s">
        <v>31</v>
      </c>
      <c r="C3284" s="3" t="s">
        <v>6574</v>
      </c>
      <c r="D3284" s="3" t="s">
        <v>6575</v>
      </c>
      <c r="E3284" s="3" t="s">
        <v>209</v>
      </c>
      <c r="F3284" s="9">
        <v>43540.743055555555</v>
      </c>
      <c r="G3284" s="3">
        <v>906</v>
      </c>
      <c r="H3284" s="3">
        <v>737</v>
      </c>
      <c r="I3284" s="3">
        <v>48</v>
      </c>
      <c r="J3284" s="3">
        <v>121</v>
      </c>
      <c r="K3284" s="3"/>
      <c r="L3284" s="3"/>
      <c r="M3284" s="3"/>
      <c r="N3284" s="3"/>
      <c r="O3284" s="3"/>
      <c r="P3284" s="3"/>
      <c r="Q3284" s="3"/>
      <c r="R3284" s="3"/>
      <c r="S3284" s="3"/>
      <c r="T3284" s="3"/>
      <c r="U3284" s="3"/>
      <c r="V3284" s="3"/>
      <c r="W3284" s="3"/>
      <c r="X3284" s="3"/>
      <c r="Y3284" s="3">
        <v>52</v>
      </c>
      <c r="Z3284" s="3">
        <v>0</v>
      </c>
      <c r="AA3284" s="3">
        <v>9</v>
      </c>
      <c r="AB3284" s="3">
        <v>4</v>
      </c>
      <c r="AC3284" s="3">
        <v>1</v>
      </c>
      <c r="AD3284" s="3">
        <v>0</v>
      </c>
      <c r="AE3284" t="e">
        <f>LOOKUP(F:F,Sheet2!A:A,Sheet2!B:B)</f>
        <v>#N/A</v>
      </c>
    </row>
    <row r="3285" spans="1:31" ht="17.100000000000001" customHeight="1" x14ac:dyDescent="0.25">
      <c r="A3285" s="3" t="s">
        <v>30</v>
      </c>
      <c r="B3285" s="3" t="s">
        <v>31</v>
      </c>
      <c r="C3285" s="3" t="s">
        <v>6576</v>
      </c>
      <c r="D3285" s="3" t="s">
        <v>6577</v>
      </c>
      <c r="E3285" s="3" t="s">
        <v>55</v>
      </c>
      <c r="F3285" s="9">
        <v>43540.486111111109</v>
      </c>
      <c r="G3285" s="3">
        <v>509</v>
      </c>
      <c r="H3285" s="3">
        <v>371</v>
      </c>
      <c r="I3285" s="3">
        <v>32</v>
      </c>
      <c r="J3285" s="3">
        <v>106</v>
      </c>
      <c r="K3285" s="3"/>
      <c r="L3285" s="3"/>
      <c r="M3285" s="3"/>
      <c r="N3285" s="3"/>
      <c r="O3285" s="3"/>
      <c r="P3285" s="3"/>
      <c r="Q3285" s="3"/>
      <c r="R3285" s="3"/>
      <c r="S3285" s="3"/>
      <c r="T3285" s="3"/>
      <c r="U3285" s="3"/>
      <c r="V3285" s="3"/>
      <c r="W3285" s="3"/>
      <c r="X3285" s="3"/>
      <c r="Y3285" s="3">
        <v>41</v>
      </c>
      <c r="Z3285" s="3">
        <v>0</v>
      </c>
      <c r="AA3285" s="3">
        <v>1</v>
      </c>
      <c r="AB3285" s="3">
        <v>6</v>
      </c>
      <c r="AC3285" s="3">
        <v>2</v>
      </c>
      <c r="AD3285" s="3">
        <v>0</v>
      </c>
      <c r="AE3285" t="e">
        <f>LOOKUP(F:F,Sheet2!A:A,Sheet2!B:B)</f>
        <v>#N/A</v>
      </c>
    </row>
    <row r="3286" spans="1:31" ht="17.100000000000001" customHeight="1" x14ac:dyDescent="0.25">
      <c r="A3286" s="3" t="s">
        <v>30</v>
      </c>
      <c r="B3286" s="3" t="s">
        <v>31</v>
      </c>
      <c r="C3286" s="3" t="s">
        <v>6578</v>
      </c>
      <c r="D3286" s="3" t="s">
        <v>6579</v>
      </c>
      <c r="E3286" s="3" t="s">
        <v>55</v>
      </c>
      <c r="F3286" s="9">
        <v>43539.812511574077</v>
      </c>
      <c r="G3286" s="3">
        <v>212</v>
      </c>
      <c r="H3286" s="3">
        <v>158</v>
      </c>
      <c r="I3286" s="3">
        <v>23</v>
      </c>
      <c r="J3286" s="3">
        <v>31</v>
      </c>
      <c r="K3286" s="3"/>
      <c r="L3286" s="3"/>
      <c r="M3286" s="3"/>
      <c r="N3286" s="3"/>
      <c r="O3286" s="3"/>
      <c r="P3286" s="3"/>
      <c r="Q3286" s="3"/>
      <c r="R3286" s="3"/>
      <c r="S3286" s="3"/>
      <c r="T3286" s="3"/>
      <c r="U3286" s="3"/>
      <c r="V3286" s="3"/>
      <c r="W3286" s="3"/>
      <c r="X3286" s="3"/>
      <c r="Y3286" s="3">
        <v>8</v>
      </c>
      <c r="Z3286" s="3">
        <v>0</v>
      </c>
      <c r="AA3286" s="3">
        <v>2</v>
      </c>
      <c r="AB3286" s="3">
        <v>1</v>
      </c>
      <c r="AC3286" s="3">
        <v>1</v>
      </c>
      <c r="AD3286" s="3">
        <v>0</v>
      </c>
      <c r="AE3286" t="e">
        <f>LOOKUP(F:F,Sheet2!A:A,Sheet2!B:B)</f>
        <v>#N/A</v>
      </c>
    </row>
    <row r="3287" spans="1:31" ht="17.100000000000001" customHeight="1" x14ac:dyDescent="0.25">
      <c r="A3287" s="3" t="s">
        <v>30</v>
      </c>
      <c r="B3287" s="3" t="s">
        <v>31</v>
      </c>
      <c r="C3287" s="3" t="s">
        <v>6580</v>
      </c>
      <c r="D3287" s="3" t="s">
        <v>6581</v>
      </c>
      <c r="E3287" s="3" t="s">
        <v>209</v>
      </c>
      <c r="F3287" s="9">
        <v>43539.604189814818</v>
      </c>
      <c r="G3287" s="3">
        <v>484</v>
      </c>
      <c r="H3287" s="3">
        <v>367</v>
      </c>
      <c r="I3287" s="3">
        <v>49</v>
      </c>
      <c r="J3287" s="3">
        <v>68</v>
      </c>
      <c r="K3287" s="3"/>
      <c r="L3287" s="3"/>
      <c r="M3287" s="3"/>
      <c r="N3287" s="3"/>
      <c r="O3287" s="3"/>
      <c r="P3287" s="3"/>
      <c r="Q3287" s="3"/>
      <c r="R3287" s="3"/>
      <c r="S3287" s="3"/>
      <c r="T3287" s="3"/>
      <c r="U3287" s="3"/>
      <c r="V3287" s="3"/>
      <c r="W3287" s="3"/>
      <c r="X3287" s="3"/>
      <c r="Y3287" s="3">
        <v>20</v>
      </c>
      <c r="Z3287" s="3">
        <v>0</v>
      </c>
      <c r="AA3287" s="3">
        <v>8</v>
      </c>
      <c r="AB3287" s="3">
        <v>2</v>
      </c>
      <c r="AC3287" s="3">
        <v>0</v>
      </c>
      <c r="AD3287" s="3">
        <v>2</v>
      </c>
      <c r="AE3287" t="e">
        <f>LOOKUP(F:F,Sheet2!A:A,Sheet2!B:B)</f>
        <v>#N/A</v>
      </c>
    </row>
    <row r="3288" spans="1:31" ht="17.100000000000001" customHeight="1" x14ac:dyDescent="0.25">
      <c r="A3288" s="3" t="s">
        <v>30</v>
      </c>
      <c r="B3288" s="3" t="s">
        <v>31</v>
      </c>
      <c r="C3288" s="3" t="s">
        <v>6582</v>
      </c>
      <c r="D3288" s="3" t="s">
        <v>6583</v>
      </c>
      <c r="E3288" s="3" t="s">
        <v>34</v>
      </c>
      <c r="F3288" s="9">
        <v>43539.488668981481</v>
      </c>
      <c r="G3288" s="3">
        <v>889</v>
      </c>
      <c r="H3288" s="3">
        <v>703</v>
      </c>
      <c r="I3288" s="3">
        <v>55</v>
      </c>
      <c r="J3288" s="3">
        <v>131</v>
      </c>
      <c r="K3288" s="3"/>
      <c r="L3288" s="3"/>
      <c r="M3288" s="3"/>
      <c r="N3288" s="3"/>
      <c r="O3288" s="3"/>
      <c r="P3288" s="3"/>
      <c r="Q3288" s="3"/>
      <c r="R3288" s="3"/>
      <c r="S3288" s="3"/>
      <c r="T3288" s="3"/>
      <c r="U3288" s="3"/>
      <c r="V3288" s="3"/>
      <c r="W3288" s="3"/>
      <c r="X3288" s="3"/>
      <c r="Y3288" s="3">
        <v>36</v>
      </c>
      <c r="Z3288" s="3">
        <v>0</v>
      </c>
      <c r="AA3288" s="3">
        <v>1</v>
      </c>
      <c r="AB3288" s="3">
        <v>0</v>
      </c>
      <c r="AC3288" s="3">
        <v>195</v>
      </c>
      <c r="AD3288" s="3">
        <v>4</v>
      </c>
      <c r="AE3288" t="e">
        <f>LOOKUP(F:F,Sheet2!A:A,Sheet2!B:B)</f>
        <v>#N/A</v>
      </c>
    </row>
    <row r="3289" spans="1:31" ht="17.100000000000001" customHeight="1" x14ac:dyDescent="0.25">
      <c r="A3289" s="3" t="s">
        <v>30</v>
      </c>
      <c r="B3289" s="3" t="s">
        <v>31</v>
      </c>
      <c r="C3289" s="3" t="s">
        <v>6584</v>
      </c>
      <c r="D3289" s="3" t="s">
        <v>6585</v>
      </c>
      <c r="E3289" s="3" t="s">
        <v>34</v>
      </c>
      <c r="F3289" s="9">
        <v>43538.78125</v>
      </c>
      <c r="G3289" s="3">
        <v>185</v>
      </c>
      <c r="H3289" s="3">
        <v>120</v>
      </c>
      <c r="I3289" s="3">
        <v>50</v>
      </c>
      <c r="J3289" s="3">
        <v>15</v>
      </c>
      <c r="K3289" s="3"/>
      <c r="L3289" s="3"/>
      <c r="M3289" s="3"/>
      <c r="N3289" s="3"/>
      <c r="O3289" s="3"/>
      <c r="P3289" s="3"/>
      <c r="Q3289" s="3"/>
      <c r="R3289" s="3"/>
      <c r="S3289" s="3"/>
      <c r="T3289" s="3"/>
      <c r="U3289" s="3"/>
      <c r="V3289" s="3"/>
      <c r="W3289" s="3"/>
      <c r="X3289" s="3"/>
      <c r="Y3289" s="3">
        <v>1</v>
      </c>
      <c r="Z3289" s="3">
        <v>0</v>
      </c>
      <c r="AA3289" s="3">
        <v>0</v>
      </c>
      <c r="AB3289" s="3">
        <v>2</v>
      </c>
      <c r="AC3289" s="3">
        <v>5</v>
      </c>
      <c r="AD3289" s="3">
        <v>0</v>
      </c>
      <c r="AE3289" t="e">
        <f>LOOKUP(F:F,Sheet2!A:A,Sheet2!B:B)</f>
        <v>#N/A</v>
      </c>
    </row>
    <row r="3290" spans="1:31" ht="17.100000000000001" customHeight="1" x14ac:dyDescent="0.25">
      <c r="A3290" s="3" t="s">
        <v>30</v>
      </c>
      <c r="B3290" s="3" t="s">
        <v>31</v>
      </c>
      <c r="C3290" s="3" t="s">
        <v>6586</v>
      </c>
      <c r="D3290" s="3" t="s">
        <v>6587</v>
      </c>
      <c r="E3290" s="3" t="s">
        <v>34</v>
      </c>
      <c r="F3290" s="9">
        <v>43538.614583333336</v>
      </c>
      <c r="G3290" s="3">
        <v>382</v>
      </c>
      <c r="H3290" s="3">
        <v>274</v>
      </c>
      <c r="I3290" s="3">
        <v>90</v>
      </c>
      <c r="J3290" s="3">
        <v>18</v>
      </c>
      <c r="K3290" s="3"/>
      <c r="L3290" s="3"/>
      <c r="M3290" s="3"/>
      <c r="N3290" s="3"/>
      <c r="O3290" s="3"/>
      <c r="P3290" s="3"/>
      <c r="Q3290" s="3"/>
      <c r="R3290" s="3"/>
      <c r="S3290" s="3"/>
      <c r="T3290" s="3"/>
      <c r="U3290" s="3"/>
      <c r="V3290" s="3"/>
      <c r="W3290" s="3"/>
      <c r="X3290" s="3"/>
      <c r="Y3290" s="3">
        <v>20</v>
      </c>
      <c r="Z3290" s="3">
        <v>0</v>
      </c>
      <c r="AA3290" s="3">
        <v>14</v>
      </c>
      <c r="AB3290" s="3">
        <v>3</v>
      </c>
      <c r="AC3290" s="3">
        <v>0</v>
      </c>
      <c r="AD3290" s="3">
        <v>1</v>
      </c>
      <c r="AE3290" t="e">
        <f>LOOKUP(F:F,Sheet2!A:A,Sheet2!B:B)</f>
        <v>#N/A</v>
      </c>
    </row>
    <row r="3291" spans="1:31" ht="17.100000000000001" customHeight="1" x14ac:dyDescent="0.25">
      <c r="A3291" s="3" t="s">
        <v>30</v>
      </c>
      <c r="B3291" s="3" t="s">
        <v>31</v>
      </c>
      <c r="C3291" s="3" t="s">
        <v>6588</v>
      </c>
      <c r="D3291" s="3" t="s">
        <v>6589</v>
      </c>
      <c r="E3291" s="3" t="s">
        <v>55</v>
      </c>
      <c r="F3291" s="9">
        <v>43538.457129629627</v>
      </c>
      <c r="G3291" s="3">
        <v>844</v>
      </c>
      <c r="H3291" s="3">
        <v>550</v>
      </c>
      <c r="I3291" s="3">
        <v>180</v>
      </c>
      <c r="J3291" s="3">
        <v>114</v>
      </c>
      <c r="K3291" s="3"/>
      <c r="L3291" s="3"/>
      <c r="M3291" s="3"/>
      <c r="N3291" s="3"/>
      <c r="O3291" s="3"/>
      <c r="P3291" s="3"/>
      <c r="Q3291" s="3"/>
      <c r="R3291" s="3"/>
      <c r="S3291" s="3"/>
      <c r="T3291" s="3"/>
      <c r="U3291" s="3"/>
      <c r="V3291" s="3"/>
      <c r="W3291" s="3"/>
      <c r="X3291" s="3"/>
      <c r="Y3291" s="3">
        <v>37</v>
      </c>
      <c r="Z3291" s="3">
        <v>0</v>
      </c>
      <c r="AA3291" s="3">
        <v>5</v>
      </c>
      <c r="AB3291" s="3">
        <v>1</v>
      </c>
      <c r="AC3291" s="3">
        <v>1</v>
      </c>
      <c r="AD3291" s="3">
        <v>3</v>
      </c>
      <c r="AE3291" t="e">
        <f>LOOKUP(F:F,Sheet2!A:A,Sheet2!B:B)</f>
        <v>#N/A</v>
      </c>
    </row>
    <row r="3292" spans="1:31" ht="17.100000000000001" customHeight="1" x14ac:dyDescent="0.25">
      <c r="A3292" s="3" t="s">
        <v>30</v>
      </c>
      <c r="B3292" s="3" t="s">
        <v>31</v>
      </c>
      <c r="C3292" s="3" t="s">
        <v>6590</v>
      </c>
      <c r="D3292" s="3" t="s">
        <v>6591</v>
      </c>
      <c r="E3292" s="3" t="s">
        <v>55</v>
      </c>
      <c r="F3292" s="9">
        <v>43537.67015046296</v>
      </c>
      <c r="G3292" s="3">
        <v>818</v>
      </c>
      <c r="H3292" s="3">
        <v>561</v>
      </c>
      <c r="I3292" s="3">
        <v>123</v>
      </c>
      <c r="J3292" s="3">
        <v>134</v>
      </c>
      <c r="K3292" s="3"/>
      <c r="L3292" s="3"/>
      <c r="M3292" s="3"/>
      <c r="N3292" s="3"/>
      <c r="O3292" s="3"/>
      <c r="P3292" s="3"/>
      <c r="Q3292" s="3"/>
      <c r="R3292" s="3"/>
      <c r="S3292" s="3"/>
      <c r="T3292" s="3"/>
      <c r="U3292" s="3"/>
      <c r="V3292" s="3"/>
      <c r="W3292" s="3"/>
      <c r="X3292" s="3"/>
      <c r="Y3292" s="3">
        <v>99</v>
      </c>
      <c r="Z3292" s="3">
        <v>0</v>
      </c>
      <c r="AA3292" s="3">
        <v>7</v>
      </c>
      <c r="AB3292" s="3">
        <v>1</v>
      </c>
      <c r="AC3292" s="3">
        <v>2</v>
      </c>
      <c r="AD3292" s="3">
        <v>1</v>
      </c>
      <c r="AE3292" t="e">
        <f>LOOKUP(F:F,Sheet2!A:A,Sheet2!B:B)</f>
        <v>#N/A</v>
      </c>
    </row>
    <row r="3293" spans="1:31" ht="17.100000000000001" customHeight="1" x14ac:dyDescent="0.25">
      <c r="A3293" s="3" t="s">
        <v>30</v>
      </c>
      <c r="B3293" s="3" t="s">
        <v>31</v>
      </c>
      <c r="C3293" s="3" t="s">
        <v>6592</v>
      </c>
      <c r="D3293" s="3" t="s">
        <v>6593</v>
      </c>
      <c r="E3293" s="3" t="s">
        <v>34</v>
      </c>
      <c r="F3293" s="9">
        <v>43537.535173611112</v>
      </c>
      <c r="G3293" s="3">
        <v>339</v>
      </c>
      <c r="H3293" s="3">
        <v>279</v>
      </c>
      <c r="I3293" s="3">
        <v>18</v>
      </c>
      <c r="J3293" s="3">
        <v>42</v>
      </c>
      <c r="K3293" s="3"/>
      <c r="L3293" s="3"/>
      <c r="M3293" s="3"/>
      <c r="N3293" s="3"/>
      <c r="O3293" s="3"/>
      <c r="P3293" s="3"/>
      <c r="Q3293" s="3"/>
      <c r="R3293" s="3"/>
      <c r="S3293" s="3"/>
      <c r="T3293" s="3"/>
      <c r="U3293" s="3"/>
      <c r="V3293" s="3"/>
      <c r="W3293" s="3"/>
      <c r="X3293" s="3"/>
      <c r="Y3293" s="3">
        <v>22</v>
      </c>
      <c r="Z3293" s="3">
        <v>0</v>
      </c>
      <c r="AA3293" s="3">
        <v>2</v>
      </c>
      <c r="AB3293" s="3">
        <v>0</v>
      </c>
      <c r="AC3293" s="3">
        <v>1</v>
      </c>
      <c r="AD3293" s="3">
        <v>1</v>
      </c>
      <c r="AE3293" t="e">
        <f>LOOKUP(F:F,Sheet2!A:A,Sheet2!B:B)</f>
        <v>#N/A</v>
      </c>
    </row>
    <row r="3294" spans="1:31" ht="17.100000000000001" customHeight="1" x14ac:dyDescent="0.25">
      <c r="A3294" s="3" t="s">
        <v>30</v>
      </c>
      <c r="B3294" s="3" t="s">
        <v>31</v>
      </c>
      <c r="C3294" s="3" t="s">
        <v>6594</v>
      </c>
      <c r="D3294" s="3" t="s">
        <v>6595</v>
      </c>
      <c r="E3294" s="3" t="s">
        <v>34</v>
      </c>
      <c r="F3294" s="9">
        <v>43536.847916666666</v>
      </c>
      <c r="G3294" s="3">
        <v>452</v>
      </c>
      <c r="H3294" s="3">
        <v>334</v>
      </c>
      <c r="I3294" s="3">
        <v>66</v>
      </c>
      <c r="J3294" s="3">
        <v>52</v>
      </c>
      <c r="K3294" s="3"/>
      <c r="L3294" s="3"/>
      <c r="M3294" s="3"/>
      <c r="N3294" s="3"/>
      <c r="O3294" s="3"/>
      <c r="P3294" s="3"/>
      <c r="Q3294" s="3"/>
      <c r="R3294" s="3"/>
      <c r="S3294" s="3"/>
      <c r="T3294" s="3"/>
      <c r="U3294" s="3"/>
      <c r="V3294" s="3"/>
      <c r="W3294" s="3"/>
      <c r="X3294" s="3"/>
      <c r="Y3294" s="3">
        <v>31</v>
      </c>
      <c r="Z3294" s="3">
        <v>0</v>
      </c>
      <c r="AA3294" s="3">
        <v>2</v>
      </c>
      <c r="AB3294" s="3">
        <v>7</v>
      </c>
      <c r="AC3294" s="3">
        <v>1</v>
      </c>
      <c r="AD3294" s="3">
        <v>0</v>
      </c>
      <c r="AE3294" t="e">
        <f>LOOKUP(F:F,Sheet2!A:A,Sheet2!B:B)</f>
        <v>#N/A</v>
      </c>
    </row>
    <row r="3295" spans="1:31" ht="17.100000000000001" customHeight="1" x14ac:dyDescent="0.25">
      <c r="A3295" s="3" t="s">
        <v>30</v>
      </c>
      <c r="B3295" s="3" t="s">
        <v>31</v>
      </c>
      <c r="C3295" s="3" t="s">
        <v>6596</v>
      </c>
      <c r="D3295" s="3" t="s">
        <v>6597</v>
      </c>
      <c r="E3295" s="3" t="s">
        <v>34</v>
      </c>
      <c r="F3295" s="9">
        <v>43536.555347222224</v>
      </c>
      <c r="G3295" s="3">
        <v>289</v>
      </c>
      <c r="H3295" s="3">
        <v>198</v>
      </c>
      <c r="I3295" s="3">
        <v>48</v>
      </c>
      <c r="J3295" s="3">
        <v>43</v>
      </c>
      <c r="K3295" s="3"/>
      <c r="L3295" s="3"/>
      <c r="M3295" s="3"/>
      <c r="N3295" s="3"/>
      <c r="O3295" s="3"/>
      <c r="P3295" s="3"/>
      <c r="Q3295" s="3"/>
      <c r="R3295" s="3"/>
      <c r="S3295" s="3"/>
      <c r="T3295" s="3"/>
      <c r="U3295" s="3"/>
      <c r="V3295" s="3"/>
      <c r="W3295" s="3"/>
      <c r="X3295" s="3"/>
      <c r="Y3295" s="3">
        <v>22</v>
      </c>
      <c r="Z3295" s="3">
        <v>0</v>
      </c>
      <c r="AA3295" s="3">
        <v>6</v>
      </c>
      <c r="AB3295" s="3">
        <v>0</v>
      </c>
      <c r="AC3295" s="3">
        <v>1</v>
      </c>
      <c r="AD3295" s="3">
        <v>1</v>
      </c>
      <c r="AE3295" t="e">
        <f>LOOKUP(F:F,Sheet2!A:A,Sheet2!B:B)</f>
        <v>#N/A</v>
      </c>
    </row>
    <row r="3296" spans="1:31" ht="17.100000000000001" customHeight="1" x14ac:dyDescent="0.25">
      <c r="A3296" s="3" t="s">
        <v>30</v>
      </c>
      <c r="B3296" s="3" t="s">
        <v>31</v>
      </c>
      <c r="C3296" s="3" t="s">
        <v>6598</v>
      </c>
      <c r="D3296" s="3" t="s">
        <v>6599</v>
      </c>
      <c r="E3296" s="3" t="s">
        <v>55</v>
      </c>
      <c r="F3296" s="9">
        <v>43536.467118055552</v>
      </c>
      <c r="G3296" s="3">
        <v>385</v>
      </c>
      <c r="H3296" s="3">
        <v>223</v>
      </c>
      <c r="I3296" s="3">
        <v>98</v>
      </c>
      <c r="J3296" s="3">
        <v>64</v>
      </c>
      <c r="K3296" s="3"/>
      <c r="L3296" s="3"/>
      <c r="M3296" s="3"/>
      <c r="N3296" s="3"/>
      <c r="O3296" s="3"/>
      <c r="P3296" s="3"/>
      <c r="Q3296" s="3"/>
      <c r="R3296" s="3"/>
      <c r="S3296" s="3"/>
      <c r="T3296" s="3"/>
      <c r="U3296" s="3"/>
      <c r="V3296" s="3"/>
      <c r="W3296" s="3"/>
      <c r="X3296" s="3"/>
      <c r="Y3296" s="3">
        <v>35</v>
      </c>
      <c r="Z3296" s="3">
        <v>0</v>
      </c>
      <c r="AA3296" s="3">
        <v>3</v>
      </c>
      <c r="AB3296" s="3">
        <v>4</v>
      </c>
      <c r="AC3296" s="3">
        <v>0</v>
      </c>
      <c r="AD3296" s="3">
        <v>2</v>
      </c>
      <c r="AE3296" t="e">
        <f>LOOKUP(F:F,Sheet2!A:A,Sheet2!B:B)</f>
        <v>#N/A</v>
      </c>
    </row>
    <row r="3297" spans="1:31" ht="17.100000000000001" customHeight="1" x14ac:dyDescent="0.25">
      <c r="A3297" s="3" t="s">
        <v>30</v>
      </c>
      <c r="B3297" s="3" t="s">
        <v>31</v>
      </c>
      <c r="C3297" s="3" t="s">
        <v>6600</v>
      </c>
      <c r="D3297" s="3" t="s">
        <v>6601</v>
      </c>
      <c r="E3297" s="3" t="s">
        <v>55</v>
      </c>
      <c r="F3297" s="9">
        <v>43536.070486111108</v>
      </c>
      <c r="G3297" s="3">
        <v>964</v>
      </c>
      <c r="H3297" s="3">
        <v>497</v>
      </c>
      <c r="I3297" s="3">
        <v>320</v>
      </c>
      <c r="J3297" s="3">
        <v>147</v>
      </c>
      <c r="K3297" s="3"/>
      <c r="L3297" s="3"/>
      <c r="M3297" s="3"/>
      <c r="N3297" s="3"/>
      <c r="O3297" s="3"/>
      <c r="P3297" s="3"/>
      <c r="Q3297" s="3"/>
      <c r="R3297" s="3"/>
      <c r="S3297" s="3"/>
      <c r="T3297" s="3"/>
      <c r="U3297" s="3"/>
      <c r="V3297" s="3"/>
      <c r="W3297" s="3"/>
      <c r="X3297" s="3"/>
      <c r="Y3297" s="3">
        <v>22</v>
      </c>
      <c r="Z3297" s="3">
        <v>0</v>
      </c>
      <c r="AA3297" s="3">
        <v>38</v>
      </c>
      <c r="AB3297" s="3">
        <v>9</v>
      </c>
      <c r="AC3297" s="3">
        <v>8</v>
      </c>
      <c r="AD3297" s="3">
        <v>7</v>
      </c>
      <c r="AE3297" t="e">
        <f>LOOKUP(F:F,Sheet2!A:A,Sheet2!B:B)</f>
        <v>#N/A</v>
      </c>
    </row>
    <row r="3298" spans="1:31" ht="17.100000000000001" customHeight="1" x14ac:dyDescent="0.25">
      <c r="A3298" s="3" t="s">
        <v>30</v>
      </c>
      <c r="B3298" s="3" t="s">
        <v>31</v>
      </c>
      <c r="C3298" s="3" t="s">
        <v>6602</v>
      </c>
      <c r="D3298" s="3" t="s">
        <v>6603</v>
      </c>
      <c r="E3298" s="3" t="s">
        <v>55</v>
      </c>
      <c r="F3298" s="9">
        <v>43535.855555555558</v>
      </c>
      <c r="G3298" s="3">
        <v>687</v>
      </c>
      <c r="H3298" s="3">
        <v>389</v>
      </c>
      <c r="I3298" s="3">
        <v>84</v>
      </c>
      <c r="J3298" s="3">
        <v>214</v>
      </c>
      <c r="K3298" s="3"/>
      <c r="L3298" s="3"/>
      <c r="M3298" s="3"/>
      <c r="N3298" s="3"/>
      <c r="O3298" s="3"/>
      <c r="P3298" s="3"/>
      <c r="Q3298" s="3"/>
      <c r="R3298" s="3"/>
      <c r="S3298" s="3"/>
      <c r="T3298" s="3"/>
      <c r="U3298" s="3"/>
      <c r="V3298" s="3"/>
      <c r="W3298" s="3"/>
      <c r="X3298" s="3"/>
      <c r="Y3298" s="3">
        <v>30</v>
      </c>
      <c r="Z3298" s="3">
        <v>0</v>
      </c>
      <c r="AA3298" s="3">
        <v>6</v>
      </c>
      <c r="AB3298" s="3">
        <v>2</v>
      </c>
      <c r="AC3298" s="3">
        <v>2</v>
      </c>
      <c r="AD3298" s="3">
        <v>1</v>
      </c>
      <c r="AE3298" t="e">
        <f>LOOKUP(F:F,Sheet2!A:A,Sheet2!B:B)</f>
        <v>#N/A</v>
      </c>
    </row>
    <row r="3299" spans="1:31" ht="17.100000000000001" customHeight="1" x14ac:dyDescent="0.25">
      <c r="A3299" s="3" t="s">
        <v>30</v>
      </c>
      <c r="B3299" s="3" t="s">
        <v>31</v>
      </c>
      <c r="C3299" s="3" t="s">
        <v>6604</v>
      </c>
      <c r="D3299" s="3" t="s">
        <v>6605</v>
      </c>
      <c r="E3299" s="3" t="s">
        <v>34</v>
      </c>
      <c r="F3299" s="9">
        <v>43535.557245370372</v>
      </c>
      <c r="G3299" s="3">
        <v>510</v>
      </c>
      <c r="H3299" s="3">
        <v>382</v>
      </c>
      <c r="I3299" s="3">
        <v>41</v>
      </c>
      <c r="J3299" s="3">
        <v>87</v>
      </c>
      <c r="K3299" s="3"/>
      <c r="L3299" s="3"/>
      <c r="M3299" s="3"/>
      <c r="N3299" s="3"/>
      <c r="O3299" s="3"/>
      <c r="P3299" s="3"/>
      <c r="Q3299" s="3"/>
      <c r="R3299" s="3"/>
      <c r="S3299" s="3"/>
      <c r="T3299" s="3"/>
      <c r="U3299" s="3"/>
      <c r="V3299" s="3"/>
      <c r="W3299" s="3"/>
      <c r="X3299" s="3"/>
      <c r="Y3299" s="3">
        <v>29</v>
      </c>
      <c r="Z3299" s="3">
        <v>0</v>
      </c>
      <c r="AA3299" s="3">
        <v>2</v>
      </c>
      <c r="AB3299" s="3">
        <v>0</v>
      </c>
      <c r="AC3299" s="3">
        <v>55</v>
      </c>
      <c r="AD3299" s="3">
        <v>0</v>
      </c>
      <c r="AE3299" t="e">
        <f>LOOKUP(F:F,Sheet2!A:A,Sheet2!B:B)</f>
        <v>#N/A</v>
      </c>
    </row>
    <row r="3300" spans="1:31" ht="17.100000000000001" customHeight="1" x14ac:dyDescent="0.25">
      <c r="A3300" s="3" t="s">
        <v>30</v>
      </c>
      <c r="B3300" s="3" t="s">
        <v>31</v>
      </c>
      <c r="C3300" s="3" t="s">
        <v>6606</v>
      </c>
      <c r="D3300" s="3" t="s">
        <v>6607</v>
      </c>
      <c r="E3300" s="3" t="s">
        <v>34</v>
      </c>
      <c r="F3300" s="9">
        <v>43535.459270833337</v>
      </c>
      <c r="G3300" s="3">
        <v>246</v>
      </c>
      <c r="H3300" s="3">
        <v>210</v>
      </c>
      <c r="I3300" s="3">
        <v>10</v>
      </c>
      <c r="J3300" s="3">
        <v>26</v>
      </c>
      <c r="K3300" s="3"/>
      <c r="L3300" s="3"/>
      <c r="M3300" s="3"/>
      <c r="N3300" s="3"/>
      <c r="O3300" s="3"/>
      <c r="P3300" s="3"/>
      <c r="Q3300" s="3"/>
      <c r="R3300" s="3"/>
      <c r="S3300" s="3"/>
      <c r="T3300" s="3"/>
      <c r="U3300" s="3"/>
      <c r="V3300" s="3"/>
      <c r="W3300" s="3"/>
      <c r="X3300" s="3"/>
      <c r="Y3300" s="3">
        <v>15</v>
      </c>
      <c r="Z3300" s="3">
        <v>0</v>
      </c>
      <c r="AA3300" s="3">
        <v>0</v>
      </c>
      <c r="AB3300" s="3">
        <v>0</v>
      </c>
      <c r="AC3300" s="3">
        <v>42</v>
      </c>
      <c r="AD3300" s="3">
        <v>0</v>
      </c>
      <c r="AE3300" t="e">
        <f>LOOKUP(F:F,Sheet2!A:A,Sheet2!B:B)</f>
        <v>#N/A</v>
      </c>
    </row>
    <row r="3301" spans="1:31" ht="17.100000000000001" customHeight="1" x14ac:dyDescent="0.25">
      <c r="A3301" s="3" t="s">
        <v>30</v>
      </c>
      <c r="B3301" s="3" t="s">
        <v>31</v>
      </c>
      <c r="C3301" s="3" t="s">
        <v>6608</v>
      </c>
      <c r="D3301" s="3" t="s">
        <v>6609</v>
      </c>
      <c r="E3301" s="3" t="s">
        <v>55</v>
      </c>
      <c r="F3301" s="9">
        <v>43534.78125</v>
      </c>
      <c r="G3301" s="3">
        <v>821</v>
      </c>
      <c r="H3301" s="3">
        <v>657</v>
      </c>
      <c r="I3301" s="3">
        <v>33</v>
      </c>
      <c r="J3301" s="3">
        <v>131</v>
      </c>
      <c r="K3301" s="3"/>
      <c r="L3301" s="3"/>
      <c r="M3301" s="3"/>
      <c r="N3301" s="3"/>
      <c r="O3301" s="3"/>
      <c r="P3301" s="3"/>
      <c r="Q3301" s="3"/>
      <c r="R3301" s="3"/>
      <c r="S3301" s="3"/>
      <c r="T3301" s="3"/>
      <c r="U3301" s="3"/>
      <c r="V3301" s="3"/>
      <c r="W3301" s="3"/>
      <c r="X3301" s="3"/>
      <c r="Y3301" s="3">
        <v>79</v>
      </c>
      <c r="Z3301" s="3">
        <v>0</v>
      </c>
      <c r="AA3301" s="3">
        <v>1</v>
      </c>
      <c r="AB3301" s="3">
        <v>0</v>
      </c>
      <c r="AC3301" s="3">
        <v>3</v>
      </c>
      <c r="AD3301" s="3">
        <v>2</v>
      </c>
      <c r="AE3301" t="e">
        <f>LOOKUP(F:F,Sheet2!A:A,Sheet2!B:B)</f>
        <v>#N/A</v>
      </c>
    </row>
    <row r="3302" spans="1:31" ht="17.100000000000001" customHeight="1" x14ac:dyDescent="0.25">
      <c r="A3302" s="3" t="s">
        <v>30</v>
      </c>
      <c r="B3302" s="3" t="s">
        <v>31</v>
      </c>
      <c r="C3302" s="3" t="s">
        <v>6610</v>
      </c>
      <c r="D3302" s="3" t="s">
        <v>6611</v>
      </c>
      <c r="E3302" s="3" t="s">
        <v>34</v>
      </c>
      <c r="F3302" s="9">
        <v>43534.502083333333</v>
      </c>
      <c r="G3302" s="3">
        <v>355</v>
      </c>
      <c r="H3302" s="3">
        <v>250</v>
      </c>
      <c r="I3302" s="3">
        <v>67</v>
      </c>
      <c r="J3302" s="3">
        <v>38</v>
      </c>
      <c r="K3302" s="3"/>
      <c r="L3302" s="3"/>
      <c r="M3302" s="3"/>
      <c r="N3302" s="3"/>
      <c r="O3302" s="3"/>
      <c r="P3302" s="3"/>
      <c r="Q3302" s="3"/>
      <c r="R3302" s="3"/>
      <c r="S3302" s="3"/>
      <c r="T3302" s="3"/>
      <c r="U3302" s="3"/>
      <c r="V3302" s="3"/>
      <c r="W3302" s="3"/>
      <c r="X3302" s="3"/>
      <c r="Y3302" s="3">
        <v>23</v>
      </c>
      <c r="Z3302" s="3">
        <v>0</v>
      </c>
      <c r="AA3302" s="3">
        <v>0</v>
      </c>
      <c r="AB3302" s="3">
        <v>0</v>
      </c>
      <c r="AC3302" s="3">
        <v>0</v>
      </c>
      <c r="AD3302" s="3">
        <v>5</v>
      </c>
      <c r="AE3302" t="e">
        <f>LOOKUP(F:F,Sheet2!A:A,Sheet2!B:B)</f>
        <v>#N/A</v>
      </c>
    </row>
    <row r="3303" spans="1:31" ht="17.100000000000001" customHeight="1" x14ac:dyDescent="0.25">
      <c r="A3303" s="3" t="s">
        <v>30</v>
      </c>
      <c r="B3303" s="3" t="s">
        <v>31</v>
      </c>
      <c r="C3303" s="3" t="s">
        <v>6612</v>
      </c>
      <c r="D3303" s="3" t="s">
        <v>6613</v>
      </c>
      <c r="E3303" s="3" t="s">
        <v>34</v>
      </c>
      <c r="F3303" s="9">
        <v>43533.729166666664</v>
      </c>
      <c r="G3303" s="3">
        <v>4479</v>
      </c>
      <c r="H3303" s="3">
        <v>4241</v>
      </c>
      <c r="I3303" s="3">
        <v>137</v>
      </c>
      <c r="J3303" s="3">
        <v>101</v>
      </c>
      <c r="K3303" s="3"/>
      <c r="L3303" s="3"/>
      <c r="M3303" s="3"/>
      <c r="N3303" s="3"/>
      <c r="O3303" s="3"/>
      <c r="P3303" s="3"/>
      <c r="Q3303" s="3"/>
      <c r="R3303" s="3"/>
      <c r="S3303" s="3"/>
      <c r="T3303" s="3"/>
      <c r="U3303" s="3"/>
      <c r="V3303" s="3"/>
      <c r="W3303" s="3"/>
      <c r="X3303" s="3"/>
      <c r="Y3303" s="3">
        <v>166</v>
      </c>
      <c r="Z3303" s="3">
        <v>0</v>
      </c>
      <c r="AA3303" s="3">
        <v>8</v>
      </c>
      <c r="AB3303" s="3">
        <v>40</v>
      </c>
      <c r="AC3303" s="3">
        <v>2</v>
      </c>
      <c r="AD3303" s="3">
        <v>8</v>
      </c>
      <c r="AE3303" t="e">
        <f>LOOKUP(F:F,Sheet2!A:A,Sheet2!B:B)</f>
        <v>#N/A</v>
      </c>
    </row>
    <row r="3304" spans="1:31" ht="17.100000000000001" customHeight="1" x14ac:dyDescent="0.25">
      <c r="A3304" s="3" t="s">
        <v>30</v>
      </c>
      <c r="B3304" s="3" t="s">
        <v>31</v>
      </c>
      <c r="C3304" s="3" t="s">
        <v>6614</v>
      </c>
      <c r="D3304" s="3" t="s">
        <v>6615</v>
      </c>
      <c r="E3304" s="3" t="s">
        <v>34</v>
      </c>
      <c r="F3304" s="9">
        <v>43533.459722222222</v>
      </c>
      <c r="G3304" s="3">
        <v>628</v>
      </c>
      <c r="H3304" s="3">
        <v>306</v>
      </c>
      <c r="I3304" s="3">
        <v>258</v>
      </c>
      <c r="J3304" s="3">
        <v>64</v>
      </c>
      <c r="K3304" s="3"/>
      <c r="L3304" s="3"/>
      <c r="M3304" s="3"/>
      <c r="N3304" s="3"/>
      <c r="O3304" s="3"/>
      <c r="P3304" s="3"/>
      <c r="Q3304" s="3"/>
      <c r="R3304" s="3"/>
      <c r="S3304" s="3"/>
      <c r="T3304" s="3"/>
      <c r="U3304" s="3"/>
      <c r="V3304" s="3"/>
      <c r="W3304" s="3"/>
      <c r="X3304" s="3"/>
      <c r="Y3304" s="3">
        <v>15</v>
      </c>
      <c r="Z3304" s="3">
        <v>0</v>
      </c>
      <c r="AA3304" s="3">
        <v>3</v>
      </c>
      <c r="AB3304" s="3">
        <v>5</v>
      </c>
      <c r="AC3304" s="3">
        <v>1</v>
      </c>
      <c r="AD3304" s="3">
        <v>57</v>
      </c>
      <c r="AE3304" t="e">
        <f>LOOKUP(F:F,Sheet2!A:A,Sheet2!B:B)</f>
        <v>#N/A</v>
      </c>
    </row>
    <row r="3305" spans="1:31" ht="17.100000000000001" customHeight="1" x14ac:dyDescent="0.25">
      <c r="A3305" s="3" t="s">
        <v>30</v>
      </c>
      <c r="B3305" s="3" t="s">
        <v>31</v>
      </c>
      <c r="C3305" s="3" t="s">
        <v>6616</v>
      </c>
      <c r="D3305" s="3" t="s">
        <v>6617</v>
      </c>
      <c r="E3305" s="3" t="s">
        <v>55</v>
      </c>
      <c r="F3305" s="9">
        <v>43532.685428240744</v>
      </c>
      <c r="G3305" s="3">
        <v>294</v>
      </c>
      <c r="H3305" s="3">
        <v>104</v>
      </c>
      <c r="I3305" s="3">
        <v>160</v>
      </c>
      <c r="J3305" s="3">
        <v>30</v>
      </c>
      <c r="K3305" s="3"/>
      <c r="L3305" s="3"/>
      <c r="M3305" s="3"/>
      <c r="N3305" s="3"/>
      <c r="O3305" s="3"/>
      <c r="P3305" s="3"/>
      <c r="Q3305" s="3"/>
      <c r="R3305" s="3"/>
      <c r="S3305" s="3"/>
      <c r="T3305" s="3"/>
      <c r="U3305" s="3"/>
      <c r="V3305" s="3"/>
      <c r="W3305" s="3"/>
      <c r="X3305" s="3"/>
      <c r="Y3305" s="3">
        <v>6</v>
      </c>
      <c r="Z3305" s="3">
        <v>0</v>
      </c>
      <c r="AA3305" s="3">
        <v>0</v>
      </c>
      <c r="AB3305" s="3">
        <v>0</v>
      </c>
      <c r="AC3305" s="3">
        <v>1</v>
      </c>
      <c r="AD3305" s="3">
        <v>7</v>
      </c>
      <c r="AE3305" t="e">
        <f>LOOKUP(F:F,Sheet2!A:A,Sheet2!B:B)</f>
        <v>#N/A</v>
      </c>
    </row>
    <row r="3306" spans="1:31" ht="17.100000000000001" customHeight="1" x14ac:dyDescent="0.25">
      <c r="A3306" s="3" t="s">
        <v>30</v>
      </c>
      <c r="B3306" s="3" t="s">
        <v>31</v>
      </c>
      <c r="C3306" s="3" t="s">
        <v>6618</v>
      </c>
      <c r="D3306" s="3" t="s">
        <v>6619</v>
      </c>
      <c r="E3306" s="3" t="s">
        <v>34</v>
      </c>
      <c r="F3306" s="9">
        <v>43532.4375</v>
      </c>
      <c r="G3306" s="3">
        <v>588</v>
      </c>
      <c r="H3306" s="3">
        <v>367</v>
      </c>
      <c r="I3306" s="3">
        <v>85</v>
      </c>
      <c r="J3306" s="3">
        <v>136</v>
      </c>
      <c r="K3306" s="3"/>
      <c r="L3306" s="3"/>
      <c r="M3306" s="3"/>
      <c r="N3306" s="3"/>
      <c r="O3306" s="3"/>
      <c r="P3306" s="3"/>
      <c r="Q3306" s="3"/>
      <c r="R3306" s="3"/>
      <c r="S3306" s="3"/>
      <c r="T3306" s="3"/>
      <c r="U3306" s="3"/>
      <c r="V3306" s="3"/>
      <c r="W3306" s="3"/>
      <c r="X3306" s="3"/>
      <c r="Y3306" s="3">
        <v>45</v>
      </c>
      <c r="Z3306" s="3">
        <v>0</v>
      </c>
      <c r="AA3306" s="3">
        <v>1</v>
      </c>
      <c r="AB3306" s="3">
        <v>1</v>
      </c>
      <c r="AC3306" s="3">
        <v>1</v>
      </c>
      <c r="AD3306" s="3">
        <v>2</v>
      </c>
      <c r="AE3306" t="e">
        <f>LOOKUP(F:F,Sheet2!A:A,Sheet2!B:B)</f>
        <v>#N/A</v>
      </c>
    </row>
    <row r="3307" spans="1:31" ht="17.100000000000001" customHeight="1" x14ac:dyDescent="0.25">
      <c r="A3307" s="3" t="s">
        <v>30</v>
      </c>
      <c r="B3307" s="3" t="s">
        <v>31</v>
      </c>
      <c r="C3307" s="3" t="s">
        <v>6620</v>
      </c>
      <c r="D3307" s="3" t="s">
        <v>6621</v>
      </c>
      <c r="E3307" s="3" t="s">
        <v>34</v>
      </c>
      <c r="F3307" s="9">
        <v>43531.819444444445</v>
      </c>
      <c r="G3307" s="3">
        <v>462</v>
      </c>
      <c r="H3307" s="3">
        <v>371</v>
      </c>
      <c r="I3307" s="3">
        <v>43</v>
      </c>
      <c r="J3307" s="3">
        <v>48</v>
      </c>
      <c r="K3307" s="3"/>
      <c r="L3307" s="3"/>
      <c r="M3307" s="3"/>
      <c r="N3307" s="3"/>
      <c r="O3307" s="3"/>
      <c r="P3307" s="3"/>
      <c r="Q3307" s="3"/>
      <c r="R3307" s="3"/>
      <c r="S3307" s="3"/>
      <c r="T3307" s="3"/>
      <c r="U3307" s="3"/>
      <c r="V3307" s="3"/>
      <c r="W3307" s="3"/>
      <c r="X3307" s="3"/>
      <c r="Y3307" s="3">
        <v>34</v>
      </c>
      <c r="Z3307" s="3">
        <v>0</v>
      </c>
      <c r="AA3307" s="3">
        <v>7</v>
      </c>
      <c r="AB3307" s="3">
        <v>3</v>
      </c>
      <c r="AC3307" s="3">
        <v>0</v>
      </c>
      <c r="AD3307" s="3">
        <v>3</v>
      </c>
      <c r="AE3307" t="e">
        <f>LOOKUP(F:F,Sheet2!A:A,Sheet2!B:B)</f>
        <v>#N/A</v>
      </c>
    </row>
    <row r="3308" spans="1:31" ht="17.100000000000001" customHeight="1" x14ac:dyDescent="0.25">
      <c r="A3308" s="3" t="s">
        <v>30</v>
      </c>
      <c r="B3308" s="3" t="s">
        <v>31</v>
      </c>
      <c r="C3308" s="3" t="s">
        <v>6622</v>
      </c>
      <c r="D3308" s="3" t="s">
        <v>6623</v>
      </c>
      <c r="E3308" s="3" t="s">
        <v>55</v>
      </c>
      <c r="F3308" s="9">
        <v>43531.628472222219</v>
      </c>
      <c r="G3308" s="3">
        <v>229</v>
      </c>
      <c r="H3308" s="3">
        <v>160</v>
      </c>
      <c r="I3308" s="3">
        <v>29</v>
      </c>
      <c r="J3308" s="3">
        <v>40</v>
      </c>
      <c r="K3308" s="3"/>
      <c r="L3308" s="3"/>
      <c r="M3308" s="3"/>
      <c r="N3308" s="3"/>
      <c r="O3308" s="3"/>
      <c r="P3308" s="3"/>
      <c r="Q3308" s="3"/>
      <c r="R3308" s="3"/>
      <c r="S3308" s="3"/>
      <c r="T3308" s="3"/>
      <c r="U3308" s="3"/>
      <c r="V3308" s="3"/>
      <c r="W3308" s="3"/>
      <c r="X3308" s="3"/>
      <c r="Y3308" s="3">
        <v>17</v>
      </c>
      <c r="Z3308" s="3">
        <v>0</v>
      </c>
      <c r="AA3308" s="3">
        <v>0</v>
      </c>
      <c r="AB3308" s="3">
        <v>0</v>
      </c>
      <c r="AC3308" s="3">
        <v>2</v>
      </c>
      <c r="AD3308" s="3">
        <v>3</v>
      </c>
      <c r="AE3308" t="e">
        <f>LOOKUP(F:F,Sheet2!A:A,Sheet2!B:B)</f>
        <v>#N/A</v>
      </c>
    </row>
    <row r="3309" spans="1:31" ht="17.100000000000001" customHeight="1" x14ac:dyDescent="0.25">
      <c r="A3309" s="3" t="s">
        <v>30</v>
      </c>
      <c r="B3309" s="3" t="s">
        <v>31</v>
      </c>
      <c r="C3309" s="3" t="s">
        <v>6624</v>
      </c>
      <c r="D3309" s="3" t="s">
        <v>6625</v>
      </c>
      <c r="E3309" s="3" t="s">
        <v>34</v>
      </c>
      <c r="F3309" s="9">
        <v>43531.489583333336</v>
      </c>
      <c r="G3309" s="3">
        <v>335</v>
      </c>
      <c r="H3309" s="3">
        <v>270</v>
      </c>
      <c r="I3309" s="3">
        <v>34</v>
      </c>
      <c r="J3309" s="3">
        <v>31</v>
      </c>
      <c r="K3309" s="3"/>
      <c r="L3309" s="3"/>
      <c r="M3309" s="3"/>
      <c r="N3309" s="3"/>
      <c r="O3309" s="3"/>
      <c r="P3309" s="3"/>
      <c r="Q3309" s="3"/>
      <c r="R3309" s="3"/>
      <c r="S3309" s="3"/>
      <c r="T3309" s="3"/>
      <c r="U3309" s="3"/>
      <c r="V3309" s="3"/>
      <c r="W3309" s="3"/>
      <c r="X3309" s="3"/>
      <c r="Y3309" s="3">
        <v>32</v>
      </c>
      <c r="Z3309" s="3">
        <v>0</v>
      </c>
      <c r="AA3309" s="3">
        <v>2</v>
      </c>
      <c r="AB3309" s="3">
        <v>6</v>
      </c>
      <c r="AC3309" s="3">
        <v>0</v>
      </c>
      <c r="AD3309" s="3">
        <v>3</v>
      </c>
      <c r="AE3309" t="e">
        <f>LOOKUP(F:F,Sheet2!A:A,Sheet2!B:B)</f>
        <v>#N/A</v>
      </c>
    </row>
    <row r="3310" spans="1:31" ht="17.100000000000001" customHeight="1" x14ac:dyDescent="0.25">
      <c r="A3310" s="3" t="s">
        <v>30</v>
      </c>
      <c r="B3310" s="3" t="s">
        <v>31</v>
      </c>
      <c r="C3310" s="3" t="s">
        <v>6626</v>
      </c>
      <c r="D3310" s="3" t="s">
        <v>6627</v>
      </c>
      <c r="E3310" s="3" t="s">
        <v>55</v>
      </c>
      <c r="F3310" s="9">
        <v>43530.885416666664</v>
      </c>
      <c r="G3310" s="3">
        <v>436</v>
      </c>
      <c r="H3310" s="3">
        <v>293</v>
      </c>
      <c r="I3310" s="3">
        <v>60</v>
      </c>
      <c r="J3310" s="3">
        <v>83</v>
      </c>
      <c r="K3310" s="3"/>
      <c r="L3310" s="3"/>
      <c r="M3310" s="3"/>
      <c r="N3310" s="3"/>
      <c r="O3310" s="3"/>
      <c r="P3310" s="3"/>
      <c r="Q3310" s="3"/>
      <c r="R3310" s="3"/>
      <c r="S3310" s="3"/>
      <c r="T3310" s="3"/>
      <c r="U3310" s="3"/>
      <c r="V3310" s="3"/>
      <c r="W3310" s="3"/>
      <c r="X3310" s="3"/>
      <c r="Y3310" s="3">
        <v>17</v>
      </c>
      <c r="Z3310" s="3">
        <v>0</v>
      </c>
      <c r="AA3310" s="3">
        <v>12</v>
      </c>
      <c r="AB3310" s="3">
        <v>1</v>
      </c>
      <c r="AC3310" s="3">
        <v>0</v>
      </c>
      <c r="AD3310" s="3">
        <v>4</v>
      </c>
      <c r="AE3310" t="e">
        <f>LOOKUP(F:F,Sheet2!A:A,Sheet2!B:B)</f>
        <v>#N/A</v>
      </c>
    </row>
    <row r="3311" spans="1:31" ht="17.100000000000001" customHeight="1" x14ac:dyDescent="0.25">
      <c r="A3311" s="3" t="s">
        <v>30</v>
      </c>
      <c r="B3311" s="3" t="s">
        <v>31</v>
      </c>
      <c r="C3311" s="3" t="s">
        <v>6628</v>
      </c>
      <c r="D3311" s="3" t="s">
        <v>6629</v>
      </c>
      <c r="E3311" s="3" t="s">
        <v>34</v>
      </c>
      <c r="F3311" s="9">
        <v>43530.732638888891</v>
      </c>
      <c r="G3311" s="3">
        <v>337</v>
      </c>
      <c r="H3311" s="3">
        <v>265</v>
      </c>
      <c r="I3311" s="3">
        <v>20</v>
      </c>
      <c r="J3311" s="3">
        <v>52</v>
      </c>
      <c r="K3311" s="3"/>
      <c r="L3311" s="3"/>
      <c r="M3311" s="3"/>
      <c r="N3311" s="3"/>
      <c r="O3311" s="3"/>
      <c r="P3311" s="3"/>
      <c r="Q3311" s="3"/>
      <c r="R3311" s="3"/>
      <c r="S3311" s="3"/>
      <c r="T3311" s="3"/>
      <c r="U3311" s="3"/>
      <c r="V3311" s="3"/>
      <c r="W3311" s="3"/>
      <c r="X3311" s="3"/>
      <c r="Y3311" s="3">
        <v>32</v>
      </c>
      <c r="Z3311" s="3">
        <v>0</v>
      </c>
      <c r="AA3311" s="3">
        <v>0</v>
      </c>
      <c r="AB3311" s="3">
        <v>0</v>
      </c>
      <c r="AC3311" s="3">
        <v>0</v>
      </c>
      <c r="AD3311" s="3">
        <v>2</v>
      </c>
      <c r="AE3311" t="e">
        <f>LOOKUP(F:F,Sheet2!A:A,Sheet2!B:B)</f>
        <v>#N/A</v>
      </c>
    </row>
    <row r="3312" spans="1:31" ht="17.100000000000001" customHeight="1" x14ac:dyDescent="0.25">
      <c r="A3312" s="3" t="s">
        <v>30</v>
      </c>
      <c r="B3312" s="3" t="s">
        <v>31</v>
      </c>
      <c r="C3312" s="3" t="s">
        <v>6630</v>
      </c>
      <c r="D3312" s="3" t="s">
        <v>6631</v>
      </c>
      <c r="E3312" s="3" t="s">
        <v>34</v>
      </c>
      <c r="F3312" s="9">
        <v>43530.500011574077</v>
      </c>
      <c r="G3312" s="3">
        <v>258</v>
      </c>
      <c r="H3312" s="3">
        <v>193</v>
      </c>
      <c r="I3312" s="3">
        <v>11</v>
      </c>
      <c r="J3312" s="3">
        <v>54</v>
      </c>
      <c r="K3312" s="3"/>
      <c r="L3312" s="3"/>
      <c r="M3312" s="3"/>
      <c r="N3312" s="3"/>
      <c r="O3312" s="3"/>
      <c r="P3312" s="3"/>
      <c r="Q3312" s="3"/>
      <c r="R3312" s="3"/>
      <c r="S3312" s="3"/>
      <c r="T3312" s="3"/>
      <c r="U3312" s="3"/>
      <c r="V3312" s="3"/>
      <c r="W3312" s="3"/>
      <c r="X3312" s="3"/>
      <c r="Y3312" s="3">
        <v>15</v>
      </c>
      <c r="Z3312" s="3">
        <v>0</v>
      </c>
      <c r="AA3312" s="3">
        <v>0</v>
      </c>
      <c r="AB3312" s="3">
        <v>0</v>
      </c>
      <c r="AC3312" s="3">
        <v>4</v>
      </c>
      <c r="AD3312" s="3">
        <v>1</v>
      </c>
      <c r="AE3312" t="e">
        <f>LOOKUP(F:F,Sheet2!A:A,Sheet2!B:B)</f>
        <v>#N/A</v>
      </c>
    </row>
    <row r="3313" spans="1:31" ht="17.100000000000001" customHeight="1" x14ac:dyDescent="0.25">
      <c r="A3313" s="3" t="s">
        <v>30</v>
      </c>
      <c r="B3313" s="3" t="s">
        <v>31</v>
      </c>
      <c r="C3313" s="3" t="s">
        <v>6632</v>
      </c>
      <c r="D3313" s="3" t="s">
        <v>6633</v>
      </c>
      <c r="E3313" s="3" t="s">
        <v>34</v>
      </c>
      <c r="F3313" s="9">
        <v>43529.790289351855</v>
      </c>
      <c r="G3313" s="3">
        <v>1053</v>
      </c>
      <c r="H3313" s="3">
        <v>719</v>
      </c>
      <c r="I3313" s="3">
        <v>34</v>
      </c>
      <c r="J3313" s="3">
        <v>300</v>
      </c>
      <c r="K3313" s="3"/>
      <c r="L3313" s="3"/>
      <c r="M3313" s="3"/>
      <c r="N3313" s="3"/>
      <c r="O3313" s="3"/>
      <c r="P3313" s="3"/>
      <c r="Q3313" s="3"/>
      <c r="R3313" s="3"/>
      <c r="S3313" s="3"/>
      <c r="T3313" s="3"/>
      <c r="U3313" s="3"/>
      <c r="V3313" s="3"/>
      <c r="W3313" s="3"/>
      <c r="X3313" s="3"/>
      <c r="Y3313" s="3">
        <v>112</v>
      </c>
      <c r="Z3313" s="3">
        <v>0</v>
      </c>
      <c r="AA3313" s="3">
        <v>2</v>
      </c>
      <c r="AB3313" s="3">
        <v>0</v>
      </c>
      <c r="AC3313" s="3">
        <v>5</v>
      </c>
      <c r="AD3313" s="3">
        <v>2</v>
      </c>
      <c r="AE3313" t="e">
        <f>LOOKUP(F:F,Sheet2!A:A,Sheet2!B:B)</f>
        <v>#N/A</v>
      </c>
    </row>
    <row r="3314" spans="1:31" ht="17.100000000000001" customHeight="1" x14ac:dyDescent="0.25">
      <c r="A3314" s="3" t="s">
        <v>30</v>
      </c>
      <c r="B3314" s="3" t="s">
        <v>31</v>
      </c>
      <c r="C3314" s="3" t="s">
        <v>6634</v>
      </c>
      <c r="D3314" s="3" t="s">
        <v>6635</v>
      </c>
      <c r="E3314" s="3" t="s">
        <v>55</v>
      </c>
      <c r="F3314" s="9">
        <v>43529.53125</v>
      </c>
      <c r="G3314" s="3">
        <v>164</v>
      </c>
      <c r="H3314" s="3">
        <v>99</v>
      </c>
      <c r="I3314" s="3">
        <v>23</v>
      </c>
      <c r="J3314" s="3">
        <v>42</v>
      </c>
      <c r="K3314" s="3"/>
      <c r="L3314" s="3"/>
      <c r="M3314" s="3"/>
      <c r="N3314" s="3"/>
      <c r="O3314" s="3"/>
      <c r="P3314" s="3"/>
      <c r="Q3314" s="3"/>
      <c r="R3314" s="3"/>
      <c r="S3314" s="3"/>
      <c r="T3314" s="3"/>
      <c r="U3314" s="3"/>
      <c r="V3314" s="3"/>
      <c r="W3314" s="3"/>
      <c r="X3314" s="3"/>
      <c r="Y3314" s="3">
        <v>1</v>
      </c>
      <c r="Z3314" s="3">
        <v>0</v>
      </c>
      <c r="AA3314" s="3">
        <v>3</v>
      </c>
      <c r="AB3314" s="3">
        <v>1</v>
      </c>
      <c r="AC3314" s="3">
        <v>1</v>
      </c>
      <c r="AD3314" s="3">
        <v>1</v>
      </c>
      <c r="AE3314" t="e">
        <f>LOOKUP(F:F,Sheet2!A:A,Sheet2!B:B)</f>
        <v>#N/A</v>
      </c>
    </row>
    <row r="3315" spans="1:31" ht="17.100000000000001" customHeight="1" x14ac:dyDescent="0.25">
      <c r="A3315" s="3" t="s">
        <v>30</v>
      </c>
      <c r="B3315" s="3" t="s">
        <v>31</v>
      </c>
      <c r="C3315" s="3" t="s">
        <v>6636</v>
      </c>
      <c r="D3315" s="3" t="s">
        <v>6637</v>
      </c>
      <c r="E3315" s="3" t="s">
        <v>34</v>
      </c>
      <c r="F3315" s="9">
        <v>43528.854178240741</v>
      </c>
      <c r="G3315" s="3">
        <v>477</v>
      </c>
      <c r="H3315" s="3">
        <v>362</v>
      </c>
      <c r="I3315" s="3">
        <v>14</v>
      </c>
      <c r="J3315" s="3">
        <v>101</v>
      </c>
      <c r="K3315" s="3"/>
      <c r="L3315" s="3"/>
      <c r="M3315" s="3"/>
      <c r="N3315" s="3"/>
      <c r="O3315" s="3"/>
      <c r="P3315" s="3"/>
      <c r="Q3315" s="3"/>
      <c r="R3315" s="3"/>
      <c r="S3315" s="3"/>
      <c r="T3315" s="3"/>
      <c r="U3315" s="3"/>
      <c r="V3315" s="3"/>
      <c r="W3315" s="3"/>
      <c r="X3315" s="3"/>
      <c r="Y3315" s="3">
        <v>40</v>
      </c>
      <c r="Z3315" s="3">
        <v>0</v>
      </c>
      <c r="AA3315" s="3">
        <v>1</v>
      </c>
      <c r="AB3315" s="3">
        <v>0</v>
      </c>
      <c r="AC3315" s="3">
        <v>2</v>
      </c>
      <c r="AD3315" s="3">
        <v>2</v>
      </c>
      <c r="AE3315" t="e">
        <f>LOOKUP(F:F,Sheet2!A:A,Sheet2!B:B)</f>
        <v>#N/A</v>
      </c>
    </row>
    <row r="3316" spans="1:31" ht="17.100000000000001" customHeight="1" x14ac:dyDescent="0.25">
      <c r="A3316" s="3" t="s">
        <v>30</v>
      </c>
      <c r="B3316" s="3" t="s">
        <v>31</v>
      </c>
      <c r="C3316" s="3" t="s">
        <v>6638</v>
      </c>
      <c r="D3316" s="3" t="s">
        <v>6639</v>
      </c>
      <c r="E3316" s="3" t="s">
        <v>209</v>
      </c>
      <c r="F3316" s="9">
        <v>43528.716828703706</v>
      </c>
      <c r="G3316" s="3">
        <v>585</v>
      </c>
      <c r="H3316" s="3">
        <v>467</v>
      </c>
      <c r="I3316" s="3">
        <v>40</v>
      </c>
      <c r="J3316" s="3">
        <v>78</v>
      </c>
      <c r="K3316" s="3"/>
      <c r="L3316" s="3"/>
      <c r="M3316" s="3"/>
      <c r="N3316" s="3"/>
      <c r="O3316" s="3"/>
      <c r="P3316" s="3"/>
      <c r="Q3316" s="3"/>
      <c r="R3316" s="3"/>
      <c r="S3316" s="3"/>
      <c r="T3316" s="3"/>
      <c r="U3316" s="3"/>
      <c r="V3316" s="3"/>
      <c r="W3316" s="3"/>
      <c r="X3316" s="3"/>
      <c r="Y3316" s="3">
        <v>41</v>
      </c>
      <c r="Z3316" s="3">
        <v>0</v>
      </c>
      <c r="AA3316" s="3">
        <v>7</v>
      </c>
      <c r="AB3316" s="3">
        <v>5</v>
      </c>
      <c r="AC3316" s="3">
        <v>0</v>
      </c>
      <c r="AD3316" s="3">
        <v>1</v>
      </c>
      <c r="AE3316" t="e">
        <f>LOOKUP(F:F,Sheet2!A:A,Sheet2!B:B)</f>
        <v>#N/A</v>
      </c>
    </row>
    <row r="3317" spans="1:31" ht="17.100000000000001" customHeight="1" x14ac:dyDescent="0.25">
      <c r="A3317" s="3" t="s">
        <v>30</v>
      </c>
      <c r="B3317" s="3" t="s">
        <v>31</v>
      </c>
      <c r="C3317" s="3" t="s">
        <v>6640</v>
      </c>
      <c r="D3317" s="3" t="s">
        <v>6641</v>
      </c>
      <c r="E3317" s="3" t="s">
        <v>209</v>
      </c>
      <c r="F3317" s="9">
        <v>43527.645833333336</v>
      </c>
      <c r="G3317" s="3">
        <v>518</v>
      </c>
      <c r="H3317" s="3">
        <v>396</v>
      </c>
      <c r="I3317" s="3">
        <v>20</v>
      </c>
      <c r="J3317" s="3">
        <v>102</v>
      </c>
      <c r="K3317" s="3"/>
      <c r="L3317" s="3"/>
      <c r="M3317" s="3"/>
      <c r="N3317" s="3"/>
      <c r="O3317" s="3"/>
      <c r="P3317" s="3"/>
      <c r="Q3317" s="3"/>
      <c r="R3317" s="3"/>
      <c r="S3317" s="3"/>
      <c r="T3317" s="3"/>
      <c r="U3317" s="3"/>
      <c r="V3317" s="3"/>
      <c r="W3317" s="3"/>
      <c r="X3317" s="3"/>
      <c r="Y3317" s="3">
        <v>38</v>
      </c>
      <c r="Z3317" s="3">
        <v>0</v>
      </c>
      <c r="AA3317" s="3">
        <v>1</v>
      </c>
      <c r="AB3317" s="3">
        <v>2</v>
      </c>
      <c r="AC3317" s="3">
        <v>1</v>
      </c>
      <c r="AD3317" s="3">
        <v>1</v>
      </c>
      <c r="AE3317" t="e">
        <f>LOOKUP(F:F,Sheet2!A:A,Sheet2!B:B)</f>
        <v>#N/A</v>
      </c>
    </row>
    <row r="3318" spans="1:31" ht="17.100000000000001" customHeight="1" x14ac:dyDescent="0.25">
      <c r="A3318" s="3" t="s">
        <v>30</v>
      </c>
      <c r="B3318" s="3" t="s">
        <v>31</v>
      </c>
      <c r="C3318" s="3" t="s">
        <v>6642</v>
      </c>
      <c r="D3318" s="3" t="s">
        <v>6643</v>
      </c>
      <c r="E3318" s="3" t="s">
        <v>55</v>
      </c>
      <c r="F3318" s="9">
        <v>43527.479166666664</v>
      </c>
      <c r="G3318" s="3">
        <v>2560</v>
      </c>
      <c r="H3318" s="3">
        <v>2233</v>
      </c>
      <c r="I3318" s="3">
        <v>83</v>
      </c>
      <c r="J3318" s="3">
        <v>244</v>
      </c>
      <c r="K3318" s="3"/>
      <c r="L3318" s="3"/>
      <c r="M3318" s="3"/>
      <c r="N3318" s="3"/>
      <c r="O3318" s="3"/>
      <c r="P3318" s="3"/>
      <c r="Q3318" s="3"/>
      <c r="R3318" s="3"/>
      <c r="S3318" s="3"/>
      <c r="T3318" s="3"/>
      <c r="U3318" s="3"/>
      <c r="V3318" s="3"/>
      <c r="W3318" s="3"/>
      <c r="X3318" s="3"/>
      <c r="Y3318" s="3">
        <v>54</v>
      </c>
      <c r="Z3318" s="3">
        <v>0</v>
      </c>
      <c r="AA3318" s="3">
        <v>1</v>
      </c>
      <c r="AB3318" s="3">
        <v>26</v>
      </c>
      <c r="AC3318" s="3">
        <v>1</v>
      </c>
      <c r="AD3318" s="3">
        <v>3</v>
      </c>
      <c r="AE3318" t="e">
        <f>LOOKUP(F:F,Sheet2!A:A,Sheet2!B:B)</f>
        <v>#N/A</v>
      </c>
    </row>
    <row r="3319" spans="1:31" ht="17.100000000000001" customHeight="1" x14ac:dyDescent="0.25">
      <c r="A3319" s="3" t="s">
        <v>30</v>
      </c>
      <c r="B3319" s="3" t="s">
        <v>31</v>
      </c>
      <c r="C3319" s="3" t="s">
        <v>6644</v>
      </c>
      <c r="D3319" s="3" t="s">
        <v>6645</v>
      </c>
      <c r="E3319" s="3" t="s">
        <v>55</v>
      </c>
      <c r="F3319" s="9">
        <v>43527.455555555556</v>
      </c>
      <c r="G3319" s="3">
        <v>1309</v>
      </c>
      <c r="H3319" s="3">
        <v>833</v>
      </c>
      <c r="I3319" s="3">
        <v>82</v>
      </c>
      <c r="J3319" s="3">
        <v>394</v>
      </c>
      <c r="K3319" s="3"/>
      <c r="L3319" s="3"/>
      <c r="M3319" s="3"/>
      <c r="N3319" s="3"/>
      <c r="O3319" s="3"/>
      <c r="P3319" s="3"/>
      <c r="Q3319" s="3"/>
      <c r="R3319" s="3"/>
      <c r="S3319" s="3"/>
      <c r="T3319" s="3"/>
      <c r="U3319" s="3"/>
      <c r="V3319" s="3"/>
      <c r="W3319" s="3"/>
      <c r="X3319" s="3"/>
      <c r="Y3319" s="3">
        <v>100</v>
      </c>
      <c r="Z3319" s="3">
        <v>0</v>
      </c>
      <c r="AA3319" s="3">
        <v>0</v>
      </c>
      <c r="AB3319" s="3">
        <v>2</v>
      </c>
      <c r="AC3319" s="3">
        <v>0</v>
      </c>
      <c r="AD3319" s="3">
        <v>1</v>
      </c>
      <c r="AE3319" t="e">
        <f>LOOKUP(F:F,Sheet2!A:A,Sheet2!B:B)</f>
        <v>#N/A</v>
      </c>
    </row>
    <row r="3320" spans="1:31" ht="17.100000000000001" customHeight="1" x14ac:dyDescent="0.25">
      <c r="A3320" s="3" t="s">
        <v>30</v>
      </c>
      <c r="B3320" s="3" t="s">
        <v>31</v>
      </c>
      <c r="C3320" s="3" t="s">
        <v>6646</v>
      </c>
      <c r="D3320" s="3" t="s">
        <v>6647</v>
      </c>
      <c r="E3320" s="3" t="s">
        <v>55</v>
      </c>
      <c r="F3320" s="9">
        <v>43526.76458333333</v>
      </c>
      <c r="G3320" s="3">
        <v>275</v>
      </c>
      <c r="H3320" s="3">
        <v>206</v>
      </c>
      <c r="I3320" s="3">
        <v>20</v>
      </c>
      <c r="J3320" s="3">
        <v>49</v>
      </c>
      <c r="K3320" s="3"/>
      <c r="L3320" s="3"/>
      <c r="M3320" s="3"/>
      <c r="N3320" s="3"/>
      <c r="O3320" s="3"/>
      <c r="P3320" s="3"/>
      <c r="Q3320" s="3"/>
      <c r="R3320" s="3"/>
      <c r="S3320" s="3"/>
      <c r="T3320" s="3"/>
      <c r="U3320" s="3"/>
      <c r="V3320" s="3"/>
      <c r="W3320" s="3"/>
      <c r="X3320" s="3"/>
      <c r="Y3320" s="3">
        <v>9</v>
      </c>
      <c r="Z3320" s="3">
        <v>0</v>
      </c>
      <c r="AA3320" s="3">
        <v>5</v>
      </c>
      <c r="AB3320" s="3">
        <v>1</v>
      </c>
      <c r="AC3320" s="3">
        <v>0</v>
      </c>
      <c r="AD3320" s="3">
        <v>1</v>
      </c>
      <c r="AE3320" t="e">
        <f>LOOKUP(F:F,Sheet2!A:A,Sheet2!B:B)</f>
        <v>#N/A</v>
      </c>
    </row>
    <row r="3321" spans="1:31" ht="17.100000000000001" customHeight="1" x14ac:dyDescent="0.25">
      <c r="A3321" s="3" t="s">
        <v>30</v>
      </c>
      <c r="B3321" s="3" t="s">
        <v>31</v>
      </c>
      <c r="C3321" s="3" t="s">
        <v>6648</v>
      </c>
      <c r="D3321" s="3" t="s">
        <v>6649</v>
      </c>
      <c r="E3321" s="3" t="s">
        <v>34</v>
      </c>
      <c r="F3321" s="9">
        <v>43526.474999999999</v>
      </c>
      <c r="G3321" s="3">
        <v>747</v>
      </c>
      <c r="H3321" s="3">
        <v>496</v>
      </c>
      <c r="I3321" s="3">
        <v>115</v>
      </c>
      <c r="J3321" s="3">
        <v>136</v>
      </c>
      <c r="K3321" s="3"/>
      <c r="L3321" s="3"/>
      <c r="M3321" s="3"/>
      <c r="N3321" s="3"/>
      <c r="O3321" s="3"/>
      <c r="P3321" s="3"/>
      <c r="Q3321" s="3"/>
      <c r="R3321" s="3"/>
      <c r="S3321" s="3"/>
      <c r="T3321" s="3"/>
      <c r="U3321" s="3"/>
      <c r="V3321" s="3"/>
      <c r="W3321" s="3"/>
      <c r="X3321" s="3"/>
      <c r="Y3321" s="3">
        <v>58</v>
      </c>
      <c r="Z3321" s="3">
        <v>0</v>
      </c>
      <c r="AA3321" s="3">
        <v>3</v>
      </c>
      <c r="AB3321" s="3">
        <v>7</v>
      </c>
      <c r="AC3321" s="3">
        <v>1</v>
      </c>
      <c r="AD3321" s="3">
        <v>2</v>
      </c>
      <c r="AE3321" t="e">
        <f>LOOKUP(F:F,Sheet2!A:A,Sheet2!B:B)</f>
        <v>#N/A</v>
      </c>
    </row>
    <row r="3322" spans="1:31" ht="17.100000000000001" customHeight="1" x14ac:dyDescent="0.25">
      <c r="A3322" s="3" t="s">
        <v>30</v>
      </c>
      <c r="B3322" s="3" t="s">
        <v>31</v>
      </c>
      <c r="C3322" s="3" t="s">
        <v>6650</v>
      </c>
      <c r="D3322" s="3" t="s">
        <v>6651</v>
      </c>
      <c r="E3322" s="3" t="s">
        <v>34</v>
      </c>
      <c r="F3322" s="9">
        <v>43525.745162037034</v>
      </c>
      <c r="G3322" s="3">
        <v>1390</v>
      </c>
      <c r="H3322" s="3">
        <v>1057</v>
      </c>
      <c r="I3322" s="3">
        <v>201</v>
      </c>
      <c r="J3322" s="3">
        <v>132</v>
      </c>
      <c r="K3322" s="3"/>
      <c r="L3322" s="3"/>
      <c r="M3322" s="3"/>
      <c r="N3322" s="3"/>
      <c r="O3322" s="3"/>
      <c r="P3322" s="3"/>
      <c r="Q3322" s="3"/>
      <c r="R3322" s="3"/>
      <c r="S3322" s="3"/>
      <c r="T3322" s="3"/>
      <c r="U3322" s="3"/>
      <c r="V3322" s="3"/>
      <c r="W3322" s="3"/>
      <c r="X3322" s="3"/>
      <c r="Y3322" s="3">
        <v>115</v>
      </c>
      <c r="Z3322" s="3">
        <v>0</v>
      </c>
      <c r="AA3322" s="3">
        <v>8</v>
      </c>
      <c r="AB3322" s="3">
        <v>3</v>
      </c>
      <c r="AC3322" s="3">
        <v>3</v>
      </c>
      <c r="AD3322" s="3">
        <v>16</v>
      </c>
      <c r="AE3322" t="e">
        <f>LOOKUP(F:F,Sheet2!A:A,Sheet2!B:B)</f>
        <v>#N/A</v>
      </c>
    </row>
    <row r="3323" spans="1:31" ht="17.100000000000001" customHeight="1" x14ac:dyDescent="0.25">
      <c r="A3323" s="3" t="s">
        <v>30</v>
      </c>
      <c r="B3323" s="3" t="s">
        <v>31</v>
      </c>
      <c r="C3323" s="3" t="s">
        <v>6652</v>
      </c>
      <c r="D3323" s="3" t="s">
        <v>6653</v>
      </c>
      <c r="E3323" s="3" t="s">
        <v>209</v>
      </c>
      <c r="F3323" s="9">
        <v>43525.461805555555</v>
      </c>
      <c r="G3323" s="3">
        <v>1180</v>
      </c>
      <c r="H3323" s="3">
        <v>823</v>
      </c>
      <c r="I3323" s="3">
        <v>139</v>
      </c>
      <c r="J3323" s="3">
        <v>218</v>
      </c>
      <c r="K3323" s="3"/>
      <c r="L3323" s="3"/>
      <c r="M3323" s="3"/>
      <c r="N3323" s="3"/>
      <c r="O3323" s="3"/>
      <c r="P3323" s="3"/>
      <c r="Q3323" s="3"/>
      <c r="R3323" s="3"/>
      <c r="S3323" s="3"/>
      <c r="T3323" s="3"/>
      <c r="U3323" s="3"/>
      <c r="V3323" s="3"/>
      <c r="W3323" s="3"/>
      <c r="X3323" s="3"/>
      <c r="Y3323" s="3">
        <v>96</v>
      </c>
      <c r="Z3323" s="3">
        <v>0</v>
      </c>
      <c r="AA3323" s="3">
        <v>12</v>
      </c>
      <c r="AB3323" s="3">
        <v>3</v>
      </c>
      <c r="AC3323" s="3">
        <v>4</v>
      </c>
      <c r="AD3323" s="3">
        <v>2</v>
      </c>
      <c r="AE3323" t="e">
        <f>LOOKUP(F:F,Sheet2!A:A,Sheet2!B:B)</f>
        <v>#N/A</v>
      </c>
    </row>
    <row r="3324" spans="1:31" ht="17.100000000000001" customHeight="1" x14ac:dyDescent="0.25">
      <c r="A3324" s="3" t="s">
        <v>30</v>
      </c>
      <c r="B3324" s="3" t="s">
        <v>31</v>
      </c>
      <c r="C3324" s="3" t="s">
        <v>6654</v>
      </c>
      <c r="D3324" s="3" t="s">
        <v>6655</v>
      </c>
      <c r="E3324" s="3" t="s">
        <v>55</v>
      </c>
      <c r="F3324" s="9">
        <v>43524.793055555558</v>
      </c>
      <c r="G3324" s="3">
        <v>972</v>
      </c>
      <c r="H3324" s="3">
        <v>579</v>
      </c>
      <c r="I3324" s="3">
        <v>122</v>
      </c>
      <c r="J3324" s="3">
        <v>271</v>
      </c>
      <c r="K3324" s="3"/>
      <c r="L3324" s="3"/>
      <c r="M3324" s="3"/>
      <c r="N3324" s="3"/>
      <c r="O3324" s="3"/>
      <c r="P3324" s="3"/>
      <c r="Q3324" s="3"/>
      <c r="R3324" s="3"/>
      <c r="S3324" s="3"/>
      <c r="T3324" s="3"/>
      <c r="U3324" s="3"/>
      <c r="V3324" s="3"/>
      <c r="W3324" s="3"/>
      <c r="X3324" s="3"/>
      <c r="Y3324" s="3">
        <v>39</v>
      </c>
      <c r="Z3324" s="3">
        <v>0</v>
      </c>
      <c r="AA3324" s="3">
        <v>5</v>
      </c>
      <c r="AB3324" s="3">
        <v>7</v>
      </c>
      <c r="AC3324" s="3">
        <v>5</v>
      </c>
      <c r="AD3324" s="3">
        <v>11</v>
      </c>
      <c r="AE3324" t="e">
        <f>LOOKUP(F:F,Sheet2!A:A,Sheet2!B:B)</f>
        <v>#N/A</v>
      </c>
    </row>
    <row r="3325" spans="1:31" ht="17.100000000000001" customHeight="1" x14ac:dyDescent="0.25">
      <c r="A3325" s="3" t="s">
        <v>30</v>
      </c>
      <c r="B3325" s="3" t="s">
        <v>31</v>
      </c>
      <c r="C3325" s="3" t="s">
        <v>6656</v>
      </c>
      <c r="D3325" s="3" t="s">
        <v>6655</v>
      </c>
      <c r="E3325" s="3" t="s">
        <v>110</v>
      </c>
      <c r="F3325" s="9">
        <v>43524.746527777781</v>
      </c>
      <c r="G3325" s="3">
        <v>236</v>
      </c>
      <c r="H3325" s="3">
        <v>184</v>
      </c>
      <c r="I3325" s="3">
        <v>18</v>
      </c>
      <c r="J3325" s="3">
        <v>34</v>
      </c>
      <c r="K3325" s="3"/>
      <c r="L3325" s="3"/>
      <c r="M3325" s="3"/>
      <c r="N3325" s="3"/>
      <c r="O3325" s="3"/>
      <c r="P3325" s="3"/>
      <c r="Q3325" s="3"/>
      <c r="R3325" s="3"/>
      <c r="S3325" s="3"/>
      <c r="T3325" s="3"/>
      <c r="U3325" s="3"/>
      <c r="V3325" s="3"/>
      <c r="W3325" s="3"/>
      <c r="X3325" s="3"/>
      <c r="Y3325" s="3">
        <v>8</v>
      </c>
      <c r="Z3325" s="3">
        <v>0</v>
      </c>
      <c r="AA3325" s="3">
        <v>2</v>
      </c>
      <c r="AB3325" s="3">
        <v>2</v>
      </c>
      <c r="AC3325" s="3">
        <v>3</v>
      </c>
      <c r="AD3325" s="3">
        <v>4</v>
      </c>
      <c r="AE3325" t="e">
        <f>LOOKUP(F:F,Sheet2!A:A,Sheet2!B:B)</f>
        <v>#N/A</v>
      </c>
    </row>
    <row r="3326" spans="1:31" ht="17.100000000000001" customHeight="1" x14ac:dyDescent="0.25">
      <c r="A3326" s="3" t="s">
        <v>30</v>
      </c>
      <c r="B3326" s="3" t="s">
        <v>31</v>
      </c>
      <c r="C3326" s="3" t="s">
        <v>6657</v>
      </c>
      <c r="D3326" s="3" t="s">
        <v>6658</v>
      </c>
      <c r="E3326" s="3" t="s">
        <v>55</v>
      </c>
      <c r="F3326" s="9">
        <v>43524.479166666664</v>
      </c>
      <c r="G3326" s="3">
        <v>172</v>
      </c>
      <c r="H3326" s="3">
        <v>125</v>
      </c>
      <c r="I3326" s="3">
        <v>12</v>
      </c>
      <c r="J3326" s="3">
        <v>35</v>
      </c>
      <c r="K3326" s="3"/>
      <c r="L3326" s="3"/>
      <c r="M3326" s="3"/>
      <c r="N3326" s="3"/>
      <c r="O3326" s="3"/>
      <c r="P3326" s="3"/>
      <c r="Q3326" s="3"/>
      <c r="R3326" s="3"/>
      <c r="S3326" s="3"/>
      <c r="T3326" s="3"/>
      <c r="U3326" s="3"/>
      <c r="V3326" s="3"/>
      <c r="W3326" s="3"/>
      <c r="X3326" s="3"/>
      <c r="Y3326" s="3">
        <v>14</v>
      </c>
      <c r="Z3326" s="3">
        <v>0</v>
      </c>
      <c r="AA3326" s="3">
        <v>2</v>
      </c>
      <c r="AB3326" s="3">
        <v>0</v>
      </c>
      <c r="AC3326" s="3">
        <v>2</v>
      </c>
      <c r="AD3326" s="3">
        <v>0</v>
      </c>
      <c r="AE3326" t="e">
        <f>LOOKUP(F:F,Sheet2!A:A,Sheet2!B:B)</f>
        <v>#N/A</v>
      </c>
    </row>
    <row r="3327" spans="1:31" ht="17.100000000000001" customHeight="1" x14ac:dyDescent="0.25">
      <c r="A3327" s="3" t="s">
        <v>30</v>
      </c>
      <c r="B3327" s="3" t="s">
        <v>31</v>
      </c>
      <c r="C3327" s="3" t="s">
        <v>6659</v>
      </c>
      <c r="D3327" s="3" t="s">
        <v>6660</v>
      </c>
      <c r="E3327" s="3" t="s">
        <v>55</v>
      </c>
      <c r="F3327" s="9">
        <v>43523.899305555555</v>
      </c>
      <c r="G3327" s="3">
        <v>150</v>
      </c>
      <c r="H3327" s="3">
        <v>90</v>
      </c>
      <c r="I3327" s="3">
        <v>35</v>
      </c>
      <c r="J3327" s="3">
        <v>25</v>
      </c>
      <c r="K3327" s="3"/>
      <c r="L3327" s="3"/>
      <c r="M3327" s="3"/>
      <c r="N3327" s="3"/>
      <c r="O3327" s="3"/>
      <c r="P3327" s="3"/>
      <c r="Q3327" s="3"/>
      <c r="R3327" s="3"/>
      <c r="S3327" s="3"/>
      <c r="T3327" s="3"/>
      <c r="U3327" s="3"/>
      <c r="V3327" s="3"/>
      <c r="W3327" s="3"/>
      <c r="X3327" s="3"/>
      <c r="Y3327" s="3">
        <v>1</v>
      </c>
      <c r="Z3327" s="3">
        <v>0</v>
      </c>
      <c r="AA3327" s="3">
        <v>1</v>
      </c>
      <c r="AB3327" s="3">
        <v>0</v>
      </c>
      <c r="AC3327" s="3">
        <v>0</v>
      </c>
      <c r="AD3327" s="3">
        <v>0</v>
      </c>
      <c r="AE3327" t="e">
        <f>LOOKUP(F:F,Sheet2!A:A,Sheet2!B:B)</f>
        <v>#N/A</v>
      </c>
    </row>
    <row r="3328" spans="1:31" ht="17.100000000000001" customHeight="1" x14ac:dyDescent="0.25">
      <c r="A3328" s="3" t="s">
        <v>30</v>
      </c>
      <c r="B3328" s="3" t="s">
        <v>31</v>
      </c>
      <c r="C3328" s="3" t="s">
        <v>6661</v>
      </c>
      <c r="D3328" s="3" t="s">
        <v>6662</v>
      </c>
      <c r="E3328" s="3" t="s">
        <v>55</v>
      </c>
      <c r="F3328" s="9">
        <v>43523.529166666667</v>
      </c>
      <c r="G3328" s="3">
        <v>275</v>
      </c>
      <c r="H3328" s="3">
        <v>214</v>
      </c>
      <c r="I3328" s="3">
        <v>16</v>
      </c>
      <c r="J3328" s="3">
        <v>45</v>
      </c>
      <c r="K3328" s="3"/>
      <c r="L3328" s="3"/>
      <c r="M3328" s="3"/>
      <c r="N3328" s="3"/>
      <c r="O3328" s="3"/>
      <c r="P3328" s="3"/>
      <c r="Q3328" s="3"/>
      <c r="R3328" s="3"/>
      <c r="S3328" s="3"/>
      <c r="T3328" s="3"/>
      <c r="U3328" s="3"/>
      <c r="V3328" s="3"/>
      <c r="W3328" s="3"/>
      <c r="X3328" s="3"/>
      <c r="Y3328" s="3">
        <v>12</v>
      </c>
      <c r="Z3328" s="3">
        <v>0</v>
      </c>
      <c r="AA3328" s="3">
        <v>8</v>
      </c>
      <c r="AB3328" s="3">
        <v>1</v>
      </c>
      <c r="AC3328" s="3">
        <v>0</v>
      </c>
      <c r="AD3328" s="3">
        <v>0</v>
      </c>
      <c r="AE3328" t="e">
        <f>LOOKUP(F:F,Sheet2!A:A,Sheet2!B:B)</f>
        <v>#N/A</v>
      </c>
    </row>
    <row r="3329" spans="1:31" ht="17.100000000000001" customHeight="1" x14ac:dyDescent="0.25">
      <c r="A3329" s="3" t="s">
        <v>30</v>
      </c>
      <c r="B3329" s="3" t="s">
        <v>31</v>
      </c>
      <c r="C3329" s="3" t="s">
        <v>6663</v>
      </c>
      <c r="D3329" s="3" t="s">
        <v>6664</v>
      </c>
      <c r="E3329" s="3" t="s">
        <v>34</v>
      </c>
      <c r="F3329" s="9">
        <v>43522.802499999998</v>
      </c>
      <c r="G3329" s="3">
        <v>764</v>
      </c>
      <c r="H3329" s="3">
        <v>599</v>
      </c>
      <c r="I3329" s="3">
        <v>80</v>
      </c>
      <c r="J3329" s="3">
        <v>85</v>
      </c>
      <c r="K3329" s="3"/>
      <c r="L3329" s="3"/>
      <c r="M3329" s="3"/>
      <c r="N3329" s="3"/>
      <c r="O3329" s="3"/>
      <c r="P3329" s="3"/>
      <c r="Q3329" s="3"/>
      <c r="R3329" s="3"/>
      <c r="S3329" s="3"/>
      <c r="T3329" s="3"/>
      <c r="U3329" s="3"/>
      <c r="V3329" s="3"/>
      <c r="W3329" s="3"/>
      <c r="X3329" s="3"/>
      <c r="Y3329" s="3">
        <v>35</v>
      </c>
      <c r="Z3329" s="3">
        <v>0</v>
      </c>
      <c r="AA3329" s="3">
        <v>170</v>
      </c>
      <c r="AB3329" s="3">
        <v>1</v>
      </c>
      <c r="AC3329" s="3">
        <v>0</v>
      </c>
      <c r="AD3329" s="3">
        <v>3</v>
      </c>
      <c r="AE3329" t="e">
        <f>LOOKUP(F:F,Sheet2!A:A,Sheet2!B:B)</f>
        <v>#N/A</v>
      </c>
    </row>
    <row r="3330" spans="1:31" ht="17.100000000000001" customHeight="1" x14ac:dyDescent="0.25">
      <c r="A3330" s="3" t="s">
        <v>30</v>
      </c>
      <c r="B3330" s="3" t="s">
        <v>31</v>
      </c>
      <c r="C3330" s="3" t="s">
        <v>6665</v>
      </c>
      <c r="D3330" s="3" t="s">
        <v>6666</v>
      </c>
      <c r="E3330" s="3" t="s">
        <v>55</v>
      </c>
      <c r="F3330" s="9">
        <v>43522.526469907411</v>
      </c>
      <c r="G3330" s="3">
        <v>765</v>
      </c>
      <c r="H3330" s="3">
        <v>477</v>
      </c>
      <c r="I3330" s="3">
        <v>95</v>
      </c>
      <c r="J3330" s="3">
        <v>193</v>
      </c>
      <c r="K3330" s="3"/>
      <c r="L3330" s="3"/>
      <c r="M3330" s="3"/>
      <c r="N3330" s="3"/>
      <c r="O3330" s="3"/>
      <c r="P3330" s="3"/>
      <c r="Q3330" s="3"/>
      <c r="R3330" s="3"/>
      <c r="S3330" s="3"/>
      <c r="T3330" s="3"/>
      <c r="U3330" s="3"/>
      <c r="V3330" s="3"/>
      <c r="W3330" s="3"/>
      <c r="X3330" s="3"/>
      <c r="Y3330" s="3">
        <v>73</v>
      </c>
      <c r="Z3330" s="3">
        <v>0</v>
      </c>
      <c r="AA3330" s="3">
        <v>9</v>
      </c>
      <c r="AB3330" s="3">
        <v>3</v>
      </c>
      <c r="AC3330" s="3">
        <v>0</v>
      </c>
      <c r="AD3330" s="3">
        <v>3</v>
      </c>
      <c r="AE3330" t="e">
        <f>LOOKUP(F:F,Sheet2!A:A,Sheet2!B:B)</f>
        <v>#N/A</v>
      </c>
    </row>
    <row r="3331" spans="1:31" ht="17.100000000000001" customHeight="1" x14ac:dyDescent="0.25">
      <c r="A3331" s="3" t="s">
        <v>30</v>
      </c>
      <c r="B3331" s="3" t="s">
        <v>31</v>
      </c>
      <c r="C3331" s="3" t="s">
        <v>6667</v>
      </c>
      <c r="D3331" s="3" t="s">
        <v>6668</v>
      </c>
      <c r="E3331" s="3" t="s">
        <v>34</v>
      </c>
      <c r="F3331" s="9">
        <v>43521.847222222219</v>
      </c>
      <c r="G3331" s="3">
        <v>366</v>
      </c>
      <c r="H3331" s="3">
        <v>296</v>
      </c>
      <c r="I3331" s="3">
        <v>26</v>
      </c>
      <c r="J3331" s="3">
        <v>44</v>
      </c>
      <c r="K3331" s="3"/>
      <c r="L3331" s="3"/>
      <c r="M3331" s="3"/>
      <c r="N3331" s="3"/>
      <c r="O3331" s="3"/>
      <c r="P3331" s="3"/>
      <c r="Q3331" s="3"/>
      <c r="R3331" s="3"/>
      <c r="S3331" s="3"/>
      <c r="T3331" s="3"/>
      <c r="U3331" s="3"/>
      <c r="V3331" s="3"/>
      <c r="W3331" s="3"/>
      <c r="X3331" s="3"/>
      <c r="Y3331" s="3">
        <v>31</v>
      </c>
      <c r="Z3331" s="3">
        <v>0</v>
      </c>
      <c r="AA3331" s="3">
        <v>5</v>
      </c>
      <c r="AB3331" s="3">
        <v>0</v>
      </c>
      <c r="AC3331" s="3">
        <v>0</v>
      </c>
      <c r="AD3331" s="3">
        <v>0</v>
      </c>
      <c r="AE3331" t="e">
        <f>LOOKUP(F:F,Sheet2!A:A,Sheet2!B:B)</f>
        <v>#N/A</v>
      </c>
    </row>
    <row r="3332" spans="1:31" ht="17.100000000000001" customHeight="1" x14ac:dyDescent="0.25">
      <c r="A3332" s="3" t="s">
        <v>30</v>
      </c>
      <c r="B3332" s="3" t="s">
        <v>31</v>
      </c>
      <c r="C3332" s="3" t="s">
        <v>6669</v>
      </c>
      <c r="D3332" s="3" t="s">
        <v>6670</v>
      </c>
      <c r="E3332" s="3" t="s">
        <v>55</v>
      </c>
      <c r="F3332" s="9">
        <v>43521.638715277775</v>
      </c>
      <c r="G3332" s="3">
        <v>309</v>
      </c>
      <c r="H3332" s="3">
        <v>207</v>
      </c>
      <c r="I3332" s="3">
        <v>25</v>
      </c>
      <c r="J3332" s="3">
        <v>77</v>
      </c>
      <c r="K3332" s="3"/>
      <c r="L3332" s="3"/>
      <c r="M3332" s="3"/>
      <c r="N3332" s="3"/>
      <c r="O3332" s="3"/>
      <c r="P3332" s="3"/>
      <c r="Q3332" s="3"/>
      <c r="R3332" s="3"/>
      <c r="S3332" s="3"/>
      <c r="T3332" s="3"/>
      <c r="U3332" s="3"/>
      <c r="V3332" s="3"/>
      <c r="W3332" s="3"/>
      <c r="X3332" s="3"/>
      <c r="Y3332" s="3">
        <v>11</v>
      </c>
      <c r="Z3332" s="3">
        <v>0</v>
      </c>
      <c r="AA3332" s="3">
        <v>1</v>
      </c>
      <c r="AB3332" s="3">
        <v>1</v>
      </c>
      <c r="AC3332" s="3">
        <v>0</v>
      </c>
      <c r="AD3332" s="3">
        <v>0</v>
      </c>
      <c r="AE3332" t="e">
        <f>LOOKUP(F:F,Sheet2!A:A,Sheet2!B:B)</f>
        <v>#N/A</v>
      </c>
    </row>
    <row r="3333" spans="1:31" ht="17.100000000000001" customHeight="1" x14ac:dyDescent="0.25">
      <c r="A3333" s="3" t="s">
        <v>30</v>
      </c>
      <c r="B3333" s="3" t="s">
        <v>31</v>
      </c>
      <c r="C3333" s="3" t="s">
        <v>6671</v>
      </c>
      <c r="D3333" s="3" t="s">
        <v>6672</v>
      </c>
      <c r="E3333" s="3" t="s">
        <v>34</v>
      </c>
      <c r="F3333" s="9">
        <v>43520.804861111108</v>
      </c>
      <c r="G3333" s="3">
        <v>284</v>
      </c>
      <c r="H3333" s="3">
        <v>200</v>
      </c>
      <c r="I3333" s="3">
        <v>41</v>
      </c>
      <c r="J3333" s="3">
        <v>43</v>
      </c>
      <c r="K3333" s="3"/>
      <c r="L3333" s="3"/>
      <c r="M3333" s="3"/>
      <c r="N3333" s="3"/>
      <c r="O3333" s="3"/>
      <c r="P3333" s="3"/>
      <c r="Q3333" s="3"/>
      <c r="R3333" s="3"/>
      <c r="S3333" s="3"/>
      <c r="T3333" s="3"/>
      <c r="U3333" s="3"/>
      <c r="V3333" s="3"/>
      <c r="W3333" s="3"/>
      <c r="X3333" s="3"/>
      <c r="Y3333" s="3">
        <v>9</v>
      </c>
      <c r="Z3333" s="3">
        <v>0</v>
      </c>
      <c r="AA3333" s="3">
        <v>2</v>
      </c>
      <c r="AB3333" s="3">
        <v>0</v>
      </c>
      <c r="AC3333" s="3">
        <v>0</v>
      </c>
      <c r="AD3333" s="3">
        <v>0</v>
      </c>
      <c r="AE3333" t="e">
        <f>LOOKUP(F:F,Sheet2!A:A,Sheet2!B:B)</f>
        <v>#N/A</v>
      </c>
    </row>
    <row r="3334" spans="1:31" ht="17.100000000000001" customHeight="1" x14ac:dyDescent="0.25">
      <c r="A3334" s="3" t="s">
        <v>30</v>
      </c>
      <c r="B3334" s="3" t="s">
        <v>31</v>
      </c>
      <c r="C3334" s="3" t="s">
        <v>6673</v>
      </c>
      <c r="D3334" s="3" t="s">
        <v>6674</v>
      </c>
      <c r="E3334" s="3" t="s">
        <v>55</v>
      </c>
      <c r="F3334" s="9">
        <v>43520.46875</v>
      </c>
      <c r="G3334" s="3">
        <v>434</v>
      </c>
      <c r="H3334" s="3">
        <v>345</v>
      </c>
      <c r="I3334" s="3">
        <v>24</v>
      </c>
      <c r="J3334" s="3">
        <v>65</v>
      </c>
      <c r="K3334" s="3"/>
      <c r="L3334" s="3"/>
      <c r="M3334" s="3"/>
      <c r="N3334" s="3"/>
      <c r="O3334" s="3"/>
      <c r="P3334" s="3"/>
      <c r="Q3334" s="3"/>
      <c r="R3334" s="3"/>
      <c r="S3334" s="3"/>
      <c r="T3334" s="3"/>
      <c r="U3334" s="3"/>
      <c r="V3334" s="3"/>
      <c r="W3334" s="3"/>
      <c r="X3334" s="3"/>
      <c r="Y3334" s="3">
        <v>33</v>
      </c>
      <c r="Z3334" s="3">
        <v>0</v>
      </c>
      <c r="AA3334" s="3">
        <v>0</v>
      </c>
      <c r="AB3334" s="3">
        <v>0</v>
      </c>
      <c r="AC3334" s="3">
        <v>2</v>
      </c>
      <c r="AD3334" s="3">
        <v>0</v>
      </c>
      <c r="AE3334" t="e">
        <f>LOOKUP(F:F,Sheet2!A:A,Sheet2!B:B)</f>
        <v>#N/A</v>
      </c>
    </row>
    <row r="3335" spans="1:31" ht="17.100000000000001" customHeight="1" x14ac:dyDescent="0.25">
      <c r="A3335" s="3" t="s">
        <v>30</v>
      </c>
      <c r="B3335" s="3" t="s">
        <v>31</v>
      </c>
      <c r="C3335" s="3" t="s">
        <v>6675</v>
      </c>
      <c r="D3335" s="3" t="s">
        <v>6676</v>
      </c>
      <c r="E3335" s="3" t="s">
        <v>209</v>
      </c>
      <c r="F3335" s="9">
        <v>43519.779166666667</v>
      </c>
      <c r="G3335" s="3">
        <v>1033</v>
      </c>
      <c r="H3335" s="3">
        <v>712</v>
      </c>
      <c r="I3335" s="3">
        <v>153</v>
      </c>
      <c r="J3335" s="3">
        <v>168</v>
      </c>
      <c r="K3335" s="3"/>
      <c r="L3335" s="3"/>
      <c r="M3335" s="3"/>
      <c r="N3335" s="3"/>
      <c r="O3335" s="3"/>
      <c r="P3335" s="3"/>
      <c r="Q3335" s="3"/>
      <c r="R3335" s="3"/>
      <c r="S3335" s="3"/>
      <c r="T3335" s="3"/>
      <c r="U3335" s="3"/>
      <c r="V3335" s="3"/>
      <c r="W3335" s="3"/>
      <c r="X3335" s="3"/>
      <c r="Y3335" s="3">
        <v>60</v>
      </c>
      <c r="Z3335" s="3">
        <v>0</v>
      </c>
      <c r="AA3335" s="3">
        <v>21</v>
      </c>
      <c r="AB3335" s="3">
        <v>3</v>
      </c>
      <c r="AC3335" s="3">
        <v>1</v>
      </c>
      <c r="AD3335" s="3">
        <v>0</v>
      </c>
      <c r="AE3335" t="e">
        <f>LOOKUP(F:F,Sheet2!A:A,Sheet2!B:B)</f>
        <v>#N/A</v>
      </c>
    </row>
    <row r="3336" spans="1:31" ht="17.100000000000001" customHeight="1" x14ac:dyDescent="0.25">
      <c r="A3336" s="3" t="s">
        <v>30</v>
      </c>
      <c r="B3336" s="3" t="s">
        <v>31</v>
      </c>
      <c r="C3336" s="3" t="s">
        <v>6677</v>
      </c>
      <c r="D3336" s="3" t="s">
        <v>6678</v>
      </c>
      <c r="E3336" s="3" t="s">
        <v>34</v>
      </c>
      <c r="F3336" s="9">
        <v>43519.489583333336</v>
      </c>
      <c r="G3336" s="3">
        <v>2032</v>
      </c>
      <c r="H3336" s="3">
        <v>1535</v>
      </c>
      <c r="I3336" s="3">
        <v>65</v>
      </c>
      <c r="J3336" s="3">
        <v>432</v>
      </c>
      <c r="K3336" s="3"/>
      <c r="L3336" s="3"/>
      <c r="M3336" s="3"/>
      <c r="N3336" s="3"/>
      <c r="O3336" s="3"/>
      <c r="P3336" s="3"/>
      <c r="Q3336" s="3"/>
      <c r="R3336" s="3"/>
      <c r="S3336" s="3"/>
      <c r="T3336" s="3"/>
      <c r="U3336" s="3"/>
      <c r="V3336" s="3"/>
      <c r="W3336" s="3"/>
      <c r="X3336" s="3"/>
      <c r="Y3336" s="3">
        <v>243</v>
      </c>
      <c r="Z3336" s="3">
        <v>0</v>
      </c>
      <c r="AA3336" s="3">
        <v>1</v>
      </c>
      <c r="AB3336" s="3">
        <v>16</v>
      </c>
      <c r="AC3336" s="3">
        <v>0</v>
      </c>
      <c r="AD3336" s="3">
        <v>0</v>
      </c>
      <c r="AE3336" t="e">
        <f>LOOKUP(F:F,Sheet2!A:A,Sheet2!B:B)</f>
        <v>#N/A</v>
      </c>
    </row>
    <row r="3337" spans="1:31" ht="17.100000000000001" customHeight="1" x14ac:dyDescent="0.25">
      <c r="A3337" s="3" t="s">
        <v>30</v>
      </c>
      <c r="B3337" s="3" t="s">
        <v>31</v>
      </c>
      <c r="C3337" s="3" t="s">
        <v>6679</v>
      </c>
      <c r="D3337" s="3" t="s">
        <v>6680</v>
      </c>
      <c r="E3337" s="3" t="s">
        <v>34</v>
      </c>
      <c r="F3337" s="9">
        <v>43518.802083333336</v>
      </c>
      <c r="G3337" s="3">
        <v>760</v>
      </c>
      <c r="H3337" s="3">
        <v>478</v>
      </c>
      <c r="I3337" s="3">
        <v>107</v>
      </c>
      <c r="J3337" s="3">
        <v>175</v>
      </c>
      <c r="K3337" s="3"/>
      <c r="L3337" s="3"/>
      <c r="M3337" s="3"/>
      <c r="N3337" s="3"/>
      <c r="O3337" s="3"/>
      <c r="P3337" s="3"/>
      <c r="Q3337" s="3"/>
      <c r="R3337" s="3"/>
      <c r="S3337" s="3"/>
      <c r="T3337" s="3"/>
      <c r="U3337" s="3"/>
      <c r="V3337" s="3"/>
      <c r="W3337" s="3"/>
      <c r="X3337" s="3"/>
      <c r="Y3337" s="3">
        <v>44</v>
      </c>
      <c r="Z3337" s="3">
        <v>0</v>
      </c>
      <c r="AA3337" s="3">
        <v>0</v>
      </c>
      <c r="AB3337" s="3">
        <v>4</v>
      </c>
      <c r="AC3337" s="3">
        <v>0</v>
      </c>
      <c r="AD3337" s="3">
        <v>1</v>
      </c>
      <c r="AE3337" t="e">
        <f>LOOKUP(F:F,Sheet2!A:A,Sheet2!B:B)</f>
        <v>#N/A</v>
      </c>
    </row>
    <row r="3338" spans="1:31" ht="17.100000000000001" customHeight="1" x14ac:dyDescent="0.25">
      <c r="A3338" s="3" t="s">
        <v>30</v>
      </c>
      <c r="B3338" s="3" t="s">
        <v>31</v>
      </c>
      <c r="C3338" s="3" t="s">
        <v>6681</v>
      </c>
      <c r="D3338" s="3" t="s">
        <v>6682</v>
      </c>
      <c r="E3338" s="3" t="s">
        <v>55</v>
      </c>
      <c r="F3338" s="9">
        <v>43518.489583333336</v>
      </c>
      <c r="G3338" s="3">
        <v>139</v>
      </c>
      <c r="H3338" s="3">
        <v>90</v>
      </c>
      <c r="I3338" s="3">
        <v>18</v>
      </c>
      <c r="J3338" s="3">
        <v>31</v>
      </c>
      <c r="K3338" s="3"/>
      <c r="L3338" s="3"/>
      <c r="M3338" s="3"/>
      <c r="N3338" s="3"/>
      <c r="O3338" s="3"/>
      <c r="P3338" s="3"/>
      <c r="Q3338" s="3"/>
      <c r="R3338" s="3"/>
      <c r="S3338" s="3"/>
      <c r="T3338" s="3"/>
      <c r="U3338" s="3"/>
      <c r="V3338" s="3"/>
      <c r="W3338" s="3"/>
      <c r="X3338" s="3"/>
      <c r="Y3338" s="3">
        <v>8</v>
      </c>
      <c r="Z3338" s="3">
        <v>0</v>
      </c>
      <c r="AA3338" s="3">
        <v>0</v>
      </c>
      <c r="AB3338" s="3">
        <v>2</v>
      </c>
      <c r="AC3338" s="3">
        <v>1</v>
      </c>
      <c r="AD3338" s="3">
        <v>0</v>
      </c>
      <c r="AE3338" t="e">
        <f>LOOKUP(F:F,Sheet2!A:A,Sheet2!B:B)</f>
        <v>#N/A</v>
      </c>
    </row>
    <row r="3339" spans="1:31" ht="17.100000000000001" customHeight="1" x14ac:dyDescent="0.25">
      <c r="A3339" s="3" t="s">
        <v>30</v>
      </c>
      <c r="B3339" s="3" t="s">
        <v>31</v>
      </c>
      <c r="C3339" s="3" t="s">
        <v>6683</v>
      </c>
      <c r="D3339" s="3" t="s">
        <v>6684</v>
      </c>
      <c r="E3339" s="3" t="s">
        <v>34</v>
      </c>
      <c r="F3339" s="9">
        <v>43517.793055555558</v>
      </c>
      <c r="G3339" s="3">
        <v>600</v>
      </c>
      <c r="H3339" s="3">
        <v>362</v>
      </c>
      <c r="I3339" s="3">
        <v>134</v>
      </c>
      <c r="J3339" s="3">
        <v>104</v>
      </c>
      <c r="K3339" s="3"/>
      <c r="L3339" s="3"/>
      <c r="M3339" s="3"/>
      <c r="N3339" s="3"/>
      <c r="O3339" s="3"/>
      <c r="P3339" s="3"/>
      <c r="Q3339" s="3"/>
      <c r="R3339" s="3"/>
      <c r="S3339" s="3"/>
      <c r="T3339" s="3"/>
      <c r="U3339" s="3"/>
      <c r="V3339" s="3"/>
      <c r="W3339" s="3"/>
      <c r="X3339" s="3"/>
      <c r="Y3339" s="3">
        <v>47</v>
      </c>
      <c r="Z3339" s="3">
        <v>0</v>
      </c>
      <c r="AA3339" s="3">
        <v>15</v>
      </c>
      <c r="AB3339" s="3">
        <v>2</v>
      </c>
      <c r="AC3339" s="3">
        <v>0</v>
      </c>
      <c r="AD3339" s="3">
        <v>0</v>
      </c>
      <c r="AE3339" t="e">
        <f>LOOKUP(F:F,Sheet2!A:A,Sheet2!B:B)</f>
        <v>#N/A</v>
      </c>
    </row>
    <row r="3340" spans="1:31" ht="17.100000000000001" customHeight="1" x14ac:dyDescent="0.25">
      <c r="A3340" s="3" t="s">
        <v>30</v>
      </c>
      <c r="B3340" s="3" t="s">
        <v>31</v>
      </c>
      <c r="C3340" s="3" t="s">
        <v>6685</v>
      </c>
      <c r="D3340" s="3" t="s">
        <v>6686</v>
      </c>
      <c r="E3340" s="3" t="s">
        <v>34</v>
      </c>
      <c r="F3340" s="9">
        <v>43517.639328703706</v>
      </c>
      <c r="G3340" s="3">
        <v>1236</v>
      </c>
      <c r="H3340" s="3">
        <v>892</v>
      </c>
      <c r="I3340" s="3">
        <v>121</v>
      </c>
      <c r="J3340" s="3">
        <v>223</v>
      </c>
      <c r="K3340" s="3"/>
      <c r="L3340" s="3"/>
      <c r="M3340" s="3"/>
      <c r="N3340" s="3"/>
      <c r="O3340" s="3"/>
      <c r="P3340" s="3"/>
      <c r="Q3340" s="3"/>
      <c r="R3340" s="3"/>
      <c r="S3340" s="3"/>
      <c r="T3340" s="3"/>
      <c r="U3340" s="3"/>
      <c r="V3340" s="3"/>
      <c r="W3340" s="3"/>
      <c r="X3340" s="3"/>
      <c r="Y3340" s="3">
        <v>68</v>
      </c>
      <c r="Z3340" s="3">
        <v>0</v>
      </c>
      <c r="AA3340" s="3">
        <v>16</v>
      </c>
      <c r="AB3340" s="3">
        <v>3</v>
      </c>
      <c r="AC3340" s="3">
        <v>1</v>
      </c>
      <c r="AD3340" s="3">
        <v>1</v>
      </c>
      <c r="AE3340" t="e">
        <f>LOOKUP(F:F,Sheet2!A:A,Sheet2!B:B)</f>
        <v>#N/A</v>
      </c>
    </row>
    <row r="3341" spans="1:31" ht="17.100000000000001" customHeight="1" x14ac:dyDescent="0.25">
      <c r="A3341" s="3" t="s">
        <v>30</v>
      </c>
      <c r="B3341" s="3" t="s">
        <v>31</v>
      </c>
      <c r="C3341" s="3" t="s">
        <v>6687</v>
      </c>
      <c r="D3341" s="3" t="s">
        <v>6688</v>
      </c>
      <c r="E3341" s="3" t="s">
        <v>34</v>
      </c>
      <c r="F3341" s="9">
        <v>43516.90253472222</v>
      </c>
      <c r="G3341" s="3">
        <v>539</v>
      </c>
      <c r="H3341" s="3">
        <v>290</v>
      </c>
      <c r="I3341" s="3">
        <v>204</v>
      </c>
      <c r="J3341" s="3">
        <v>45</v>
      </c>
      <c r="K3341" s="3"/>
      <c r="L3341" s="3"/>
      <c r="M3341" s="3"/>
      <c r="N3341" s="3"/>
      <c r="O3341" s="3"/>
      <c r="P3341" s="3"/>
      <c r="Q3341" s="3"/>
      <c r="R3341" s="3"/>
      <c r="S3341" s="3"/>
      <c r="T3341" s="3"/>
      <c r="U3341" s="3"/>
      <c r="V3341" s="3"/>
      <c r="W3341" s="3"/>
      <c r="X3341" s="3"/>
      <c r="Y3341" s="3">
        <v>3</v>
      </c>
      <c r="Z3341" s="3">
        <v>0</v>
      </c>
      <c r="AA3341" s="3">
        <v>34</v>
      </c>
      <c r="AB3341" s="3">
        <v>4</v>
      </c>
      <c r="AC3341" s="3">
        <v>18</v>
      </c>
      <c r="AD3341" s="3">
        <v>3</v>
      </c>
      <c r="AE3341" t="e">
        <f>LOOKUP(F:F,Sheet2!A:A,Sheet2!B:B)</f>
        <v>#N/A</v>
      </c>
    </row>
    <row r="3342" spans="1:31" ht="17.100000000000001" customHeight="1" x14ac:dyDescent="0.25">
      <c r="A3342" s="3" t="s">
        <v>30</v>
      </c>
      <c r="B3342" s="3" t="s">
        <v>31</v>
      </c>
      <c r="C3342" s="3" t="s">
        <v>6689</v>
      </c>
      <c r="D3342" s="3" t="s">
        <v>6690</v>
      </c>
      <c r="E3342" s="3" t="s">
        <v>34</v>
      </c>
      <c r="F3342" s="9">
        <v>43516.770138888889</v>
      </c>
      <c r="G3342" s="3">
        <v>1309</v>
      </c>
      <c r="H3342" s="3">
        <v>1041</v>
      </c>
      <c r="I3342" s="3">
        <v>107</v>
      </c>
      <c r="J3342" s="3">
        <v>161</v>
      </c>
      <c r="K3342" s="3"/>
      <c r="L3342" s="3"/>
      <c r="M3342" s="3"/>
      <c r="N3342" s="3"/>
      <c r="O3342" s="3"/>
      <c r="P3342" s="3"/>
      <c r="Q3342" s="3"/>
      <c r="R3342" s="3"/>
      <c r="S3342" s="3"/>
      <c r="T3342" s="3"/>
      <c r="U3342" s="3"/>
      <c r="V3342" s="3"/>
      <c r="W3342" s="3"/>
      <c r="X3342" s="3"/>
      <c r="Y3342" s="3">
        <v>109</v>
      </c>
      <c r="Z3342" s="3">
        <v>0</v>
      </c>
      <c r="AA3342" s="3">
        <v>2</v>
      </c>
      <c r="AB3342" s="3">
        <v>12</v>
      </c>
      <c r="AC3342" s="3">
        <v>1</v>
      </c>
      <c r="AD3342" s="3">
        <v>0</v>
      </c>
      <c r="AE3342" t="e">
        <f>LOOKUP(F:F,Sheet2!A:A,Sheet2!B:B)</f>
        <v>#N/A</v>
      </c>
    </row>
    <row r="3343" spans="1:31" ht="17.100000000000001" customHeight="1" x14ac:dyDescent="0.25">
      <c r="A3343" s="3" t="s">
        <v>30</v>
      </c>
      <c r="B3343" s="3" t="s">
        <v>31</v>
      </c>
      <c r="C3343" s="3" t="s">
        <v>6691</v>
      </c>
      <c r="D3343" s="3" t="s">
        <v>6692</v>
      </c>
      <c r="E3343" s="3" t="s">
        <v>209</v>
      </c>
      <c r="F3343" s="9">
        <v>43516.486111111109</v>
      </c>
      <c r="G3343" s="3">
        <v>237</v>
      </c>
      <c r="H3343" s="3">
        <v>149</v>
      </c>
      <c r="I3343" s="3">
        <v>33</v>
      </c>
      <c r="J3343" s="3">
        <v>55</v>
      </c>
      <c r="K3343" s="3"/>
      <c r="L3343" s="3"/>
      <c r="M3343" s="3"/>
      <c r="N3343" s="3"/>
      <c r="O3343" s="3"/>
      <c r="P3343" s="3"/>
      <c r="Q3343" s="3"/>
      <c r="R3343" s="3"/>
      <c r="S3343" s="3"/>
      <c r="T3343" s="3"/>
      <c r="U3343" s="3"/>
      <c r="V3343" s="3"/>
      <c r="W3343" s="3"/>
      <c r="X3343" s="3"/>
      <c r="Y3343" s="3">
        <v>11</v>
      </c>
      <c r="Z3343" s="3">
        <v>0</v>
      </c>
      <c r="AA3343" s="3">
        <v>2</v>
      </c>
      <c r="AB3343" s="3">
        <v>0</v>
      </c>
      <c r="AC3343" s="3">
        <v>0</v>
      </c>
      <c r="AD3343" s="3">
        <v>0</v>
      </c>
      <c r="AE3343" t="e">
        <f>LOOKUP(F:F,Sheet2!A:A,Sheet2!B:B)</f>
        <v>#N/A</v>
      </c>
    </row>
    <row r="3344" spans="1:31" ht="17.100000000000001" customHeight="1" x14ac:dyDescent="0.25">
      <c r="A3344" s="3" t="s">
        <v>30</v>
      </c>
      <c r="B3344" s="3" t="s">
        <v>31</v>
      </c>
      <c r="C3344" s="3" t="s">
        <v>6693</v>
      </c>
      <c r="D3344" s="3" t="s">
        <v>6694</v>
      </c>
      <c r="E3344" s="3" t="s">
        <v>209</v>
      </c>
      <c r="F3344" s="9">
        <v>43515.832638888889</v>
      </c>
      <c r="G3344" s="3">
        <v>1854</v>
      </c>
      <c r="H3344" s="3">
        <v>1501</v>
      </c>
      <c r="I3344" s="3">
        <v>138</v>
      </c>
      <c r="J3344" s="3">
        <v>215</v>
      </c>
      <c r="K3344" s="3"/>
      <c r="L3344" s="3"/>
      <c r="M3344" s="3"/>
      <c r="N3344" s="3"/>
      <c r="O3344" s="3"/>
      <c r="P3344" s="3"/>
      <c r="Q3344" s="3"/>
      <c r="R3344" s="3"/>
      <c r="S3344" s="3"/>
      <c r="T3344" s="3"/>
      <c r="U3344" s="3"/>
      <c r="V3344" s="3"/>
      <c r="W3344" s="3"/>
      <c r="X3344" s="3"/>
      <c r="Y3344" s="3">
        <v>139</v>
      </c>
      <c r="Z3344" s="3">
        <v>0</v>
      </c>
      <c r="AA3344" s="3">
        <v>51</v>
      </c>
      <c r="AB3344" s="3">
        <v>3</v>
      </c>
      <c r="AC3344" s="3">
        <v>2</v>
      </c>
      <c r="AD3344" s="3">
        <v>5</v>
      </c>
      <c r="AE3344" t="e">
        <f>LOOKUP(F:F,Sheet2!A:A,Sheet2!B:B)</f>
        <v>#N/A</v>
      </c>
    </row>
    <row r="3345" spans="1:31" ht="17.100000000000001" customHeight="1" x14ac:dyDescent="0.25">
      <c r="A3345" s="3" t="s">
        <v>30</v>
      </c>
      <c r="B3345" s="3" t="s">
        <v>31</v>
      </c>
      <c r="C3345" s="3" t="s">
        <v>6695</v>
      </c>
      <c r="D3345" s="3" t="s">
        <v>6696</v>
      </c>
      <c r="E3345" s="3" t="s">
        <v>34</v>
      </c>
      <c r="F3345" s="9">
        <v>43515.620081018518</v>
      </c>
      <c r="G3345" s="3">
        <v>1048</v>
      </c>
      <c r="H3345" s="3">
        <v>341</v>
      </c>
      <c r="I3345" s="3">
        <v>9</v>
      </c>
      <c r="J3345" s="3">
        <v>698</v>
      </c>
      <c r="K3345" s="3"/>
      <c r="L3345" s="3"/>
      <c r="M3345" s="3"/>
      <c r="N3345" s="3"/>
      <c r="O3345" s="3"/>
      <c r="P3345" s="3"/>
      <c r="Q3345" s="3"/>
      <c r="R3345" s="3"/>
      <c r="S3345" s="3"/>
      <c r="T3345" s="3"/>
      <c r="U3345" s="3"/>
      <c r="V3345" s="3"/>
      <c r="W3345" s="3"/>
      <c r="X3345" s="3"/>
      <c r="Y3345" s="3">
        <v>22</v>
      </c>
      <c r="Z3345" s="3">
        <v>0</v>
      </c>
      <c r="AA3345" s="3">
        <v>3</v>
      </c>
      <c r="AB3345" s="3">
        <v>1</v>
      </c>
      <c r="AC3345" s="3">
        <v>1</v>
      </c>
      <c r="AD3345" s="3">
        <v>0</v>
      </c>
      <c r="AE3345" t="e">
        <f>LOOKUP(F:F,Sheet2!A:A,Sheet2!B:B)</f>
        <v>#N/A</v>
      </c>
    </row>
    <row r="3346" spans="1:31" ht="17.100000000000001" customHeight="1" x14ac:dyDescent="0.25">
      <c r="A3346" s="3" t="s">
        <v>30</v>
      </c>
      <c r="B3346" s="3" t="s">
        <v>31</v>
      </c>
      <c r="C3346" s="3" t="s">
        <v>6697</v>
      </c>
      <c r="D3346" s="3" t="s">
        <v>6698</v>
      </c>
      <c r="E3346" s="3" t="s">
        <v>34</v>
      </c>
      <c r="F3346" s="9">
        <v>43515.617997685185</v>
      </c>
      <c r="G3346" s="3">
        <v>3560</v>
      </c>
      <c r="H3346" s="3">
        <v>2387</v>
      </c>
      <c r="I3346" s="3">
        <v>448</v>
      </c>
      <c r="J3346" s="3">
        <v>725</v>
      </c>
      <c r="K3346" s="3"/>
      <c r="L3346" s="3"/>
      <c r="M3346" s="3"/>
      <c r="N3346" s="3"/>
      <c r="O3346" s="3"/>
      <c r="P3346" s="3"/>
      <c r="Q3346" s="3"/>
      <c r="R3346" s="3"/>
      <c r="S3346" s="3"/>
      <c r="T3346" s="3"/>
      <c r="U3346" s="3"/>
      <c r="V3346" s="3"/>
      <c r="W3346" s="3"/>
      <c r="X3346" s="3"/>
      <c r="Y3346" s="3">
        <v>153</v>
      </c>
      <c r="Z3346" s="3">
        <v>0</v>
      </c>
      <c r="AA3346" s="3">
        <v>45</v>
      </c>
      <c r="AB3346" s="3">
        <v>16</v>
      </c>
      <c r="AC3346" s="3">
        <v>12</v>
      </c>
      <c r="AD3346" s="3">
        <v>10</v>
      </c>
      <c r="AE3346" t="e">
        <f>LOOKUP(F:F,Sheet2!A:A,Sheet2!B:B)</f>
        <v>#N/A</v>
      </c>
    </row>
    <row r="3347" spans="1:31" ht="17.100000000000001" customHeight="1" x14ac:dyDescent="0.25">
      <c r="A3347" s="3" t="s">
        <v>30</v>
      </c>
      <c r="B3347" s="3" t="s">
        <v>31</v>
      </c>
      <c r="C3347" s="3" t="s">
        <v>6699</v>
      </c>
      <c r="D3347" s="3"/>
      <c r="E3347" s="3" t="s">
        <v>34</v>
      </c>
      <c r="F3347" s="9">
        <v>43515.545486111114</v>
      </c>
      <c r="G3347" s="3">
        <v>597</v>
      </c>
      <c r="H3347" s="3">
        <v>241</v>
      </c>
      <c r="I3347" s="3">
        <v>256</v>
      </c>
      <c r="J3347" s="3">
        <v>100</v>
      </c>
      <c r="K3347" s="3"/>
      <c r="L3347" s="3"/>
      <c r="M3347" s="3"/>
      <c r="N3347" s="3"/>
      <c r="O3347" s="3"/>
      <c r="P3347" s="3"/>
      <c r="Q3347" s="3"/>
      <c r="R3347" s="3"/>
      <c r="S3347" s="3"/>
      <c r="T3347" s="3"/>
      <c r="U3347" s="3"/>
      <c r="V3347" s="3"/>
      <c r="W3347" s="3"/>
      <c r="X3347" s="3"/>
      <c r="Y3347" s="3">
        <v>12</v>
      </c>
      <c r="Z3347" s="3">
        <v>0</v>
      </c>
      <c r="AA3347" s="3">
        <v>2</v>
      </c>
      <c r="AB3347" s="3">
        <v>0</v>
      </c>
      <c r="AC3347" s="3">
        <v>0</v>
      </c>
      <c r="AD3347" s="3">
        <v>1</v>
      </c>
      <c r="AE3347" t="e">
        <f>LOOKUP(F:F,Sheet2!A:A,Sheet2!B:B)</f>
        <v>#N/A</v>
      </c>
    </row>
    <row r="3348" spans="1:31" ht="17.100000000000001" customHeight="1" x14ac:dyDescent="0.25">
      <c r="A3348" s="3" t="s">
        <v>30</v>
      </c>
      <c r="B3348" s="3" t="s">
        <v>31</v>
      </c>
      <c r="C3348" s="3" t="s">
        <v>6700</v>
      </c>
      <c r="D3348" s="3" t="s">
        <v>6701</v>
      </c>
      <c r="E3348" s="3" t="s">
        <v>55</v>
      </c>
      <c r="F3348" s="9">
        <v>43514.795138888891</v>
      </c>
      <c r="G3348" s="3">
        <v>565</v>
      </c>
      <c r="H3348" s="3">
        <v>403</v>
      </c>
      <c r="I3348" s="3">
        <v>37</v>
      </c>
      <c r="J3348" s="3">
        <v>125</v>
      </c>
      <c r="K3348" s="3"/>
      <c r="L3348" s="3"/>
      <c r="M3348" s="3"/>
      <c r="N3348" s="3"/>
      <c r="O3348" s="3"/>
      <c r="P3348" s="3"/>
      <c r="Q3348" s="3"/>
      <c r="R3348" s="3"/>
      <c r="S3348" s="3"/>
      <c r="T3348" s="3"/>
      <c r="U3348" s="3"/>
      <c r="V3348" s="3"/>
      <c r="W3348" s="3"/>
      <c r="X3348" s="3"/>
      <c r="Y3348" s="3">
        <v>38</v>
      </c>
      <c r="Z3348" s="3">
        <v>0</v>
      </c>
      <c r="AA3348" s="3">
        <v>10</v>
      </c>
      <c r="AB3348" s="3">
        <v>0</v>
      </c>
      <c r="AC3348" s="3">
        <v>0</v>
      </c>
      <c r="AD3348" s="3">
        <v>2</v>
      </c>
      <c r="AE3348" t="e">
        <f>LOOKUP(F:F,Sheet2!A:A,Sheet2!B:B)</f>
        <v>#N/A</v>
      </c>
    </row>
    <row r="3349" spans="1:31" ht="17.100000000000001" customHeight="1" x14ac:dyDescent="0.25">
      <c r="A3349" s="3" t="s">
        <v>30</v>
      </c>
      <c r="B3349" s="3" t="s">
        <v>31</v>
      </c>
      <c r="C3349" s="3" t="s">
        <v>6702</v>
      </c>
      <c r="D3349" s="3" t="s">
        <v>6703</v>
      </c>
      <c r="E3349" s="3" t="s">
        <v>34</v>
      </c>
      <c r="F3349" s="9">
        <v>43514.458356481482</v>
      </c>
      <c r="G3349" s="3">
        <v>240</v>
      </c>
      <c r="H3349" s="3">
        <v>177</v>
      </c>
      <c r="I3349" s="3">
        <v>31</v>
      </c>
      <c r="J3349" s="3">
        <v>32</v>
      </c>
      <c r="K3349" s="3"/>
      <c r="L3349" s="3"/>
      <c r="M3349" s="3"/>
      <c r="N3349" s="3"/>
      <c r="O3349" s="3"/>
      <c r="P3349" s="3"/>
      <c r="Q3349" s="3"/>
      <c r="R3349" s="3"/>
      <c r="S3349" s="3"/>
      <c r="T3349" s="3"/>
      <c r="U3349" s="3"/>
      <c r="V3349" s="3"/>
      <c r="W3349" s="3"/>
      <c r="X3349" s="3"/>
      <c r="Y3349" s="3">
        <v>11</v>
      </c>
      <c r="Z3349" s="3">
        <v>0</v>
      </c>
      <c r="AA3349" s="3">
        <v>3</v>
      </c>
      <c r="AB3349" s="3">
        <v>0</v>
      </c>
      <c r="AC3349" s="3">
        <v>0</v>
      </c>
      <c r="AD3349" s="3">
        <v>1</v>
      </c>
      <c r="AE3349" t="e">
        <f>LOOKUP(F:F,Sheet2!A:A,Sheet2!B:B)</f>
        <v>#N/A</v>
      </c>
    </row>
    <row r="3350" spans="1:31" ht="17.100000000000001" customHeight="1" x14ac:dyDescent="0.25">
      <c r="A3350" s="3" t="s">
        <v>30</v>
      </c>
      <c r="B3350" s="3" t="s">
        <v>31</v>
      </c>
      <c r="C3350" s="3" t="s">
        <v>6704</v>
      </c>
      <c r="D3350" s="3" t="s">
        <v>6705</v>
      </c>
      <c r="E3350" s="3" t="s">
        <v>55</v>
      </c>
      <c r="F3350" s="9">
        <v>43513.824942129628</v>
      </c>
      <c r="G3350" s="3">
        <v>259</v>
      </c>
      <c r="H3350" s="3">
        <v>186</v>
      </c>
      <c r="I3350" s="3">
        <v>16</v>
      </c>
      <c r="J3350" s="3">
        <v>57</v>
      </c>
      <c r="K3350" s="3"/>
      <c r="L3350" s="3"/>
      <c r="M3350" s="3"/>
      <c r="N3350" s="3"/>
      <c r="O3350" s="3"/>
      <c r="P3350" s="3"/>
      <c r="Q3350" s="3"/>
      <c r="R3350" s="3"/>
      <c r="S3350" s="3"/>
      <c r="T3350" s="3"/>
      <c r="U3350" s="3"/>
      <c r="V3350" s="3"/>
      <c r="W3350" s="3"/>
      <c r="X3350" s="3"/>
      <c r="Y3350" s="3">
        <v>22</v>
      </c>
      <c r="Z3350" s="3">
        <v>0</v>
      </c>
      <c r="AA3350" s="3">
        <v>2</v>
      </c>
      <c r="AB3350" s="3">
        <v>2</v>
      </c>
      <c r="AC3350" s="3">
        <v>0</v>
      </c>
      <c r="AD3350" s="3">
        <v>0</v>
      </c>
      <c r="AE3350" t="e">
        <f>LOOKUP(F:F,Sheet2!A:A,Sheet2!B:B)</f>
        <v>#N/A</v>
      </c>
    </row>
    <row r="3351" spans="1:31" ht="17.100000000000001" customHeight="1" x14ac:dyDescent="0.25">
      <c r="A3351" s="3" t="s">
        <v>30</v>
      </c>
      <c r="B3351" s="3" t="s">
        <v>31</v>
      </c>
      <c r="C3351" s="3" t="s">
        <v>6706</v>
      </c>
      <c r="D3351" s="3" t="s">
        <v>6707</v>
      </c>
      <c r="E3351" s="3" t="s">
        <v>34</v>
      </c>
      <c r="F3351" s="9">
        <v>43513.46875</v>
      </c>
      <c r="G3351" s="3">
        <v>426</v>
      </c>
      <c r="H3351" s="3">
        <v>335</v>
      </c>
      <c r="I3351" s="3">
        <v>36</v>
      </c>
      <c r="J3351" s="3">
        <v>55</v>
      </c>
      <c r="K3351" s="3"/>
      <c r="L3351" s="3"/>
      <c r="M3351" s="3"/>
      <c r="N3351" s="3"/>
      <c r="O3351" s="3"/>
      <c r="P3351" s="3"/>
      <c r="Q3351" s="3"/>
      <c r="R3351" s="3"/>
      <c r="S3351" s="3"/>
      <c r="T3351" s="3"/>
      <c r="U3351" s="3"/>
      <c r="V3351" s="3"/>
      <c r="W3351" s="3"/>
      <c r="X3351" s="3"/>
      <c r="Y3351" s="3">
        <v>25</v>
      </c>
      <c r="Z3351" s="3">
        <v>0</v>
      </c>
      <c r="AA3351" s="3">
        <v>2</v>
      </c>
      <c r="AB3351" s="3">
        <v>1</v>
      </c>
      <c r="AC3351" s="3">
        <v>2</v>
      </c>
      <c r="AD3351" s="3">
        <v>1</v>
      </c>
      <c r="AE3351" t="e">
        <f>LOOKUP(F:F,Sheet2!A:A,Sheet2!B:B)</f>
        <v>#N/A</v>
      </c>
    </row>
    <row r="3352" spans="1:31" ht="17.100000000000001" customHeight="1" x14ac:dyDescent="0.25">
      <c r="A3352" s="3" t="s">
        <v>30</v>
      </c>
      <c r="B3352" s="3" t="s">
        <v>31</v>
      </c>
      <c r="C3352" s="3" t="s">
        <v>6708</v>
      </c>
      <c r="D3352" s="3" t="s">
        <v>6709</v>
      </c>
      <c r="E3352" s="3" t="s">
        <v>55</v>
      </c>
      <c r="F3352" s="9">
        <v>43512.739583333336</v>
      </c>
      <c r="G3352" s="3">
        <v>231</v>
      </c>
      <c r="H3352" s="3">
        <v>193</v>
      </c>
      <c r="I3352" s="3">
        <v>5</v>
      </c>
      <c r="J3352" s="3">
        <v>33</v>
      </c>
      <c r="K3352" s="3"/>
      <c r="L3352" s="3"/>
      <c r="M3352" s="3"/>
      <c r="N3352" s="3"/>
      <c r="O3352" s="3"/>
      <c r="P3352" s="3"/>
      <c r="Q3352" s="3"/>
      <c r="R3352" s="3"/>
      <c r="S3352" s="3"/>
      <c r="T3352" s="3"/>
      <c r="U3352" s="3"/>
      <c r="V3352" s="3"/>
      <c r="W3352" s="3"/>
      <c r="X3352" s="3"/>
      <c r="Y3352" s="3">
        <v>23</v>
      </c>
      <c r="Z3352" s="3">
        <v>0</v>
      </c>
      <c r="AA3352" s="3">
        <v>1</v>
      </c>
      <c r="AB3352" s="3">
        <v>0</v>
      </c>
      <c r="AC3352" s="3">
        <v>0</v>
      </c>
      <c r="AD3352" s="3">
        <v>0</v>
      </c>
      <c r="AE3352" t="e">
        <f>LOOKUP(F:F,Sheet2!A:A,Sheet2!B:B)</f>
        <v>#N/A</v>
      </c>
    </row>
    <row r="3353" spans="1:31" ht="17.100000000000001" customHeight="1" x14ac:dyDescent="0.25">
      <c r="A3353" s="3" t="s">
        <v>30</v>
      </c>
      <c r="B3353" s="3" t="s">
        <v>31</v>
      </c>
      <c r="C3353" s="3" t="s">
        <v>6710</v>
      </c>
      <c r="D3353" s="3" t="s">
        <v>6711</v>
      </c>
      <c r="E3353" s="3" t="s">
        <v>55</v>
      </c>
      <c r="F3353" s="9">
        <v>43512.472222222219</v>
      </c>
      <c r="G3353" s="3">
        <v>1579</v>
      </c>
      <c r="H3353" s="3">
        <v>986</v>
      </c>
      <c r="I3353" s="3">
        <v>94</v>
      </c>
      <c r="J3353" s="3">
        <v>499</v>
      </c>
      <c r="K3353" s="3"/>
      <c r="L3353" s="3"/>
      <c r="M3353" s="3"/>
      <c r="N3353" s="3"/>
      <c r="O3353" s="3"/>
      <c r="P3353" s="3"/>
      <c r="Q3353" s="3"/>
      <c r="R3353" s="3"/>
      <c r="S3353" s="3"/>
      <c r="T3353" s="3"/>
      <c r="U3353" s="3"/>
      <c r="V3353" s="3"/>
      <c r="W3353" s="3"/>
      <c r="X3353" s="3"/>
      <c r="Y3353" s="3">
        <v>118</v>
      </c>
      <c r="Z3353" s="3">
        <v>0</v>
      </c>
      <c r="AA3353" s="3">
        <v>1</v>
      </c>
      <c r="AB3353" s="3">
        <v>0</v>
      </c>
      <c r="AC3353" s="3">
        <v>1</v>
      </c>
      <c r="AD3353" s="3">
        <v>0</v>
      </c>
      <c r="AE3353" t="e">
        <f>LOOKUP(F:F,Sheet2!A:A,Sheet2!B:B)</f>
        <v>#N/A</v>
      </c>
    </row>
    <row r="3354" spans="1:31" ht="17.100000000000001" customHeight="1" x14ac:dyDescent="0.25">
      <c r="A3354" s="3" t="s">
        <v>30</v>
      </c>
      <c r="B3354" s="3" t="s">
        <v>31</v>
      </c>
      <c r="C3354" s="3" t="s">
        <v>6712</v>
      </c>
      <c r="D3354" s="3" t="s">
        <v>6713</v>
      </c>
      <c r="E3354" s="3" t="s">
        <v>209</v>
      </c>
      <c r="F3354" s="9">
        <v>43511.777777777781</v>
      </c>
      <c r="G3354" s="3">
        <v>2189</v>
      </c>
      <c r="H3354" s="3">
        <v>1828</v>
      </c>
      <c r="I3354" s="3">
        <v>121</v>
      </c>
      <c r="J3354" s="3">
        <v>240</v>
      </c>
      <c r="K3354" s="3"/>
      <c r="L3354" s="3"/>
      <c r="M3354" s="3"/>
      <c r="N3354" s="3"/>
      <c r="O3354" s="3"/>
      <c r="P3354" s="3"/>
      <c r="Q3354" s="3"/>
      <c r="R3354" s="3"/>
      <c r="S3354" s="3"/>
      <c r="T3354" s="3"/>
      <c r="U3354" s="3"/>
      <c r="V3354" s="3"/>
      <c r="W3354" s="3"/>
      <c r="X3354" s="3"/>
      <c r="Y3354" s="3">
        <v>254</v>
      </c>
      <c r="Z3354" s="3">
        <v>0</v>
      </c>
      <c r="AA3354" s="3">
        <v>6</v>
      </c>
      <c r="AB3354" s="3">
        <v>12</v>
      </c>
      <c r="AC3354" s="3">
        <v>4</v>
      </c>
      <c r="AD3354" s="3">
        <v>1</v>
      </c>
      <c r="AE3354" t="e">
        <f>LOOKUP(F:F,Sheet2!A:A,Sheet2!B:B)</f>
        <v>#N/A</v>
      </c>
    </row>
    <row r="3355" spans="1:31" ht="17.100000000000001" customHeight="1" x14ac:dyDescent="0.25">
      <c r="A3355" s="3" t="s">
        <v>30</v>
      </c>
      <c r="B3355" s="3" t="s">
        <v>31</v>
      </c>
      <c r="C3355" s="3" t="s">
        <v>6714</v>
      </c>
      <c r="D3355" s="3" t="s">
        <v>6715</v>
      </c>
      <c r="E3355" s="3" t="s">
        <v>34</v>
      </c>
      <c r="F3355" s="9">
        <v>43511.529861111114</v>
      </c>
      <c r="G3355" s="3">
        <v>558</v>
      </c>
      <c r="H3355" s="3">
        <v>344</v>
      </c>
      <c r="I3355" s="3">
        <v>131</v>
      </c>
      <c r="J3355" s="3">
        <v>83</v>
      </c>
      <c r="K3355" s="3"/>
      <c r="L3355" s="3"/>
      <c r="M3355" s="3"/>
      <c r="N3355" s="3"/>
      <c r="O3355" s="3"/>
      <c r="P3355" s="3"/>
      <c r="Q3355" s="3"/>
      <c r="R3355" s="3"/>
      <c r="S3355" s="3"/>
      <c r="T3355" s="3"/>
      <c r="U3355" s="3"/>
      <c r="V3355" s="3"/>
      <c r="W3355" s="3"/>
      <c r="X3355" s="3"/>
      <c r="Y3355" s="3">
        <v>24</v>
      </c>
      <c r="Z3355" s="3">
        <v>0</v>
      </c>
      <c r="AA3355" s="3">
        <v>6</v>
      </c>
      <c r="AB3355" s="3">
        <v>1</v>
      </c>
      <c r="AC3355" s="3">
        <v>3</v>
      </c>
      <c r="AD3355" s="3">
        <v>0</v>
      </c>
      <c r="AE3355" t="e">
        <f>LOOKUP(F:F,Sheet2!A:A,Sheet2!B:B)</f>
        <v>#N/A</v>
      </c>
    </row>
    <row r="3356" spans="1:31" ht="17.100000000000001" customHeight="1" x14ac:dyDescent="0.25">
      <c r="A3356" s="3" t="s">
        <v>30</v>
      </c>
      <c r="B3356" s="3" t="s">
        <v>31</v>
      </c>
      <c r="C3356" s="3" t="s">
        <v>6716</v>
      </c>
      <c r="D3356" s="3" t="s">
        <v>6717</v>
      </c>
      <c r="E3356" s="3" t="s">
        <v>55</v>
      </c>
      <c r="F3356" s="9">
        <v>43510.759722222225</v>
      </c>
      <c r="G3356" s="3">
        <v>430</v>
      </c>
      <c r="H3356" s="3">
        <v>327</v>
      </c>
      <c r="I3356" s="3">
        <v>49</v>
      </c>
      <c r="J3356" s="3">
        <v>54</v>
      </c>
      <c r="K3356" s="3"/>
      <c r="L3356" s="3"/>
      <c r="M3356" s="3"/>
      <c r="N3356" s="3"/>
      <c r="O3356" s="3"/>
      <c r="P3356" s="3"/>
      <c r="Q3356" s="3"/>
      <c r="R3356" s="3"/>
      <c r="S3356" s="3"/>
      <c r="T3356" s="3"/>
      <c r="U3356" s="3"/>
      <c r="V3356" s="3"/>
      <c r="W3356" s="3"/>
      <c r="X3356" s="3"/>
      <c r="Y3356" s="3">
        <v>23</v>
      </c>
      <c r="Z3356" s="3">
        <v>0</v>
      </c>
      <c r="AA3356" s="3">
        <v>18</v>
      </c>
      <c r="AB3356" s="3">
        <v>0</v>
      </c>
      <c r="AC3356" s="3">
        <v>3</v>
      </c>
      <c r="AD3356" s="3">
        <v>0</v>
      </c>
      <c r="AE3356" t="e">
        <f>LOOKUP(F:F,Sheet2!A:A,Sheet2!B:B)</f>
        <v>#N/A</v>
      </c>
    </row>
    <row r="3357" spans="1:31" ht="17.100000000000001" customHeight="1" x14ac:dyDescent="0.25">
      <c r="A3357" s="3" t="s">
        <v>30</v>
      </c>
      <c r="B3357" s="3" t="s">
        <v>31</v>
      </c>
      <c r="C3357" s="3" t="s">
        <v>6718</v>
      </c>
      <c r="D3357" s="3" t="s">
        <v>6719</v>
      </c>
      <c r="E3357" s="3" t="s">
        <v>34</v>
      </c>
      <c r="F3357" s="9">
        <v>43510.421527777777</v>
      </c>
      <c r="G3357" s="3">
        <v>5150</v>
      </c>
      <c r="H3357" s="3">
        <v>3529</v>
      </c>
      <c r="I3357" s="3">
        <v>390</v>
      </c>
      <c r="J3357" s="3">
        <v>1231</v>
      </c>
      <c r="K3357" s="3"/>
      <c r="L3357" s="3"/>
      <c r="M3357" s="3"/>
      <c r="N3357" s="3"/>
      <c r="O3357" s="3"/>
      <c r="P3357" s="3"/>
      <c r="Q3357" s="3"/>
      <c r="R3357" s="3"/>
      <c r="S3357" s="3"/>
      <c r="T3357" s="3"/>
      <c r="U3357" s="3"/>
      <c r="V3357" s="3"/>
      <c r="W3357" s="3"/>
      <c r="X3357" s="3"/>
      <c r="Y3357" s="3">
        <v>761</v>
      </c>
      <c r="Z3357" s="3">
        <v>0</v>
      </c>
      <c r="AA3357" s="3">
        <v>23</v>
      </c>
      <c r="AB3357" s="3">
        <v>3</v>
      </c>
      <c r="AC3357" s="3">
        <v>3</v>
      </c>
      <c r="AD3357" s="3">
        <v>2</v>
      </c>
      <c r="AE3357" t="e">
        <f>LOOKUP(F:F,Sheet2!A:A,Sheet2!B:B)</f>
        <v>#N/A</v>
      </c>
    </row>
    <row r="3358" spans="1:31" ht="17.100000000000001" customHeight="1" x14ac:dyDescent="0.25">
      <c r="A3358" s="3" t="s">
        <v>30</v>
      </c>
      <c r="B3358" s="3" t="s">
        <v>31</v>
      </c>
      <c r="C3358" s="3" t="s">
        <v>6720</v>
      </c>
      <c r="D3358" s="3" t="s">
        <v>6721</v>
      </c>
      <c r="E3358" s="3" t="s">
        <v>34</v>
      </c>
      <c r="F3358" s="9">
        <v>43509.811111111114</v>
      </c>
      <c r="G3358" s="3">
        <v>326</v>
      </c>
      <c r="H3358" s="3">
        <v>246</v>
      </c>
      <c r="I3358" s="3">
        <v>41</v>
      </c>
      <c r="J3358" s="3">
        <v>39</v>
      </c>
      <c r="K3358" s="3"/>
      <c r="L3358" s="3"/>
      <c r="M3358" s="3"/>
      <c r="N3358" s="3"/>
      <c r="O3358" s="3"/>
      <c r="P3358" s="3"/>
      <c r="Q3358" s="3"/>
      <c r="R3358" s="3"/>
      <c r="S3358" s="3"/>
      <c r="T3358" s="3"/>
      <c r="U3358" s="3"/>
      <c r="V3358" s="3"/>
      <c r="W3358" s="3"/>
      <c r="X3358" s="3"/>
      <c r="Y3358" s="3">
        <v>10</v>
      </c>
      <c r="Z3358" s="3">
        <v>0</v>
      </c>
      <c r="AA3358" s="3">
        <v>8</v>
      </c>
      <c r="AB3358" s="3">
        <v>1</v>
      </c>
      <c r="AC3358" s="3">
        <v>1</v>
      </c>
      <c r="AD3358" s="3">
        <v>1</v>
      </c>
      <c r="AE3358" t="e">
        <f>LOOKUP(F:F,Sheet2!A:A,Sheet2!B:B)</f>
        <v>#N/A</v>
      </c>
    </row>
    <row r="3359" spans="1:31" ht="17.100000000000001" customHeight="1" x14ac:dyDescent="0.25">
      <c r="A3359" s="3" t="s">
        <v>30</v>
      </c>
      <c r="B3359" s="3" t="s">
        <v>31</v>
      </c>
      <c r="C3359" s="3" t="s">
        <v>6722</v>
      </c>
      <c r="D3359" s="3" t="s">
        <v>6723</v>
      </c>
      <c r="E3359" s="3" t="s">
        <v>34</v>
      </c>
      <c r="F3359" s="9">
        <v>43509.637962962966</v>
      </c>
      <c r="G3359" s="3">
        <v>380</v>
      </c>
      <c r="H3359" s="3">
        <v>278</v>
      </c>
      <c r="I3359" s="3">
        <v>49</v>
      </c>
      <c r="J3359" s="3">
        <v>53</v>
      </c>
      <c r="K3359" s="3"/>
      <c r="L3359" s="3"/>
      <c r="M3359" s="3"/>
      <c r="N3359" s="3"/>
      <c r="O3359" s="3"/>
      <c r="P3359" s="3"/>
      <c r="Q3359" s="3"/>
      <c r="R3359" s="3"/>
      <c r="S3359" s="3"/>
      <c r="T3359" s="3"/>
      <c r="U3359" s="3"/>
      <c r="V3359" s="3"/>
      <c r="W3359" s="3"/>
      <c r="X3359" s="3"/>
      <c r="Y3359" s="3">
        <v>22</v>
      </c>
      <c r="Z3359" s="3">
        <v>0</v>
      </c>
      <c r="AA3359" s="3">
        <v>11</v>
      </c>
      <c r="AB3359" s="3">
        <v>0</v>
      </c>
      <c r="AC3359" s="3">
        <v>1</v>
      </c>
      <c r="AD3359" s="3">
        <v>1</v>
      </c>
      <c r="AE3359" t="e">
        <f>LOOKUP(F:F,Sheet2!A:A,Sheet2!B:B)</f>
        <v>#N/A</v>
      </c>
    </row>
    <row r="3360" spans="1:31" ht="17.100000000000001" customHeight="1" x14ac:dyDescent="0.25">
      <c r="A3360" s="3" t="s">
        <v>30</v>
      </c>
      <c r="B3360" s="3" t="s">
        <v>31</v>
      </c>
      <c r="C3360" s="3" t="s">
        <v>6724</v>
      </c>
      <c r="D3360" s="3" t="s">
        <v>6725</v>
      </c>
      <c r="E3360" s="3" t="s">
        <v>55</v>
      </c>
      <c r="F3360" s="9">
        <v>43508.756122685183</v>
      </c>
      <c r="G3360" s="3">
        <v>433</v>
      </c>
      <c r="H3360" s="3">
        <v>243</v>
      </c>
      <c r="I3360" s="3">
        <v>120</v>
      </c>
      <c r="J3360" s="3">
        <v>70</v>
      </c>
      <c r="K3360" s="3"/>
      <c r="L3360" s="3"/>
      <c r="M3360" s="3"/>
      <c r="N3360" s="3"/>
      <c r="O3360" s="3"/>
      <c r="P3360" s="3"/>
      <c r="Q3360" s="3"/>
      <c r="R3360" s="3"/>
      <c r="S3360" s="3"/>
      <c r="T3360" s="3"/>
      <c r="U3360" s="3"/>
      <c r="V3360" s="3"/>
      <c r="W3360" s="3"/>
      <c r="X3360" s="3"/>
      <c r="Y3360" s="3">
        <v>23</v>
      </c>
      <c r="Z3360" s="3">
        <v>0</v>
      </c>
      <c r="AA3360" s="3">
        <v>5</v>
      </c>
      <c r="AB3360" s="3">
        <v>1</v>
      </c>
      <c r="AC3360" s="3">
        <v>4</v>
      </c>
      <c r="AD3360" s="3">
        <v>2</v>
      </c>
      <c r="AE3360" t="e">
        <f>LOOKUP(F:F,Sheet2!A:A,Sheet2!B:B)</f>
        <v>#N/A</v>
      </c>
    </row>
    <row r="3361" spans="1:31" ht="17.100000000000001" customHeight="1" x14ac:dyDescent="0.25">
      <c r="A3361" s="3" t="s">
        <v>30</v>
      </c>
      <c r="B3361" s="3" t="s">
        <v>31</v>
      </c>
      <c r="C3361" s="3" t="s">
        <v>6726</v>
      </c>
      <c r="D3361" s="3" t="s">
        <v>6727</v>
      </c>
      <c r="E3361" s="3" t="s">
        <v>34</v>
      </c>
      <c r="F3361" s="9">
        <v>43508.468784722223</v>
      </c>
      <c r="G3361" s="3">
        <v>145</v>
      </c>
      <c r="H3361" s="3">
        <v>114</v>
      </c>
      <c r="I3361" s="3">
        <v>20</v>
      </c>
      <c r="J3361" s="3">
        <v>11</v>
      </c>
      <c r="K3361" s="3"/>
      <c r="L3361" s="3"/>
      <c r="M3361" s="3"/>
      <c r="N3361" s="3"/>
      <c r="O3361" s="3"/>
      <c r="P3361" s="3"/>
      <c r="Q3361" s="3"/>
      <c r="R3361" s="3"/>
      <c r="S3361" s="3"/>
      <c r="T3361" s="3"/>
      <c r="U3361" s="3"/>
      <c r="V3361" s="3"/>
      <c r="W3361" s="3"/>
      <c r="X3361" s="3"/>
      <c r="Y3361" s="3">
        <v>17</v>
      </c>
      <c r="Z3361" s="3">
        <v>0</v>
      </c>
      <c r="AA3361" s="3">
        <v>5</v>
      </c>
      <c r="AB3361" s="3">
        <v>8</v>
      </c>
      <c r="AC3361" s="3">
        <v>2</v>
      </c>
      <c r="AD3361" s="3">
        <v>5</v>
      </c>
      <c r="AE3361" t="e">
        <f>LOOKUP(F:F,Sheet2!A:A,Sheet2!B:B)</f>
        <v>#N/A</v>
      </c>
    </row>
    <row r="3362" spans="1:31" ht="17.100000000000001" customHeight="1" x14ac:dyDescent="0.25">
      <c r="A3362" s="3" t="s">
        <v>30</v>
      </c>
      <c r="B3362" s="3" t="s">
        <v>31</v>
      </c>
      <c r="C3362" s="3" t="s">
        <v>6728</v>
      </c>
      <c r="D3362" s="3" t="s">
        <v>6729</v>
      </c>
      <c r="E3362" s="3" t="s">
        <v>55</v>
      </c>
      <c r="F3362" s="9">
        <v>43507.67863425926</v>
      </c>
      <c r="G3362" s="3">
        <v>435</v>
      </c>
      <c r="H3362" s="3">
        <v>293</v>
      </c>
      <c r="I3362" s="3">
        <v>70</v>
      </c>
      <c r="J3362" s="3">
        <v>72</v>
      </c>
      <c r="K3362" s="3"/>
      <c r="L3362" s="3"/>
      <c r="M3362" s="3"/>
      <c r="N3362" s="3"/>
      <c r="O3362" s="3"/>
      <c r="P3362" s="3"/>
      <c r="Q3362" s="3"/>
      <c r="R3362" s="3"/>
      <c r="S3362" s="3"/>
      <c r="T3362" s="3"/>
      <c r="U3362" s="3"/>
      <c r="V3362" s="3"/>
      <c r="W3362" s="3"/>
      <c r="X3362" s="3"/>
      <c r="Y3362" s="3">
        <v>17</v>
      </c>
      <c r="Z3362" s="3">
        <v>0</v>
      </c>
      <c r="AA3362" s="3">
        <v>15</v>
      </c>
      <c r="AB3362" s="3">
        <v>1</v>
      </c>
      <c r="AC3362" s="3">
        <v>1</v>
      </c>
      <c r="AD3362" s="3">
        <v>0</v>
      </c>
      <c r="AE3362" t="e">
        <f>LOOKUP(F:F,Sheet2!A:A,Sheet2!B:B)</f>
        <v>#N/A</v>
      </c>
    </row>
    <row r="3363" spans="1:31" ht="17.100000000000001" customHeight="1" x14ac:dyDescent="0.25">
      <c r="A3363" s="3" t="s">
        <v>30</v>
      </c>
      <c r="B3363" s="3" t="s">
        <v>31</v>
      </c>
      <c r="C3363" s="3" t="s">
        <v>6730</v>
      </c>
      <c r="D3363" s="3" t="s">
        <v>6731</v>
      </c>
      <c r="E3363" s="3" t="s">
        <v>34</v>
      </c>
      <c r="F3363" s="9">
        <v>43507.493055555555</v>
      </c>
      <c r="G3363" s="3">
        <v>7396</v>
      </c>
      <c r="H3363" s="3">
        <v>5533</v>
      </c>
      <c r="I3363" s="3">
        <v>136</v>
      </c>
      <c r="J3363" s="3">
        <v>1727</v>
      </c>
      <c r="K3363" s="3"/>
      <c r="L3363" s="3"/>
      <c r="M3363" s="3"/>
      <c r="N3363" s="3"/>
      <c r="O3363" s="3"/>
      <c r="P3363" s="3"/>
      <c r="Q3363" s="3"/>
      <c r="R3363" s="3"/>
      <c r="S3363" s="3"/>
      <c r="T3363" s="3"/>
      <c r="U3363" s="3"/>
      <c r="V3363" s="3"/>
      <c r="W3363" s="3"/>
      <c r="X3363" s="3"/>
      <c r="Y3363" s="3">
        <v>642</v>
      </c>
      <c r="Z3363" s="3">
        <v>0</v>
      </c>
      <c r="AA3363" s="3">
        <v>13</v>
      </c>
      <c r="AB3363" s="3">
        <v>20</v>
      </c>
      <c r="AC3363" s="3">
        <v>4</v>
      </c>
      <c r="AD3363" s="3">
        <v>0</v>
      </c>
      <c r="AE3363" t="e">
        <f>LOOKUP(F:F,Sheet2!A:A,Sheet2!B:B)</f>
        <v>#N/A</v>
      </c>
    </row>
    <row r="3364" spans="1:31" ht="17.100000000000001" customHeight="1" x14ac:dyDescent="0.25">
      <c r="A3364" s="3" t="s">
        <v>30</v>
      </c>
      <c r="B3364" s="3" t="s">
        <v>31</v>
      </c>
      <c r="C3364" s="3" t="s">
        <v>6732</v>
      </c>
      <c r="D3364" s="3" t="s">
        <v>6733</v>
      </c>
      <c r="E3364" s="3" t="s">
        <v>34</v>
      </c>
      <c r="F3364" s="9">
        <v>43506.831250000003</v>
      </c>
      <c r="G3364" s="3">
        <v>921</v>
      </c>
      <c r="H3364" s="3">
        <v>686</v>
      </c>
      <c r="I3364" s="3">
        <v>126</v>
      </c>
      <c r="J3364" s="3">
        <v>109</v>
      </c>
      <c r="K3364" s="3"/>
      <c r="L3364" s="3"/>
      <c r="M3364" s="3"/>
      <c r="N3364" s="3"/>
      <c r="O3364" s="3"/>
      <c r="P3364" s="3"/>
      <c r="Q3364" s="3"/>
      <c r="R3364" s="3"/>
      <c r="S3364" s="3"/>
      <c r="T3364" s="3"/>
      <c r="U3364" s="3"/>
      <c r="V3364" s="3"/>
      <c r="W3364" s="3"/>
      <c r="X3364" s="3"/>
      <c r="Y3364" s="3">
        <v>49</v>
      </c>
      <c r="Z3364" s="3">
        <v>0</v>
      </c>
      <c r="AA3364" s="3">
        <v>4</v>
      </c>
      <c r="AB3364" s="3">
        <v>5</v>
      </c>
      <c r="AC3364" s="3">
        <v>0</v>
      </c>
      <c r="AD3364" s="3">
        <v>1</v>
      </c>
      <c r="AE3364" t="e">
        <f>LOOKUP(F:F,Sheet2!A:A,Sheet2!B:B)</f>
        <v>#N/A</v>
      </c>
    </row>
    <row r="3365" spans="1:31" ht="17.100000000000001" customHeight="1" x14ac:dyDescent="0.25">
      <c r="A3365" s="3" t="s">
        <v>30</v>
      </c>
      <c r="B3365" s="3" t="s">
        <v>31</v>
      </c>
      <c r="C3365" s="3" t="s">
        <v>6734</v>
      </c>
      <c r="D3365" s="3" t="s">
        <v>6735</v>
      </c>
      <c r="E3365" s="3" t="s">
        <v>34</v>
      </c>
      <c r="F3365" s="9">
        <v>43506.495833333334</v>
      </c>
      <c r="G3365" s="3">
        <v>1057</v>
      </c>
      <c r="H3365" s="3">
        <v>846</v>
      </c>
      <c r="I3365" s="3">
        <v>148</v>
      </c>
      <c r="J3365" s="3">
        <v>63</v>
      </c>
      <c r="K3365" s="3"/>
      <c r="L3365" s="3"/>
      <c r="M3365" s="3"/>
      <c r="N3365" s="3"/>
      <c r="O3365" s="3"/>
      <c r="P3365" s="3"/>
      <c r="Q3365" s="3"/>
      <c r="R3365" s="3"/>
      <c r="S3365" s="3"/>
      <c r="T3365" s="3"/>
      <c r="U3365" s="3"/>
      <c r="V3365" s="3"/>
      <c r="W3365" s="3"/>
      <c r="X3365" s="3"/>
      <c r="Y3365" s="3">
        <v>83</v>
      </c>
      <c r="Z3365" s="3">
        <v>0</v>
      </c>
      <c r="AA3365" s="3">
        <v>21</v>
      </c>
      <c r="AB3365" s="3">
        <v>0</v>
      </c>
      <c r="AC3365" s="3">
        <v>0</v>
      </c>
      <c r="AD3365" s="3">
        <v>4</v>
      </c>
      <c r="AE3365" t="e">
        <f>LOOKUP(F:F,Sheet2!A:A,Sheet2!B:B)</f>
        <v>#N/A</v>
      </c>
    </row>
    <row r="3366" spans="1:31" ht="17.100000000000001" customHeight="1" x14ac:dyDescent="0.25">
      <c r="A3366" s="3" t="s">
        <v>30</v>
      </c>
      <c r="B3366" s="3" t="s">
        <v>31</v>
      </c>
      <c r="C3366" s="3" t="s">
        <v>6736</v>
      </c>
      <c r="D3366" s="3" t="s">
        <v>6737</v>
      </c>
      <c r="E3366" s="3" t="s">
        <v>34</v>
      </c>
      <c r="F3366" s="9">
        <v>43505.807638888888</v>
      </c>
      <c r="G3366" s="3">
        <v>1252</v>
      </c>
      <c r="H3366" s="3">
        <v>721</v>
      </c>
      <c r="I3366" s="3">
        <v>72</v>
      </c>
      <c r="J3366" s="3">
        <v>459</v>
      </c>
      <c r="K3366" s="3"/>
      <c r="L3366" s="3"/>
      <c r="M3366" s="3"/>
      <c r="N3366" s="3"/>
      <c r="O3366" s="3"/>
      <c r="P3366" s="3"/>
      <c r="Q3366" s="3"/>
      <c r="R3366" s="3"/>
      <c r="S3366" s="3"/>
      <c r="T3366" s="3"/>
      <c r="U3366" s="3"/>
      <c r="V3366" s="3"/>
      <c r="W3366" s="3"/>
      <c r="X3366" s="3"/>
      <c r="Y3366" s="3">
        <v>7</v>
      </c>
      <c r="Z3366" s="3">
        <v>0</v>
      </c>
      <c r="AA3366" s="3">
        <v>3</v>
      </c>
      <c r="AB3366" s="3">
        <v>5</v>
      </c>
      <c r="AC3366" s="3">
        <v>115</v>
      </c>
      <c r="AD3366" s="3">
        <v>24</v>
      </c>
      <c r="AE3366" t="e">
        <f>LOOKUP(F:F,Sheet2!A:A,Sheet2!B:B)</f>
        <v>#N/A</v>
      </c>
    </row>
    <row r="3367" spans="1:31" ht="17.100000000000001" customHeight="1" x14ac:dyDescent="0.25">
      <c r="A3367" s="3" t="s">
        <v>30</v>
      </c>
      <c r="B3367" s="3" t="s">
        <v>31</v>
      </c>
      <c r="C3367" s="3" t="s">
        <v>6738</v>
      </c>
      <c r="D3367" s="3" t="s">
        <v>6739</v>
      </c>
      <c r="E3367" s="3" t="s">
        <v>34</v>
      </c>
      <c r="F3367" s="9">
        <v>43505.520833333336</v>
      </c>
      <c r="G3367" s="3">
        <v>461</v>
      </c>
      <c r="H3367" s="3">
        <v>309</v>
      </c>
      <c r="I3367" s="3">
        <v>39</v>
      </c>
      <c r="J3367" s="3">
        <v>113</v>
      </c>
      <c r="K3367" s="3"/>
      <c r="L3367" s="3"/>
      <c r="M3367" s="3"/>
      <c r="N3367" s="3"/>
      <c r="O3367" s="3"/>
      <c r="P3367" s="3"/>
      <c r="Q3367" s="3"/>
      <c r="R3367" s="3"/>
      <c r="S3367" s="3"/>
      <c r="T3367" s="3"/>
      <c r="U3367" s="3"/>
      <c r="V3367" s="3"/>
      <c r="W3367" s="3"/>
      <c r="X3367" s="3"/>
      <c r="Y3367" s="3">
        <v>15</v>
      </c>
      <c r="Z3367" s="3">
        <v>0</v>
      </c>
      <c r="AA3367" s="3">
        <v>0</v>
      </c>
      <c r="AB3367" s="3">
        <v>9</v>
      </c>
      <c r="AC3367" s="3">
        <v>4</v>
      </c>
      <c r="AD3367" s="3">
        <v>1</v>
      </c>
      <c r="AE3367" t="e">
        <f>LOOKUP(F:F,Sheet2!A:A,Sheet2!B:B)</f>
        <v>#N/A</v>
      </c>
    </row>
    <row r="3368" spans="1:31" ht="17.100000000000001" customHeight="1" x14ac:dyDescent="0.25">
      <c r="A3368" s="3" t="s">
        <v>30</v>
      </c>
      <c r="B3368" s="3" t="s">
        <v>31</v>
      </c>
      <c r="C3368" s="3" t="s">
        <v>6740</v>
      </c>
      <c r="D3368" s="3" t="s">
        <v>6741</v>
      </c>
      <c r="E3368" s="3" t="s">
        <v>55</v>
      </c>
      <c r="F3368" s="9">
        <v>43504.79791666667</v>
      </c>
      <c r="G3368" s="3">
        <v>378</v>
      </c>
      <c r="H3368" s="3">
        <v>263</v>
      </c>
      <c r="I3368" s="3">
        <v>69</v>
      </c>
      <c r="J3368" s="3">
        <v>46</v>
      </c>
      <c r="K3368" s="3"/>
      <c r="L3368" s="3"/>
      <c r="M3368" s="3"/>
      <c r="N3368" s="3"/>
      <c r="O3368" s="3"/>
      <c r="P3368" s="3"/>
      <c r="Q3368" s="3"/>
      <c r="R3368" s="3"/>
      <c r="S3368" s="3"/>
      <c r="T3368" s="3"/>
      <c r="U3368" s="3"/>
      <c r="V3368" s="3"/>
      <c r="W3368" s="3"/>
      <c r="X3368" s="3"/>
      <c r="Y3368" s="3">
        <v>24</v>
      </c>
      <c r="Z3368" s="3">
        <v>0</v>
      </c>
      <c r="AA3368" s="3">
        <v>3</v>
      </c>
      <c r="AB3368" s="3">
        <v>0</v>
      </c>
      <c r="AC3368" s="3">
        <v>2</v>
      </c>
      <c r="AD3368" s="3">
        <v>0</v>
      </c>
      <c r="AE3368" t="e">
        <f>LOOKUP(F:F,Sheet2!A:A,Sheet2!B:B)</f>
        <v>#N/A</v>
      </c>
    </row>
    <row r="3369" spans="1:31" ht="17.100000000000001" customHeight="1" x14ac:dyDescent="0.25">
      <c r="A3369" s="3" t="s">
        <v>30</v>
      </c>
      <c r="B3369" s="3" t="s">
        <v>31</v>
      </c>
      <c r="C3369" s="3" t="s">
        <v>6742</v>
      </c>
      <c r="D3369" s="3" t="s">
        <v>6743</v>
      </c>
      <c r="E3369" s="3" t="s">
        <v>34</v>
      </c>
      <c r="F3369" s="9">
        <v>43504.508333333331</v>
      </c>
      <c r="G3369" s="3">
        <v>890</v>
      </c>
      <c r="H3369" s="3">
        <v>589</v>
      </c>
      <c r="I3369" s="3">
        <v>109</v>
      </c>
      <c r="J3369" s="3">
        <v>192</v>
      </c>
      <c r="K3369" s="3"/>
      <c r="L3369" s="3"/>
      <c r="M3369" s="3"/>
      <c r="N3369" s="3"/>
      <c r="O3369" s="3"/>
      <c r="P3369" s="3"/>
      <c r="Q3369" s="3"/>
      <c r="R3369" s="3"/>
      <c r="S3369" s="3"/>
      <c r="T3369" s="3"/>
      <c r="U3369" s="3"/>
      <c r="V3369" s="3"/>
      <c r="W3369" s="3"/>
      <c r="X3369" s="3"/>
      <c r="Y3369" s="3">
        <v>41</v>
      </c>
      <c r="Z3369" s="3">
        <v>0</v>
      </c>
      <c r="AA3369" s="3">
        <v>1</v>
      </c>
      <c r="AB3369" s="3">
        <v>1</v>
      </c>
      <c r="AC3369" s="3">
        <v>7</v>
      </c>
      <c r="AD3369" s="3">
        <v>0</v>
      </c>
      <c r="AE3369" t="e">
        <f>LOOKUP(F:F,Sheet2!A:A,Sheet2!B:B)</f>
        <v>#N/A</v>
      </c>
    </row>
    <row r="3370" spans="1:31" ht="17.100000000000001" customHeight="1" x14ac:dyDescent="0.25">
      <c r="A3370" s="3" t="s">
        <v>30</v>
      </c>
      <c r="B3370" s="3" t="s">
        <v>31</v>
      </c>
      <c r="C3370" s="3" t="s">
        <v>6744</v>
      </c>
      <c r="D3370" s="3" t="s">
        <v>6745</v>
      </c>
      <c r="E3370" s="3" t="s">
        <v>110</v>
      </c>
      <c r="F3370" s="9">
        <v>43503.750625000001</v>
      </c>
      <c r="G3370" s="3">
        <v>204</v>
      </c>
      <c r="H3370" s="3">
        <v>71</v>
      </c>
      <c r="I3370" s="3">
        <v>40</v>
      </c>
      <c r="J3370" s="3">
        <v>93</v>
      </c>
      <c r="K3370" s="3"/>
      <c r="L3370" s="3"/>
      <c r="M3370" s="3"/>
      <c r="N3370" s="3"/>
      <c r="O3370" s="3"/>
      <c r="P3370" s="3"/>
      <c r="Q3370" s="3"/>
      <c r="R3370" s="3"/>
      <c r="S3370" s="3"/>
      <c r="T3370" s="3"/>
      <c r="U3370" s="3"/>
      <c r="V3370" s="3"/>
      <c r="W3370" s="3"/>
      <c r="X3370" s="3"/>
      <c r="Y3370" s="3">
        <v>8</v>
      </c>
      <c r="Z3370" s="3">
        <v>0</v>
      </c>
      <c r="AA3370" s="3">
        <v>0</v>
      </c>
      <c r="AB3370" s="3">
        <v>1</v>
      </c>
      <c r="AC3370" s="3">
        <v>1</v>
      </c>
      <c r="AD3370" s="3">
        <v>0</v>
      </c>
      <c r="AE3370" t="e">
        <f>LOOKUP(F:F,Sheet2!A:A,Sheet2!B:B)</f>
        <v>#N/A</v>
      </c>
    </row>
    <row r="3371" spans="1:31" ht="17.100000000000001" customHeight="1" x14ac:dyDescent="0.25">
      <c r="A3371" s="3" t="s">
        <v>30</v>
      </c>
      <c r="B3371" s="3" t="s">
        <v>31</v>
      </c>
      <c r="C3371" s="3" t="s">
        <v>6746</v>
      </c>
      <c r="D3371" s="3" t="s">
        <v>6747</v>
      </c>
      <c r="E3371" s="3" t="s">
        <v>34</v>
      </c>
      <c r="F3371" s="9">
        <v>43503.657708333332</v>
      </c>
      <c r="G3371" s="3">
        <v>1098</v>
      </c>
      <c r="H3371" s="3">
        <v>601</v>
      </c>
      <c r="I3371" s="3">
        <v>166</v>
      </c>
      <c r="J3371" s="3">
        <v>331</v>
      </c>
      <c r="K3371" s="3"/>
      <c r="L3371" s="3"/>
      <c r="M3371" s="3"/>
      <c r="N3371" s="3"/>
      <c r="O3371" s="3"/>
      <c r="P3371" s="3"/>
      <c r="Q3371" s="3"/>
      <c r="R3371" s="3"/>
      <c r="S3371" s="3"/>
      <c r="T3371" s="3"/>
      <c r="U3371" s="3"/>
      <c r="V3371" s="3"/>
      <c r="W3371" s="3"/>
      <c r="X3371" s="3"/>
      <c r="Y3371" s="3">
        <v>24</v>
      </c>
      <c r="Z3371" s="3">
        <v>0</v>
      </c>
      <c r="AA3371" s="3">
        <v>9</v>
      </c>
      <c r="AB3371" s="3">
        <v>8</v>
      </c>
      <c r="AC3371" s="3">
        <v>77</v>
      </c>
      <c r="AD3371" s="3">
        <v>5</v>
      </c>
      <c r="AE3371" t="e">
        <f>LOOKUP(F:F,Sheet2!A:A,Sheet2!B:B)</f>
        <v>#N/A</v>
      </c>
    </row>
    <row r="3372" spans="1:31" ht="17.100000000000001" customHeight="1" x14ac:dyDescent="0.25">
      <c r="A3372" s="3" t="s">
        <v>30</v>
      </c>
      <c r="B3372" s="3" t="s">
        <v>31</v>
      </c>
      <c r="C3372" s="3" t="s">
        <v>6748</v>
      </c>
      <c r="D3372" s="3" t="s">
        <v>6749</v>
      </c>
      <c r="E3372" s="3" t="s">
        <v>34</v>
      </c>
      <c r="F3372" s="9">
        <v>43503.49722222222</v>
      </c>
      <c r="G3372" s="3">
        <v>1080</v>
      </c>
      <c r="H3372" s="3">
        <v>698</v>
      </c>
      <c r="I3372" s="3">
        <v>183</v>
      </c>
      <c r="J3372" s="3">
        <v>199</v>
      </c>
      <c r="K3372" s="3"/>
      <c r="L3372" s="3"/>
      <c r="M3372" s="3"/>
      <c r="N3372" s="3"/>
      <c r="O3372" s="3"/>
      <c r="P3372" s="3"/>
      <c r="Q3372" s="3"/>
      <c r="R3372" s="3"/>
      <c r="S3372" s="3"/>
      <c r="T3372" s="3"/>
      <c r="U3372" s="3"/>
      <c r="V3372" s="3"/>
      <c r="W3372" s="3"/>
      <c r="X3372" s="3"/>
      <c r="Y3372" s="3">
        <v>98</v>
      </c>
      <c r="Z3372" s="3">
        <v>0</v>
      </c>
      <c r="AA3372" s="3">
        <v>0</v>
      </c>
      <c r="AB3372" s="3">
        <v>5</v>
      </c>
      <c r="AC3372" s="3">
        <v>2</v>
      </c>
      <c r="AD3372" s="3">
        <v>2</v>
      </c>
      <c r="AE3372" t="e">
        <f>LOOKUP(F:F,Sheet2!A:A,Sheet2!B:B)</f>
        <v>#N/A</v>
      </c>
    </row>
    <row r="3373" spans="1:31" ht="17.100000000000001" customHeight="1" x14ac:dyDescent="0.25">
      <c r="A3373" s="3" t="s">
        <v>30</v>
      </c>
      <c r="B3373" s="3" t="s">
        <v>31</v>
      </c>
      <c r="C3373" s="3" t="s">
        <v>6750</v>
      </c>
      <c r="D3373" s="3" t="s">
        <v>6751</v>
      </c>
      <c r="E3373" s="3" t="s">
        <v>34</v>
      </c>
      <c r="F3373" s="9">
        <v>43503.473553240743</v>
      </c>
      <c r="G3373" s="3">
        <v>332</v>
      </c>
      <c r="H3373" s="3">
        <v>251</v>
      </c>
      <c r="I3373" s="3">
        <v>33</v>
      </c>
      <c r="J3373" s="3">
        <v>48</v>
      </c>
      <c r="K3373" s="3"/>
      <c r="L3373" s="3"/>
      <c r="M3373" s="3"/>
      <c r="N3373" s="3"/>
      <c r="O3373" s="3"/>
      <c r="P3373" s="3"/>
      <c r="Q3373" s="3"/>
      <c r="R3373" s="3"/>
      <c r="S3373" s="3"/>
      <c r="T3373" s="3"/>
      <c r="U3373" s="3"/>
      <c r="V3373" s="3"/>
      <c r="W3373" s="3"/>
      <c r="X3373" s="3"/>
      <c r="Y3373" s="3">
        <v>34</v>
      </c>
      <c r="Z3373" s="3">
        <v>0</v>
      </c>
      <c r="AA3373" s="3">
        <v>1</v>
      </c>
      <c r="AB3373" s="3">
        <v>2</v>
      </c>
      <c r="AC3373" s="3">
        <v>1</v>
      </c>
      <c r="AD3373" s="3">
        <v>1</v>
      </c>
      <c r="AE3373" t="e">
        <f>LOOKUP(F:F,Sheet2!A:A,Sheet2!B:B)</f>
        <v>#N/A</v>
      </c>
    </row>
    <row r="3374" spans="1:31" ht="17.100000000000001" customHeight="1" x14ac:dyDescent="0.25">
      <c r="A3374" s="3" t="s">
        <v>30</v>
      </c>
      <c r="B3374" s="3" t="s">
        <v>31</v>
      </c>
      <c r="C3374" s="3" t="s">
        <v>6752</v>
      </c>
      <c r="D3374" s="3" t="s">
        <v>6753</v>
      </c>
      <c r="E3374" s="3" t="s">
        <v>55</v>
      </c>
      <c r="F3374" s="9">
        <v>43502.777777777781</v>
      </c>
      <c r="G3374" s="3">
        <v>178</v>
      </c>
      <c r="H3374" s="3">
        <v>121</v>
      </c>
      <c r="I3374" s="3">
        <v>27</v>
      </c>
      <c r="J3374" s="3">
        <v>30</v>
      </c>
      <c r="K3374" s="3"/>
      <c r="L3374" s="3"/>
      <c r="M3374" s="3"/>
      <c r="N3374" s="3"/>
      <c r="O3374" s="3"/>
      <c r="P3374" s="3"/>
      <c r="Q3374" s="3"/>
      <c r="R3374" s="3"/>
      <c r="S3374" s="3"/>
      <c r="T3374" s="3"/>
      <c r="U3374" s="3"/>
      <c r="V3374" s="3"/>
      <c r="W3374" s="3"/>
      <c r="X3374" s="3"/>
      <c r="Y3374" s="3">
        <v>8</v>
      </c>
      <c r="Z3374" s="3">
        <v>0</v>
      </c>
      <c r="AA3374" s="3">
        <v>0</v>
      </c>
      <c r="AB3374" s="3">
        <v>1</v>
      </c>
      <c r="AC3374" s="3">
        <v>5</v>
      </c>
      <c r="AD3374" s="3">
        <v>0</v>
      </c>
      <c r="AE3374" t="e">
        <f>LOOKUP(F:F,Sheet2!A:A,Sheet2!B:B)</f>
        <v>#N/A</v>
      </c>
    </row>
    <row r="3375" spans="1:31" ht="17.100000000000001" customHeight="1" x14ac:dyDescent="0.25">
      <c r="A3375" s="3" t="s">
        <v>30</v>
      </c>
      <c r="B3375" s="3" t="s">
        <v>31</v>
      </c>
      <c r="C3375" s="3" t="s">
        <v>6754</v>
      </c>
      <c r="D3375" s="3" t="s">
        <v>6755</v>
      </c>
      <c r="E3375" s="3" t="s">
        <v>55</v>
      </c>
      <c r="F3375" s="9">
        <v>43502.504166666666</v>
      </c>
      <c r="G3375" s="3">
        <v>329</v>
      </c>
      <c r="H3375" s="3">
        <v>172</v>
      </c>
      <c r="I3375" s="3">
        <v>62</v>
      </c>
      <c r="J3375" s="3">
        <v>95</v>
      </c>
      <c r="K3375" s="3"/>
      <c r="L3375" s="3"/>
      <c r="M3375" s="3"/>
      <c r="N3375" s="3"/>
      <c r="O3375" s="3"/>
      <c r="P3375" s="3"/>
      <c r="Q3375" s="3"/>
      <c r="R3375" s="3"/>
      <c r="S3375" s="3"/>
      <c r="T3375" s="3"/>
      <c r="U3375" s="3"/>
      <c r="V3375" s="3"/>
      <c r="W3375" s="3"/>
      <c r="X3375" s="3"/>
      <c r="Y3375" s="3">
        <v>4</v>
      </c>
      <c r="Z3375" s="3">
        <v>0</v>
      </c>
      <c r="AA3375" s="3">
        <v>0</v>
      </c>
      <c r="AB3375" s="3">
        <v>7</v>
      </c>
      <c r="AC3375" s="3">
        <v>20</v>
      </c>
      <c r="AD3375" s="3">
        <v>6</v>
      </c>
      <c r="AE3375" t="e">
        <f>LOOKUP(F:F,Sheet2!A:A,Sheet2!B:B)</f>
        <v>#N/A</v>
      </c>
    </row>
    <row r="3376" spans="1:31" ht="17.100000000000001" customHeight="1" x14ac:dyDescent="0.25">
      <c r="A3376" s="3" t="s">
        <v>30</v>
      </c>
      <c r="B3376" s="3" t="s">
        <v>31</v>
      </c>
      <c r="C3376" s="3" t="s">
        <v>6756</v>
      </c>
      <c r="D3376" s="3" t="s">
        <v>6757</v>
      </c>
      <c r="E3376" s="3" t="s">
        <v>34</v>
      </c>
      <c r="F3376" s="9">
        <v>43501.845138888886</v>
      </c>
      <c r="G3376" s="3">
        <v>325</v>
      </c>
      <c r="H3376" s="3">
        <v>238</v>
      </c>
      <c r="I3376" s="3">
        <v>45</v>
      </c>
      <c r="J3376" s="3">
        <v>42</v>
      </c>
      <c r="K3376" s="3"/>
      <c r="L3376" s="3"/>
      <c r="M3376" s="3"/>
      <c r="N3376" s="3"/>
      <c r="O3376" s="3"/>
      <c r="P3376" s="3"/>
      <c r="Q3376" s="3"/>
      <c r="R3376" s="3"/>
      <c r="S3376" s="3"/>
      <c r="T3376" s="3"/>
      <c r="U3376" s="3"/>
      <c r="V3376" s="3"/>
      <c r="W3376" s="3"/>
      <c r="X3376" s="3"/>
      <c r="Y3376" s="3">
        <v>17</v>
      </c>
      <c r="Z3376" s="3">
        <v>0</v>
      </c>
      <c r="AA3376" s="3">
        <v>3</v>
      </c>
      <c r="AB3376" s="3">
        <v>2</v>
      </c>
      <c r="AC3376" s="3">
        <v>15</v>
      </c>
      <c r="AD3376" s="3">
        <v>4</v>
      </c>
      <c r="AE3376" t="e">
        <f>LOOKUP(F:F,Sheet2!A:A,Sheet2!B:B)</f>
        <v>#N/A</v>
      </c>
    </row>
    <row r="3377" spans="1:31" ht="17.100000000000001" customHeight="1" x14ac:dyDescent="0.25">
      <c r="A3377" s="3" t="s">
        <v>30</v>
      </c>
      <c r="B3377" s="3" t="s">
        <v>31</v>
      </c>
      <c r="C3377" s="3" t="s">
        <v>6758</v>
      </c>
      <c r="D3377" s="3" t="s">
        <v>6759</v>
      </c>
      <c r="E3377" s="3" t="s">
        <v>209</v>
      </c>
      <c r="F3377" s="9">
        <v>43501.511111111111</v>
      </c>
      <c r="G3377" s="3">
        <v>343</v>
      </c>
      <c r="H3377" s="3">
        <v>234</v>
      </c>
      <c r="I3377" s="3">
        <v>17</v>
      </c>
      <c r="J3377" s="3">
        <v>92</v>
      </c>
      <c r="K3377" s="3"/>
      <c r="L3377" s="3"/>
      <c r="M3377" s="3"/>
      <c r="N3377" s="3"/>
      <c r="O3377" s="3"/>
      <c r="P3377" s="3"/>
      <c r="Q3377" s="3"/>
      <c r="R3377" s="3"/>
      <c r="S3377" s="3"/>
      <c r="T3377" s="3"/>
      <c r="U3377" s="3"/>
      <c r="V3377" s="3"/>
      <c r="W3377" s="3"/>
      <c r="X3377" s="3"/>
      <c r="Y3377" s="3">
        <v>14</v>
      </c>
      <c r="Z3377" s="3">
        <v>0</v>
      </c>
      <c r="AA3377" s="3">
        <v>0</v>
      </c>
      <c r="AB3377" s="3">
        <v>0</v>
      </c>
      <c r="AC3377" s="3">
        <v>1</v>
      </c>
      <c r="AD3377" s="3">
        <v>0</v>
      </c>
      <c r="AE3377" t="e">
        <f>LOOKUP(F:F,Sheet2!A:A,Sheet2!B:B)</f>
        <v>#N/A</v>
      </c>
    </row>
    <row r="3378" spans="1:31" ht="17.100000000000001" customHeight="1" x14ac:dyDescent="0.25">
      <c r="A3378" s="3" t="s">
        <v>30</v>
      </c>
      <c r="B3378" s="3" t="s">
        <v>31</v>
      </c>
      <c r="C3378" s="3" t="s">
        <v>6760</v>
      </c>
      <c r="D3378" s="3" t="s">
        <v>6761</v>
      </c>
      <c r="E3378" s="3" t="s">
        <v>34</v>
      </c>
      <c r="F3378" s="9">
        <v>43500.84097222222</v>
      </c>
      <c r="G3378" s="3">
        <v>801</v>
      </c>
      <c r="H3378" s="3">
        <v>515</v>
      </c>
      <c r="I3378" s="3">
        <v>155</v>
      </c>
      <c r="J3378" s="3">
        <v>131</v>
      </c>
      <c r="K3378" s="3"/>
      <c r="L3378" s="3"/>
      <c r="M3378" s="3"/>
      <c r="N3378" s="3"/>
      <c r="O3378" s="3"/>
      <c r="P3378" s="3"/>
      <c r="Q3378" s="3"/>
      <c r="R3378" s="3"/>
      <c r="S3378" s="3"/>
      <c r="T3378" s="3"/>
      <c r="U3378" s="3"/>
      <c r="V3378" s="3"/>
      <c r="W3378" s="3"/>
      <c r="X3378" s="3"/>
      <c r="Y3378" s="3">
        <v>28</v>
      </c>
      <c r="Z3378" s="3">
        <v>0</v>
      </c>
      <c r="AA3378" s="3">
        <v>17</v>
      </c>
      <c r="AB3378" s="3">
        <v>3</v>
      </c>
      <c r="AC3378" s="3">
        <v>1</v>
      </c>
      <c r="AD3378" s="3">
        <v>4</v>
      </c>
      <c r="AE3378" t="e">
        <f>LOOKUP(F:F,Sheet2!A:A,Sheet2!B:B)</f>
        <v>#N/A</v>
      </c>
    </row>
    <row r="3379" spans="1:31" ht="17.100000000000001" customHeight="1" x14ac:dyDescent="0.25">
      <c r="A3379" s="3" t="s">
        <v>30</v>
      </c>
      <c r="B3379" s="3" t="s">
        <v>31</v>
      </c>
      <c r="C3379" s="3" t="s">
        <v>6762</v>
      </c>
      <c r="D3379" s="3" t="s">
        <v>6763</v>
      </c>
      <c r="E3379" s="3" t="s">
        <v>55</v>
      </c>
      <c r="F3379" s="9">
        <v>43500.490254629629</v>
      </c>
      <c r="G3379" s="3">
        <v>264</v>
      </c>
      <c r="H3379" s="3">
        <v>194</v>
      </c>
      <c r="I3379" s="3">
        <v>24</v>
      </c>
      <c r="J3379" s="3">
        <v>46</v>
      </c>
      <c r="K3379" s="3"/>
      <c r="L3379" s="3"/>
      <c r="M3379" s="3"/>
      <c r="N3379" s="3"/>
      <c r="O3379" s="3"/>
      <c r="P3379" s="3"/>
      <c r="Q3379" s="3"/>
      <c r="R3379" s="3"/>
      <c r="S3379" s="3"/>
      <c r="T3379" s="3"/>
      <c r="U3379" s="3"/>
      <c r="V3379" s="3"/>
      <c r="W3379" s="3"/>
      <c r="X3379" s="3"/>
      <c r="Y3379" s="3">
        <v>8</v>
      </c>
      <c r="Z3379" s="3">
        <v>0</v>
      </c>
      <c r="AA3379" s="3">
        <v>0</v>
      </c>
      <c r="AB3379" s="3">
        <v>0</v>
      </c>
      <c r="AC3379" s="3">
        <v>5</v>
      </c>
      <c r="AD3379" s="3">
        <v>1</v>
      </c>
      <c r="AE3379" t="e">
        <f>LOOKUP(F:F,Sheet2!A:A,Sheet2!B:B)</f>
        <v>#N/A</v>
      </c>
    </row>
    <row r="3380" spans="1:31" ht="17.100000000000001" customHeight="1" x14ac:dyDescent="0.25">
      <c r="A3380" s="3" t="s">
        <v>30</v>
      </c>
      <c r="B3380" s="3" t="s">
        <v>31</v>
      </c>
      <c r="C3380" s="3" t="s">
        <v>6764</v>
      </c>
      <c r="D3380" s="3" t="s">
        <v>6765</v>
      </c>
      <c r="E3380" s="3" t="s">
        <v>34</v>
      </c>
      <c r="F3380" s="9">
        <v>43499.816666666666</v>
      </c>
      <c r="G3380" s="3">
        <v>514</v>
      </c>
      <c r="H3380" s="3">
        <v>350</v>
      </c>
      <c r="I3380" s="3">
        <v>85</v>
      </c>
      <c r="J3380" s="3">
        <v>79</v>
      </c>
      <c r="K3380" s="3"/>
      <c r="L3380" s="3"/>
      <c r="M3380" s="3"/>
      <c r="N3380" s="3"/>
      <c r="O3380" s="3"/>
      <c r="P3380" s="3"/>
      <c r="Q3380" s="3"/>
      <c r="R3380" s="3"/>
      <c r="S3380" s="3"/>
      <c r="T3380" s="3"/>
      <c r="U3380" s="3"/>
      <c r="V3380" s="3"/>
      <c r="W3380" s="3"/>
      <c r="X3380" s="3"/>
      <c r="Y3380" s="3">
        <v>8</v>
      </c>
      <c r="Z3380" s="3">
        <v>0</v>
      </c>
      <c r="AA3380" s="3">
        <v>14</v>
      </c>
      <c r="AB3380" s="3">
        <v>5</v>
      </c>
      <c r="AC3380" s="3">
        <v>1</v>
      </c>
      <c r="AD3380" s="3">
        <v>2</v>
      </c>
      <c r="AE3380" t="e">
        <f>LOOKUP(F:F,Sheet2!A:A,Sheet2!B:B)</f>
        <v>#N/A</v>
      </c>
    </row>
    <row r="3381" spans="1:31" ht="17.100000000000001" customHeight="1" x14ac:dyDescent="0.25">
      <c r="A3381" s="3" t="s">
        <v>30</v>
      </c>
      <c r="B3381" s="3" t="s">
        <v>31</v>
      </c>
      <c r="C3381" s="3" t="s">
        <v>6766</v>
      </c>
      <c r="D3381" s="3" t="s">
        <v>6767</v>
      </c>
      <c r="E3381" s="3" t="s">
        <v>34</v>
      </c>
      <c r="F3381" s="9">
        <v>43499.508333333331</v>
      </c>
      <c r="G3381" s="3">
        <v>1817</v>
      </c>
      <c r="H3381" s="3">
        <v>1314</v>
      </c>
      <c r="I3381" s="3">
        <v>69</v>
      </c>
      <c r="J3381" s="3">
        <v>434</v>
      </c>
      <c r="K3381" s="3"/>
      <c r="L3381" s="3"/>
      <c r="M3381" s="3"/>
      <c r="N3381" s="3"/>
      <c r="O3381" s="3"/>
      <c r="P3381" s="3"/>
      <c r="Q3381" s="3"/>
      <c r="R3381" s="3"/>
      <c r="S3381" s="3"/>
      <c r="T3381" s="3"/>
      <c r="U3381" s="3"/>
      <c r="V3381" s="3"/>
      <c r="W3381" s="3"/>
      <c r="X3381" s="3"/>
      <c r="Y3381" s="3">
        <v>179</v>
      </c>
      <c r="Z3381" s="3">
        <v>0</v>
      </c>
      <c r="AA3381" s="3">
        <v>0</v>
      </c>
      <c r="AB3381" s="3">
        <v>5</v>
      </c>
      <c r="AC3381" s="3">
        <v>1</v>
      </c>
      <c r="AD3381" s="3">
        <v>1</v>
      </c>
      <c r="AE3381" t="e">
        <f>LOOKUP(F:F,Sheet2!A:A,Sheet2!B:B)</f>
        <v>#N/A</v>
      </c>
    </row>
    <row r="3382" spans="1:31" ht="17.100000000000001" customHeight="1" x14ac:dyDescent="0.25">
      <c r="A3382" s="3" t="s">
        <v>30</v>
      </c>
      <c r="B3382" s="3" t="s">
        <v>31</v>
      </c>
      <c r="C3382" s="3" t="s">
        <v>6768</v>
      </c>
      <c r="D3382" s="3" t="s">
        <v>6769</v>
      </c>
      <c r="E3382" s="3" t="s">
        <v>55</v>
      </c>
      <c r="F3382" s="9">
        <v>43498.702777777777</v>
      </c>
      <c r="G3382" s="3">
        <v>705</v>
      </c>
      <c r="H3382" s="3">
        <v>385</v>
      </c>
      <c r="I3382" s="3">
        <v>99</v>
      </c>
      <c r="J3382" s="3">
        <v>221</v>
      </c>
      <c r="K3382" s="3"/>
      <c r="L3382" s="3"/>
      <c r="M3382" s="3"/>
      <c r="N3382" s="3"/>
      <c r="O3382" s="3"/>
      <c r="P3382" s="3"/>
      <c r="Q3382" s="3"/>
      <c r="R3382" s="3"/>
      <c r="S3382" s="3"/>
      <c r="T3382" s="3"/>
      <c r="U3382" s="3"/>
      <c r="V3382" s="3"/>
      <c r="W3382" s="3"/>
      <c r="X3382" s="3"/>
      <c r="Y3382" s="3">
        <v>16</v>
      </c>
      <c r="Z3382" s="3">
        <v>0</v>
      </c>
      <c r="AA3382" s="3">
        <v>3</v>
      </c>
      <c r="AB3382" s="3">
        <v>0</v>
      </c>
      <c r="AC3382" s="3">
        <v>5</v>
      </c>
      <c r="AD3382" s="3">
        <v>0</v>
      </c>
      <c r="AE3382" t="e">
        <f>LOOKUP(F:F,Sheet2!A:A,Sheet2!B:B)</f>
        <v>#N/A</v>
      </c>
    </row>
    <row r="3383" spans="1:31" ht="17.100000000000001" customHeight="1" x14ac:dyDescent="0.25">
      <c r="A3383" s="3" t="s">
        <v>30</v>
      </c>
      <c r="B3383" s="3" t="s">
        <v>31</v>
      </c>
      <c r="C3383" s="3" t="s">
        <v>6770</v>
      </c>
      <c r="D3383" s="3" t="s">
        <v>6771</v>
      </c>
      <c r="E3383" s="3" t="s">
        <v>55</v>
      </c>
      <c r="F3383" s="9">
        <v>43498.489583333336</v>
      </c>
      <c r="G3383" s="3">
        <v>700</v>
      </c>
      <c r="H3383" s="3">
        <v>512</v>
      </c>
      <c r="I3383" s="3">
        <v>62</v>
      </c>
      <c r="J3383" s="3">
        <v>126</v>
      </c>
      <c r="K3383" s="3"/>
      <c r="L3383" s="3"/>
      <c r="M3383" s="3"/>
      <c r="N3383" s="3"/>
      <c r="O3383" s="3"/>
      <c r="P3383" s="3"/>
      <c r="Q3383" s="3"/>
      <c r="R3383" s="3"/>
      <c r="S3383" s="3"/>
      <c r="T3383" s="3"/>
      <c r="U3383" s="3"/>
      <c r="V3383" s="3"/>
      <c r="W3383" s="3"/>
      <c r="X3383" s="3"/>
      <c r="Y3383" s="3">
        <v>55</v>
      </c>
      <c r="Z3383" s="3">
        <v>0</v>
      </c>
      <c r="AA3383" s="3">
        <v>5</v>
      </c>
      <c r="AB3383" s="3">
        <v>3</v>
      </c>
      <c r="AC3383" s="3">
        <v>1</v>
      </c>
      <c r="AD3383" s="3">
        <v>2</v>
      </c>
      <c r="AE3383" t="e">
        <f>LOOKUP(F:F,Sheet2!A:A,Sheet2!B:B)</f>
        <v>#N/A</v>
      </c>
    </row>
    <row r="3384" spans="1:31" ht="17.100000000000001" customHeight="1" x14ac:dyDescent="0.25">
      <c r="A3384" s="3" t="s">
        <v>30</v>
      </c>
      <c r="B3384" s="3" t="s">
        <v>31</v>
      </c>
      <c r="C3384" s="3" t="s">
        <v>6772</v>
      </c>
      <c r="D3384" s="3" t="s">
        <v>6773</v>
      </c>
      <c r="E3384" s="3" t="s">
        <v>55</v>
      </c>
      <c r="F3384" s="9">
        <v>43497.78125</v>
      </c>
      <c r="G3384" s="3">
        <v>285</v>
      </c>
      <c r="H3384" s="3">
        <v>193</v>
      </c>
      <c r="I3384" s="3">
        <v>16</v>
      </c>
      <c r="J3384" s="3">
        <v>76</v>
      </c>
      <c r="K3384" s="3"/>
      <c r="L3384" s="3"/>
      <c r="M3384" s="3"/>
      <c r="N3384" s="3"/>
      <c r="O3384" s="3"/>
      <c r="P3384" s="3"/>
      <c r="Q3384" s="3"/>
      <c r="R3384" s="3"/>
      <c r="S3384" s="3"/>
      <c r="T3384" s="3"/>
      <c r="U3384" s="3"/>
      <c r="V3384" s="3"/>
      <c r="W3384" s="3"/>
      <c r="X3384" s="3"/>
      <c r="Y3384" s="3">
        <v>15</v>
      </c>
      <c r="Z3384" s="3">
        <v>0</v>
      </c>
      <c r="AA3384" s="3">
        <v>0</v>
      </c>
      <c r="AB3384" s="3">
        <v>1</v>
      </c>
      <c r="AC3384" s="3">
        <v>4</v>
      </c>
      <c r="AD3384" s="3">
        <v>0</v>
      </c>
      <c r="AE3384" t="e">
        <f>LOOKUP(F:F,Sheet2!A:A,Sheet2!B:B)</f>
        <v>#N/A</v>
      </c>
    </row>
    <row r="3385" spans="1:31" ht="17.100000000000001" customHeight="1" x14ac:dyDescent="0.25">
      <c r="A3385" s="3" t="s">
        <v>30</v>
      </c>
      <c r="B3385" s="3" t="s">
        <v>31</v>
      </c>
      <c r="C3385" s="3" t="s">
        <v>6774</v>
      </c>
      <c r="D3385" s="3" t="s">
        <v>6775</v>
      </c>
      <c r="E3385" s="3" t="s">
        <v>55</v>
      </c>
      <c r="F3385" s="9">
        <v>43497.53125</v>
      </c>
      <c r="G3385" s="3">
        <v>1259</v>
      </c>
      <c r="H3385" s="3">
        <v>892</v>
      </c>
      <c r="I3385" s="3">
        <v>58</v>
      </c>
      <c r="J3385" s="3">
        <v>309</v>
      </c>
      <c r="K3385" s="3"/>
      <c r="L3385" s="3"/>
      <c r="M3385" s="3"/>
      <c r="N3385" s="3"/>
      <c r="O3385" s="3"/>
      <c r="P3385" s="3"/>
      <c r="Q3385" s="3"/>
      <c r="R3385" s="3"/>
      <c r="S3385" s="3"/>
      <c r="T3385" s="3"/>
      <c r="U3385" s="3"/>
      <c r="V3385" s="3"/>
      <c r="W3385" s="3"/>
      <c r="X3385" s="3"/>
      <c r="Y3385" s="3">
        <v>92</v>
      </c>
      <c r="Z3385" s="3">
        <v>0</v>
      </c>
      <c r="AA3385" s="3">
        <v>1</v>
      </c>
      <c r="AB3385" s="3">
        <v>5</v>
      </c>
      <c r="AC3385" s="3">
        <v>1</v>
      </c>
      <c r="AD3385" s="3">
        <v>1</v>
      </c>
      <c r="AE3385" t="e">
        <f>LOOKUP(F:F,Sheet2!A:A,Sheet2!B:B)</f>
        <v>#N/A</v>
      </c>
    </row>
    <row r="3386" spans="1:31" ht="17.100000000000001" customHeight="1" x14ac:dyDescent="0.25">
      <c r="A3386" s="3" t="s">
        <v>30</v>
      </c>
      <c r="B3386" s="3" t="s">
        <v>31</v>
      </c>
      <c r="C3386" s="3" t="s">
        <v>6776</v>
      </c>
      <c r="D3386" s="3" t="s">
        <v>6777</v>
      </c>
      <c r="E3386" s="3" t="s">
        <v>110</v>
      </c>
      <c r="F3386" s="9">
        <v>43496.838125000002</v>
      </c>
      <c r="G3386" s="3">
        <v>1322</v>
      </c>
      <c r="H3386" s="3">
        <v>355</v>
      </c>
      <c r="I3386" s="3">
        <v>248</v>
      </c>
      <c r="J3386" s="3">
        <v>719</v>
      </c>
      <c r="K3386" s="3"/>
      <c r="L3386" s="3"/>
      <c r="M3386" s="3"/>
      <c r="N3386" s="3"/>
      <c r="O3386" s="3"/>
      <c r="P3386" s="3"/>
      <c r="Q3386" s="3"/>
      <c r="R3386" s="3"/>
      <c r="S3386" s="3"/>
      <c r="T3386" s="3"/>
      <c r="U3386" s="3"/>
      <c r="V3386" s="3"/>
      <c r="W3386" s="3"/>
      <c r="X3386" s="3"/>
      <c r="Y3386" s="3">
        <v>10</v>
      </c>
      <c r="Z3386" s="3">
        <v>0</v>
      </c>
      <c r="AA3386" s="3">
        <v>0</v>
      </c>
      <c r="AB3386" s="3">
        <v>3</v>
      </c>
      <c r="AC3386" s="3">
        <v>2</v>
      </c>
      <c r="AD3386" s="3">
        <v>0</v>
      </c>
      <c r="AE3386" t="e">
        <f>LOOKUP(F:F,Sheet2!A:A,Sheet2!B:B)</f>
        <v>#N/A</v>
      </c>
    </row>
    <row r="3387" spans="1:31" ht="17.100000000000001" customHeight="1" x14ac:dyDescent="0.25">
      <c r="A3387" s="3" t="s">
        <v>30</v>
      </c>
      <c r="B3387" s="3" t="s">
        <v>31</v>
      </c>
      <c r="C3387" s="3" t="s">
        <v>6778</v>
      </c>
      <c r="D3387" s="3" t="s">
        <v>6779</v>
      </c>
      <c r="E3387" s="3" t="s">
        <v>34</v>
      </c>
      <c r="F3387" s="9">
        <v>43496.78125</v>
      </c>
      <c r="G3387" s="3">
        <v>475</v>
      </c>
      <c r="H3387" s="3">
        <v>369</v>
      </c>
      <c r="I3387" s="3">
        <v>53</v>
      </c>
      <c r="J3387" s="3">
        <v>53</v>
      </c>
      <c r="K3387" s="3"/>
      <c r="L3387" s="3"/>
      <c r="M3387" s="3"/>
      <c r="N3387" s="3"/>
      <c r="O3387" s="3"/>
      <c r="P3387" s="3"/>
      <c r="Q3387" s="3"/>
      <c r="R3387" s="3"/>
      <c r="S3387" s="3"/>
      <c r="T3387" s="3"/>
      <c r="U3387" s="3"/>
      <c r="V3387" s="3"/>
      <c r="W3387" s="3"/>
      <c r="X3387" s="3"/>
      <c r="Y3387" s="3">
        <v>40</v>
      </c>
      <c r="Z3387" s="3">
        <v>0</v>
      </c>
      <c r="AA3387" s="3">
        <v>0</v>
      </c>
      <c r="AB3387" s="3">
        <v>5</v>
      </c>
      <c r="AC3387" s="3">
        <v>1</v>
      </c>
      <c r="AD3387" s="3">
        <v>0</v>
      </c>
      <c r="AE3387" t="e">
        <f>LOOKUP(F:F,Sheet2!A:A,Sheet2!B:B)</f>
        <v>#N/A</v>
      </c>
    </row>
    <row r="3388" spans="1:31" ht="17.100000000000001" customHeight="1" x14ac:dyDescent="0.25">
      <c r="A3388" s="3" t="s">
        <v>30</v>
      </c>
      <c r="B3388" s="3" t="s">
        <v>31</v>
      </c>
      <c r="C3388" s="3" t="s">
        <v>6780</v>
      </c>
      <c r="D3388" s="3" t="s">
        <v>6781</v>
      </c>
      <c r="E3388" s="3" t="s">
        <v>55</v>
      </c>
      <c r="F3388" s="9">
        <v>43496.47016203704</v>
      </c>
      <c r="G3388" s="3">
        <v>289</v>
      </c>
      <c r="H3388" s="3">
        <v>185</v>
      </c>
      <c r="I3388" s="3">
        <v>61</v>
      </c>
      <c r="J3388" s="3">
        <v>43</v>
      </c>
      <c r="K3388" s="3"/>
      <c r="L3388" s="3"/>
      <c r="M3388" s="3"/>
      <c r="N3388" s="3"/>
      <c r="O3388" s="3"/>
      <c r="P3388" s="3"/>
      <c r="Q3388" s="3"/>
      <c r="R3388" s="3"/>
      <c r="S3388" s="3"/>
      <c r="T3388" s="3"/>
      <c r="U3388" s="3"/>
      <c r="V3388" s="3"/>
      <c r="W3388" s="3"/>
      <c r="X3388" s="3"/>
      <c r="Y3388" s="3">
        <v>24</v>
      </c>
      <c r="Z3388" s="3">
        <v>0</v>
      </c>
      <c r="AA3388" s="3">
        <v>2</v>
      </c>
      <c r="AB3388" s="3">
        <v>1</v>
      </c>
      <c r="AC3388" s="3">
        <v>1</v>
      </c>
      <c r="AD3388" s="3">
        <v>1</v>
      </c>
      <c r="AE3388" t="e">
        <f>LOOKUP(F:F,Sheet2!A:A,Sheet2!B:B)</f>
        <v>#N/A</v>
      </c>
    </row>
    <row r="3389" spans="1:31" ht="17.100000000000001" customHeight="1" x14ac:dyDescent="0.25">
      <c r="A3389" s="3" t="s">
        <v>30</v>
      </c>
      <c r="B3389" s="3" t="s">
        <v>31</v>
      </c>
      <c r="C3389" s="3" t="s">
        <v>6782</v>
      </c>
      <c r="D3389" s="3" t="s">
        <v>6783</v>
      </c>
      <c r="E3389" s="3" t="s">
        <v>55</v>
      </c>
      <c r="F3389" s="9">
        <v>43495.836817129632</v>
      </c>
      <c r="G3389" s="3">
        <v>286</v>
      </c>
      <c r="H3389" s="3">
        <v>172</v>
      </c>
      <c r="I3389" s="3">
        <v>39</v>
      </c>
      <c r="J3389" s="3">
        <v>75</v>
      </c>
      <c r="K3389" s="3"/>
      <c r="L3389" s="3"/>
      <c r="M3389" s="3"/>
      <c r="N3389" s="3"/>
      <c r="O3389" s="3"/>
      <c r="P3389" s="3"/>
      <c r="Q3389" s="3"/>
      <c r="R3389" s="3"/>
      <c r="S3389" s="3"/>
      <c r="T3389" s="3"/>
      <c r="U3389" s="3"/>
      <c r="V3389" s="3"/>
      <c r="W3389" s="3"/>
      <c r="X3389" s="3"/>
      <c r="Y3389" s="3">
        <v>12</v>
      </c>
      <c r="Z3389" s="3">
        <v>0</v>
      </c>
      <c r="AA3389" s="3">
        <v>0</v>
      </c>
      <c r="AB3389" s="3">
        <v>0</v>
      </c>
      <c r="AC3389" s="3">
        <v>1</v>
      </c>
      <c r="AD3389" s="3">
        <v>1</v>
      </c>
      <c r="AE3389" t="e">
        <f>LOOKUP(F:F,Sheet2!A:A,Sheet2!B:B)</f>
        <v>#N/A</v>
      </c>
    </row>
    <row r="3390" spans="1:31" ht="17.100000000000001" customHeight="1" x14ac:dyDescent="0.25">
      <c r="A3390" s="3" t="s">
        <v>30</v>
      </c>
      <c r="B3390" s="3" t="s">
        <v>31</v>
      </c>
      <c r="C3390" s="3" t="s">
        <v>6784</v>
      </c>
      <c r="D3390" s="3" t="s">
        <v>6785</v>
      </c>
      <c r="E3390" s="3" t="s">
        <v>55</v>
      </c>
      <c r="F3390" s="9">
        <v>43495.726145833331</v>
      </c>
      <c r="G3390" s="3">
        <v>916</v>
      </c>
      <c r="H3390" s="3">
        <v>478</v>
      </c>
      <c r="I3390" s="3">
        <v>289</v>
      </c>
      <c r="J3390" s="3">
        <v>149</v>
      </c>
      <c r="K3390" s="3"/>
      <c r="L3390" s="3"/>
      <c r="M3390" s="3"/>
      <c r="N3390" s="3"/>
      <c r="O3390" s="3"/>
      <c r="P3390" s="3"/>
      <c r="Q3390" s="3"/>
      <c r="R3390" s="3"/>
      <c r="S3390" s="3"/>
      <c r="T3390" s="3"/>
      <c r="U3390" s="3"/>
      <c r="V3390" s="3"/>
      <c r="W3390" s="3"/>
      <c r="X3390" s="3"/>
      <c r="Y3390" s="3">
        <v>76</v>
      </c>
      <c r="Z3390" s="3">
        <v>0</v>
      </c>
      <c r="AA3390" s="3">
        <v>1</v>
      </c>
      <c r="AB3390" s="3">
        <v>2</v>
      </c>
      <c r="AC3390" s="3">
        <v>11</v>
      </c>
      <c r="AD3390" s="3">
        <v>3</v>
      </c>
      <c r="AE3390" t="e">
        <f>LOOKUP(F:F,Sheet2!A:A,Sheet2!B:B)</f>
        <v>#N/A</v>
      </c>
    </row>
    <row r="3391" spans="1:31" ht="17.100000000000001" customHeight="1" x14ac:dyDescent="0.25">
      <c r="A3391" s="3" t="s">
        <v>30</v>
      </c>
      <c r="B3391" s="3" t="s">
        <v>31</v>
      </c>
      <c r="C3391" s="3" t="s">
        <v>6786</v>
      </c>
      <c r="D3391" s="3" t="s">
        <v>6787</v>
      </c>
      <c r="E3391" s="3" t="s">
        <v>209</v>
      </c>
      <c r="F3391" s="9">
        <v>43495.496527777781</v>
      </c>
      <c r="G3391" s="3">
        <v>311</v>
      </c>
      <c r="H3391" s="3">
        <v>218</v>
      </c>
      <c r="I3391" s="3">
        <v>22</v>
      </c>
      <c r="J3391" s="3">
        <v>71</v>
      </c>
      <c r="K3391" s="3"/>
      <c r="L3391" s="3"/>
      <c r="M3391" s="3"/>
      <c r="N3391" s="3"/>
      <c r="O3391" s="3"/>
      <c r="P3391" s="3"/>
      <c r="Q3391" s="3"/>
      <c r="R3391" s="3"/>
      <c r="S3391" s="3"/>
      <c r="T3391" s="3"/>
      <c r="U3391" s="3"/>
      <c r="V3391" s="3"/>
      <c r="W3391" s="3"/>
      <c r="X3391" s="3"/>
      <c r="Y3391" s="3">
        <v>11</v>
      </c>
      <c r="Z3391" s="3">
        <v>0</v>
      </c>
      <c r="AA3391" s="3">
        <v>1</v>
      </c>
      <c r="AB3391" s="3">
        <v>2</v>
      </c>
      <c r="AC3391" s="3">
        <v>1</v>
      </c>
      <c r="AD3391" s="3">
        <v>0</v>
      </c>
      <c r="AE3391" t="e">
        <f>LOOKUP(F:F,Sheet2!A:A,Sheet2!B:B)</f>
        <v>#N/A</v>
      </c>
    </row>
    <row r="3392" spans="1:31" ht="17.100000000000001" customHeight="1" x14ac:dyDescent="0.25">
      <c r="A3392" s="3" t="s">
        <v>30</v>
      </c>
      <c r="B3392" s="3" t="s">
        <v>31</v>
      </c>
      <c r="C3392" s="3" t="s">
        <v>6788</v>
      </c>
      <c r="D3392" s="3" t="s">
        <v>6789</v>
      </c>
      <c r="E3392" s="3" t="s">
        <v>34</v>
      </c>
      <c r="F3392" s="9">
        <v>43494.791828703703</v>
      </c>
      <c r="G3392" s="3">
        <v>55</v>
      </c>
      <c r="H3392" s="3">
        <v>43</v>
      </c>
      <c r="I3392" s="3">
        <v>4</v>
      </c>
      <c r="J3392" s="3">
        <v>8</v>
      </c>
      <c r="K3392" s="3"/>
      <c r="L3392" s="3"/>
      <c r="M3392" s="3"/>
      <c r="N3392" s="3"/>
      <c r="O3392" s="3"/>
      <c r="P3392" s="3"/>
      <c r="Q3392" s="3"/>
      <c r="R3392" s="3"/>
      <c r="S3392" s="3"/>
      <c r="T3392" s="3"/>
      <c r="U3392" s="3"/>
      <c r="V3392" s="3"/>
      <c r="W3392" s="3"/>
      <c r="X3392" s="3"/>
      <c r="Y3392" s="3">
        <v>3</v>
      </c>
      <c r="Z3392" s="3">
        <v>0</v>
      </c>
      <c r="AA3392" s="3">
        <v>0</v>
      </c>
      <c r="AB3392" s="3">
        <v>1</v>
      </c>
      <c r="AC3392" s="3">
        <v>1</v>
      </c>
      <c r="AD3392" s="3">
        <v>2</v>
      </c>
      <c r="AE3392" t="e">
        <f>LOOKUP(F:F,Sheet2!A:A,Sheet2!B:B)</f>
        <v>#N/A</v>
      </c>
    </row>
    <row r="3393" spans="1:31" ht="17.100000000000001" customHeight="1" x14ac:dyDescent="0.25">
      <c r="A3393" s="3" t="s">
        <v>30</v>
      </c>
      <c r="B3393" s="3" t="s">
        <v>31</v>
      </c>
      <c r="C3393" s="3" t="s">
        <v>6790</v>
      </c>
      <c r="D3393" s="3" t="s">
        <v>6791</v>
      </c>
      <c r="E3393" s="3" t="s">
        <v>55</v>
      </c>
      <c r="F3393" s="9">
        <v>43494.704282407409</v>
      </c>
      <c r="G3393" s="3">
        <v>239</v>
      </c>
      <c r="H3393" s="3">
        <v>145</v>
      </c>
      <c r="I3393" s="3">
        <v>58</v>
      </c>
      <c r="J3393" s="3">
        <v>36</v>
      </c>
      <c r="K3393" s="3"/>
      <c r="L3393" s="3"/>
      <c r="M3393" s="3"/>
      <c r="N3393" s="3"/>
      <c r="O3393" s="3"/>
      <c r="P3393" s="3"/>
      <c r="Q3393" s="3"/>
      <c r="R3393" s="3"/>
      <c r="S3393" s="3"/>
      <c r="T3393" s="3"/>
      <c r="U3393" s="3"/>
      <c r="V3393" s="3"/>
      <c r="W3393" s="3"/>
      <c r="X3393" s="3"/>
      <c r="Y3393" s="3">
        <v>13</v>
      </c>
      <c r="Z3393" s="3">
        <v>0</v>
      </c>
      <c r="AA3393" s="3">
        <v>0</v>
      </c>
      <c r="AB3393" s="3">
        <v>0</v>
      </c>
      <c r="AC3393" s="3">
        <v>2</v>
      </c>
      <c r="AD3393" s="3">
        <v>0</v>
      </c>
      <c r="AE3393" t="e">
        <f>LOOKUP(F:F,Sheet2!A:A,Sheet2!B:B)</f>
        <v>#N/A</v>
      </c>
    </row>
    <row r="3394" spans="1:31" ht="17.100000000000001" customHeight="1" x14ac:dyDescent="0.25">
      <c r="A3394" s="3" t="s">
        <v>30</v>
      </c>
      <c r="B3394" s="3" t="s">
        <v>31</v>
      </c>
      <c r="C3394" s="3" t="s">
        <v>6792</v>
      </c>
      <c r="D3394" s="3" t="s">
        <v>6793</v>
      </c>
      <c r="E3394" s="3" t="s">
        <v>209</v>
      </c>
      <c r="F3394" s="9">
        <v>43494.501388888886</v>
      </c>
      <c r="G3394" s="3">
        <v>298</v>
      </c>
      <c r="H3394" s="3">
        <v>204</v>
      </c>
      <c r="I3394" s="3">
        <v>43</v>
      </c>
      <c r="J3394" s="3">
        <v>51</v>
      </c>
      <c r="K3394" s="3"/>
      <c r="L3394" s="3"/>
      <c r="M3394" s="3"/>
      <c r="N3394" s="3"/>
      <c r="O3394" s="3"/>
      <c r="P3394" s="3"/>
      <c r="Q3394" s="3"/>
      <c r="R3394" s="3"/>
      <c r="S3394" s="3"/>
      <c r="T3394" s="3"/>
      <c r="U3394" s="3"/>
      <c r="V3394" s="3"/>
      <c r="W3394" s="3"/>
      <c r="X3394" s="3"/>
      <c r="Y3394" s="3">
        <v>15</v>
      </c>
      <c r="Z3394" s="3">
        <v>0</v>
      </c>
      <c r="AA3394" s="3">
        <v>3</v>
      </c>
      <c r="AB3394" s="3">
        <v>0</v>
      </c>
      <c r="AC3394" s="3">
        <v>1</v>
      </c>
      <c r="AD3394" s="3">
        <v>1</v>
      </c>
      <c r="AE3394" t="e">
        <f>LOOKUP(F:F,Sheet2!A:A,Sheet2!B:B)</f>
        <v>#N/A</v>
      </c>
    </row>
    <row r="3395" spans="1:31" ht="17.100000000000001" customHeight="1" x14ac:dyDescent="0.25">
      <c r="A3395" s="3" t="s">
        <v>30</v>
      </c>
      <c r="B3395" s="3" t="s">
        <v>31</v>
      </c>
      <c r="C3395" s="3" t="s">
        <v>6794</v>
      </c>
      <c r="D3395" s="3" t="s">
        <v>6795</v>
      </c>
      <c r="E3395" s="3" t="s">
        <v>34</v>
      </c>
      <c r="F3395" s="9">
        <v>43493.776388888888</v>
      </c>
      <c r="G3395" s="3">
        <v>2496</v>
      </c>
      <c r="H3395" s="3">
        <v>1718</v>
      </c>
      <c r="I3395" s="3">
        <v>326</v>
      </c>
      <c r="J3395" s="3">
        <v>452</v>
      </c>
      <c r="K3395" s="3"/>
      <c r="L3395" s="3"/>
      <c r="M3395" s="3"/>
      <c r="N3395" s="3"/>
      <c r="O3395" s="3"/>
      <c r="P3395" s="3"/>
      <c r="Q3395" s="3"/>
      <c r="R3395" s="3"/>
      <c r="S3395" s="3"/>
      <c r="T3395" s="3"/>
      <c r="U3395" s="3"/>
      <c r="V3395" s="3"/>
      <c r="W3395" s="3"/>
      <c r="X3395" s="3"/>
      <c r="Y3395" s="3">
        <v>29</v>
      </c>
      <c r="Z3395" s="3">
        <v>0</v>
      </c>
      <c r="AA3395" s="3">
        <v>50</v>
      </c>
      <c r="AB3395" s="3">
        <v>28</v>
      </c>
      <c r="AC3395" s="3">
        <v>642</v>
      </c>
      <c r="AD3395" s="3">
        <v>14</v>
      </c>
      <c r="AE3395" t="e">
        <f>LOOKUP(F:F,Sheet2!A:A,Sheet2!B:B)</f>
        <v>#N/A</v>
      </c>
    </row>
    <row r="3396" spans="1:31" ht="17.100000000000001" customHeight="1" x14ac:dyDescent="0.25">
      <c r="A3396" s="3" t="s">
        <v>30</v>
      </c>
      <c r="B3396" s="3" t="s">
        <v>31</v>
      </c>
      <c r="C3396" s="3" t="s">
        <v>6796</v>
      </c>
      <c r="D3396" s="3" t="s">
        <v>6797</v>
      </c>
      <c r="E3396" s="3" t="s">
        <v>34</v>
      </c>
      <c r="F3396" s="9">
        <v>43493.480555555558</v>
      </c>
      <c r="G3396" s="3">
        <v>338</v>
      </c>
      <c r="H3396" s="3">
        <v>239</v>
      </c>
      <c r="I3396" s="3">
        <v>13</v>
      </c>
      <c r="J3396" s="3">
        <v>86</v>
      </c>
      <c r="K3396" s="3"/>
      <c r="L3396" s="3"/>
      <c r="M3396" s="3"/>
      <c r="N3396" s="3"/>
      <c r="O3396" s="3"/>
      <c r="P3396" s="3"/>
      <c r="Q3396" s="3"/>
      <c r="R3396" s="3"/>
      <c r="S3396" s="3"/>
      <c r="T3396" s="3"/>
      <c r="U3396" s="3"/>
      <c r="V3396" s="3"/>
      <c r="W3396" s="3"/>
      <c r="X3396" s="3"/>
      <c r="Y3396" s="3">
        <v>13</v>
      </c>
      <c r="Z3396" s="3">
        <v>0</v>
      </c>
      <c r="AA3396" s="3">
        <v>3</v>
      </c>
      <c r="AB3396" s="3">
        <v>0</v>
      </c>
      <c r="AC3396" s="3">
        <v>1</v>
      </c>
      <c r="AD3396" s="3">
        <v>0</v>
      </c>
      <c r="AE3396" t="e">
        <f>LOOKUP(F:F,Sheet2!A:A,Sheet2!B:B)</f>
        <v>#N/A</v>
      </c>
    </row>
    <row r="3397" spans="1:31" ht="17.100000000000001" customHeight="1" x14ac:dyDescent="0.25">
      <c r="A3397" s="3" t="s">
        <v>30</v>
      </c>
      <c r="B3397" s="3" t="s">
        <v>31</v>
      </c>
      <c r="C3397" s="3" t="s">
        <v>6798</v>
      </c>
      <c r="D3397" s="3" t="s">
        <v>6799</v>
      </c>
      <c r="E3397" s="3" t="s">
        <v>34</v>
      </c>
      <c r="F3397" s="9">
        <v>43492.768055555556</v>
      </c>
      <c r="G3397" s="3">
        <v>573</v>
      </c>
      <c r="H3397" s="3">
        <v>489</v>
      </c>
      <c r="I3397" s="3">
        <v>29</v>
      </c>
      <c r="J3397" s="3">
        <v>55</v>
      </c>
      <c r="K3397" s="3"/>
      <c r="L3397" s="3"/>
      <c r="M3397" s="3"/>
      <c r="N3397" s="3"/>
      <c r="O3397" s="3"/>
      <c r="P3397" s="3"/>
      <c r="Q3397" s="3"/>
      <c r="R3397" s="3"/>
      <c r="S3397" s="3"/>
      <c r="T3397" s="3"/>
      <c r="U3397" s="3"/>
      <c r="V3397" s="3"/>
      <c r="W3397" s="3"/>
      <c r="X3397" s="3"/>
      <c r="Y3397" s="3">
        <v>40</v>
      </c>
      <c r="Z3397" s="3">
        <v>0</v>
      </c>
      <c r="AA3397" s="3">
        <v>7</v>
      </c>
      <c r="AB3397" s="3">
        <v>1</v>
      </c>
      <c r="AC3397" s="3">
        <v>1</v>
      </c>
      <c r="AD3397" s="3">
        <v>1</v>
      </c>
      <c r="AE3397" t="e">
        <f>LOOKUP(F:F,Sheet2!A:A,Sheet2!B:B)</f>
        <v>#N/A</v>
      </c>
    </row>
    <row r="3398" spans="1:31" ht="17.100000000000001" customHeight="1" x14ac:dyDescent="0.25">
      <c r="A3398" s="3" t="s">
        <v>30</v>
      </c>
      <c r="B3398" s="3" t="s">
        <v>31</v>
      </c>
      <c r="C3398" s="3" t="s">
        <v>6800</v>
      </c>
      <c r="D3398" s="3" t="s">
        <v>6801</v>
      </c>
      <c r="E3398" s="3" t="s">
        <v>34</v>
      </c>
      <c r="F3398" s="9">
        <v>43492.423611111109</v>
      </c>
      <c r="G3398" s="3">
        <v>7355</v>
      </c>
      <c r="H3398" s="3">
        <v>4015</v>
      </c>
      <c r="I3398" s="3">
        <v>185</v>
      </c>
      <c r="J3398" s="3">
        <v>3155</v>
      </c>
      <c r="K3398" s="3"/>
      <c r="L3398" s="3"/>
      <c r="M3398" s="3"/>
      <c r="N3398" s="3"/>
      <c r="O3398" s="3"/>
      <c r="P3398" s="3"/>
      <c r="Q3398" s="3"/>
      <c r="R3398" s="3"/>
      <c r="S3398" s="3"/>
      <c r="T3398" s="3"/>
      <c r="U3398" s="3"/>
      <c r="V3398" s="3"/>
      <c r="W3398" s="3"/>
      <c r="X3398" s="3"/>
      <c r="Y3398" s="3">
        <v>173</v>
      </c>
      <c r="Z3398" s="3">
        <v>0</v>
      </c>
      <c r="AA3398" s="3">
        <v>1</v>
      </c>
      <c r="AB3398" s="3">
        <v>2</v>
      </c>
      <c r="AC3398" s="3">
        <v>640</v>
      </c>
      <c r="AD3398" s="3">
        <v>9</v>
      </c>
      <c r="AE3398" t="e">
        <f>LOOKUP(F:F,Sheet2!A:A,Sheet2!B:B)</f>
        <v>#N/A</v>
      </c>
    </row>
    <row r="3399" spans="1:31" ht="17.100000000000001" customHeight="1" x14ac:dyDescent="0.25">
      <c r="A3399" s="3" t="s">
        <v>30</v>
      </c>
      <c r="B3399" s="3" t="s">
        <v>31</v>
      </c>
      <c r="C3399" s="3" t="s">
        <v>6802</v>
      </c>
      <c r="D3399" s="3" t="s">
        <v>6803</v>
      </c>
      <c r="E3399" s="3" t="s">
        <v>55</v>
      </c>
      <c r="F3399" s="9">
        <v>43491.78125</v>
      </c>
      <c r="G3399" s="3">
        <v>1257</v>
      </c>
      <c r="H3399" s="3">
        <v>976</v>
      </c>
      <c r="I3399" s="3">
        <v>138</v>
      </c>
      <c r="J3399" s="3">
        <v>143</v>
      </c>
      <c r="K3399" s="3"/>
      <c r="L3399" s="3"/>
      <c r="M3399" s="3"/>
      <c r="N3399" s="3"/>
      <c r="O3399" s="3"/>
      <c r="P3399" s="3"/>
      <c r="Q3399" s="3"/>
      <c r="R3399" s="3"/>
      <c r="S3399" s="3"/>
      <c r="T3399" s="3"/>
      <c r="U3399" s="3"/>
      <c r="V3399" s="3"/>
      <c r="W3399" s="3"/>
      <c r="X3399" s="3"/>
      <c r="Y3399" s="3">
        <v>122</v>
      </c>
      <c r="Z3399" s="3">
        <v>0</v>
      </c>
      <c r="AA3399" s="3">
        <v>8</v>
      </c>
      <c r="AB3399" s="3">
        <v>0</v>
      </c>
      <c r="AC3399" s="3">
        <v>1</v>
      </c>
      <c r="AD3399" s="3">
        <v>1</v>
      </c>
      <c r="AE3399" t="e">
        <f>LOOKUP(F:F,Sheet2!A:A,Sheet2!B:B)</f>
        <v>#N/A</v>
      </c>
    </row>
    <row r="3400" spans="1:31" ht="17.100000000000001" customHeight="1" x14ac:dyDescent="0.25">
      <c r="A3400" s="3" t="s">
        <v>30</v>
      </c>
      <c r="B3400" s="3" t="s">
        <v>31</v>
      </c>
      <c r="C3400" s="3" t="s">
        <v>6804</v>
      </c>
      <c r="D3400" s="3" t="s">
        <v>6805</v>
      </c>
      <c r="E3400" s="3" t="s">
        <v>55</v>
      </c>
      <c r="F3400" s="9">
        <v>43491.494444444441</v>
      </c>
      <c r="G3400" s="3">
        <v>460</v>
      </c>
      <c r="H3400" s="3">
        <v>342</v>
      </c>
      <c r="I3400" s="3">
        <v>26</v>
      </c>
      <c r="J3400" s="3">
        <v>92</v>
      </c>
      <c r="K3400" s="3"/>
      <c r="L3400" s="3"/>
      <c r="M3400" s="3"/>
      <c r="N3400" s="3"/>
      <c r="O3400" s="3"/>
      <c r="P3400" s="3"/>
      <c r="Q3400" s="3"/>
      <c r="R3400" s="3"/>
      <c r="S3400" s="3"/>
      <c r="T3400" s="3"/>
      <c r="U3400" s="3"/>
      <c r="V3400" s="3"/>
      <c r="W3400" s="3"/>
      <c r="X3400" s="3"/>
      <c r="Y3400" s="3">
        <v>37</v>
      </c>
      <c r="Z3400" s="3">
        <v>0</v>
      </c>
      <c r="AA3400" s="3">
        <v>1</v>
      </c>
      <c r="AB3400" s="3">
        <v>9</v>
      </c>
      <c r="AC3400" s="3">
        <v>1</v>
      </c>
      <c r="AD3400" s="3">
        <v>0</v>
      </c>
      <c r="AE3400" t="e">
        <f>LOOKUP(F:F,Sheet2!A:A,Sheet2!B:B)</f>
        <v>#N/A</v>
      </c>
    </row>
    <row r="3401" spans="1:31" ht="17.100000000000001" customHeight="1" x14ac:dyDescent="0.25">
      <c r="A3401" s="3" t="s">
        <v>30</v>
      </c>
      <c r="B3401" s="3" t="s">
        <v>31</v>
      </c>
      <c r="C3401" s="3" t="s">
        <v>6806</v>
      </c>
      <c r="D3401" s="3" t="s">
        <v>6807</v>
      </c>
      <c r="E3401" s="3" t="s">
        <v>55</v>
      </c>
      <c r="F3401" s="9">
        <v>43490.836296296293</v>
      </c>
      <c r="G3401" s="3">
        <v>117</v>
      </c>
      <c r="H3401" s="3">
        <v>75</v>
      </c>
      <c r="I3401" s="3">
        <v>15</v>
      </c>
      <c r="J3401" s="3">
        <v>27</v>
      </c>
      <c r="K3401" s="3"/>
      <c r="L3401" s="3"/>
      <c r="M3401" s="3"/>
      <c r="N3401" s="3"/>
      <c r="O3401" s="3"/>
      <c r="P3401" s="3"/>
      <c r="Q3401" s="3"/>
      <c r="R3401" s="3"/>
      <c r="S3401" s="3"/>
      <c r="T3401" s="3"/>
      <c r="U3401" s="3"/>
      <c r="V3401" s="3"/>
      <c r="W3401" s="3"/>
      <c r="X3401" s="3"/>
      <c r="Y3401" s="3">
        <v>11</v>
      </c>
      <c r="Z3401" s="3">
        <v>0</v>
      </c>
      <c r="AA3401" s="3">
        <v>0</v>
      </c>
      <c r="AB3401" s="3">
        <v>0</v>
      </c>
      <c r="AC3401" s="3">
        <v>0</v>
      </c>
      <c r="AD3401" s="3">
        <v>0</v>
      </c>
      <c r="AE3401" t="e">
        <f>LOOKUP(F:F,Sheet2!A:A,Sheet2!B:B)</f>
        <v>#N/A</v>
      </c>
    </row>
    <row r="3402" spans="1:31" ht="17.100000000000001" customHeight="1" x14ac:dyDescent="0.25">
      <c r="A3402" s="3" t="s">
        <v>30</v>
      </c>
      <c r="B3402" s="3" t="s">
        <v>31</v>
      </c>
      <c r="C3402" s="3" t="s">
        <v>6808</v>
      </c>
      <c r="D3402" s="3" t="s">
        <v>6809</v>
      </c>
      <c r="E3402" s="3" t="s">
        <v>34</v>
      </c>
      <c r="F3402" s="9">
        <v>43490.490972222222</v>
      </c>
      <c r="G3402" s="3">
        <v>253</v>
      </c>
      <c r="H3402" s="3">
        <v>183</v>
      </c>
      <c r="I3402" s="3">
        <v>17</v>
      </c>
      <c r="J3402" s="3">
        <v>53</v>
      </c>
      <c r="K3402" s="3"/>
      <c r="L3402" s="3"/>
      <c r="M3402" s="3"/>
      <c r="N3402" s="3"/>
      <c r="O3402" s="3"/>
      <c r="P3402" s="3"/>
      <c r="Q3402" s="3"/>
      <c r="R3402" s="3"/>
      <c r="S3402" s="3"/>
      <c r="T3402" s="3"/>
      <c r="U3402" s="3"/>
      <c r="V3402" s="3"/>
      <c r="W3402" s="3"/>
      <c r="X3402" s="3"/>
      <c r="Y3402" s="3">
        <v>19</v>
      </c>
      <c r="Z3402" s="3">
        <v>0</v>
      </c>
      <c r="AA3402" s="3">
        <v>0</v>
      </c>
      <c r="AB3402" s="3">
        <v>2</v>
      </c>
      <c r="AC3402" s="3">
        <v>1</v>
      </c>
      <c r="AD3402" s="3">
        <v>0</v>
      </c>
      <c r="AE3402" t="e">
        <f>LOOKUP(F:F,Sheet2!A:A,Sheet2!B:B)</f>
        <v>#N/A</v>
      </c>
    </row>
    <row r="3403" spans="1:31" ht="17.100000000000001" customHeight="1" x14ac:dyDescent="0.25">
      <c r="A3403" s="3" t="s">
        <v>30</v>
      </c>
      <c r="B3403" s="3" t="s">
        <v>31</v>
      </c>
      <c r="C3403" s="3" t="s">
        <v>6810</v>
      </c>
      <c r="D3403" s="3" t="s">
        <v>6811</v>
      </c>
      <c r="E3403" s="3" t="s">
        <v>110</v>
      </c>
      <c r="F3403" s="9">
        <v>43489.750011574077</v>
      </c>
      <c r="G3403" s="3">
        <v>1108</v>
      </c>
      <c r="H3403" s="3">
        <v>543</v>
      </c>
      <c r="I3403" s="3">
        <v>216</v>
      </c>
      <c r="J3403" s="3">
        <v>349</v>
      </c>
      <c r="K3403" s="3"/>
      <c r="L3403" s="3"/>
      <c r="M3403" s="3"/>
      <c r="N3403" s="3"/>
      <c r="O3403" s="3"/>
      <c r="P3403" s="3"/>
      <c r="Q3403" s="3"/>
      <c r="R3403" s="3"/>
      <c r="S3403" s="3"/>
      <c r="T3403" s="3"/>
      <c r="U3403" s="3"/>
      <c r="V3403" s="3"/>
      <c r="W3403" s="3"/>
      <c r="X3403" s="3"/>
      <c r="Y3403" s="3">
        <v>50</v>
      </c>
      <c r="Z3403" s="3">
        <v>0</v>
      </c>
      <c r="AA3403" s="3">
        <v>2</v>
      </c>
      <c r="AB3403" s="3">
        <v>0</v>
      </c>
      <c r="AC3403" s="3">
        <v>0</v>
      </c>
      <c r="AD3403" s="3">
        <v>0</v>
      </c>
      <c r="AE3403" t="e">
        <f>LOOKUP(F:F,Sheet2!A:A,Sheet2!B:B)</f>
        <v>#N/A</v>
      </c>
    </row>
    <row r="3404" spans="1:31" ht="17.100000000000001" customHeight="1" x14ac:dyDescent="0.25">
      <c r="A3404" s="3" t="s">
        <v>30</v>
      </c>
      <c r="B3404" s="3" t="s">
        <v>31</v>
      </c>
      <c r="C3404" s="3" t="s">
        <v>6812</v>
      </c>
      <c r="D3404" s="3" t="s">
        <v>6813</v>
      </c>
      <c r="E3404" s="3" t="s">
        <v>34</v>
      </c>
      <c r="F3404" s="9">
        <v>43489.602083333331</v>
      </c>
      <c r="G3404" s="3">
        <v>117</v>
      </c>
      <c r="H3404" s="3">
        <v>77</v>
      </c>
      <c r="I3404" s="3">
        <v>21</v>
      </c>
      <c r="J3404" s="3">
        <v>19</v>
      </c>
      <c r="K3404" s="3"/>
      <c r="L3404" s="3"/>
      <c r="M3404" s="3"/>
      <c r="N3404" s="3"/>
      <c r="O3404" s="3"/>
      <c r="P3404" s="3"/>
      <c r="Q3404" s="3"/>
      <c r="R3404" s="3"/>
      <c r="S3404" s="3"/>
      <c r="T3404" s="3"/>
      <c r="U3404" s="3"/>
      <c r="V3404" s="3"/>
      <c r="W3404" s="3"/>
      <c r="X3404" s="3"/>
      <c r="Y3404" s="3">
        <v>7</v>
      </c>
      <c r="Z3404" s="3">
        <v>0</v>
      </c>
      <c r="AA3404" s="3">
        <v>0</v>
      </c>
      <c r="AB3404" s="3">
        <v>1</v>
      </c>
      <c r="AC3404" s="3">
        <v>1</v>
      </c>
      <c r="AD3404" s="3">
        <v>0</v>
      </c>
      <c r="AE3404" t="e">
        <f>LOOKUP(F:F,Sheet2!A:A,Sheet2!B:B)</f>
        <v>#N/A</v>
      </c>
    </row>
    <row r="3405" spans="1:31" ht="17.100000000000001" customHeight="1" x14ac:dyDescent="0.25">
      <c r="A3405" s="3" t="s">
        <v>30</v>
      </c>
      <c r="B3405" s="3" t="s">
        <v>31</v>
      </c>
      <c r="C3405" s="3" t="s">
        <v>6814</v>
      </c>
      <c r="D3405" s="3" t="s">
        <v>6815</v>
      </c>
      <c r="E3405" s="3" t="s">
        <v>34</v>
      </c>
      <c r="F3405" s="9">
        <v>43489.458344907405</v>
      </c>
      <c r="G3405" s="3">
        <v>170</v>
      </c>
      <c r="H3405" s="3">
        <v>116</v>
      </c>
      <c r="I3405" s="3">
        <v>15</v>
      </c>
      <c r="J3405" s="3">
        <v>39</v>
      </c>
      <c r="K3405" s="3"/>
      <c r="L3405" s="3"/>
      <c r="M3405" s="3"/>
      <c r="N3405" s="3"/>
      <c r="O3405" s="3"/>
      <c r="P3405" s="3"/>
      <c r="Q3405" s="3"/>
      <c r="R3405" s="3"/>
      <c r="S3405" s="3"/>
      <c r="T3405" s="3"/>
      <c r="U3405" s="3"/>
      <c r="V3405" s="3"/>
      <c r="W3405" s="3"/>
      <c r="X3405" s="3"/>
      <c r="Y3405" s="3">
        <v>8</v>
      </c>
      <c r="Z3405" s="3">
        <v>0</v>
      </c>
      <c r="AA3405" s="3">
        <v>0</v>
      </c>
      <c r="AB3405" s="3">
        <v>1</v>
      </c>
      <c r="AC3405" s="3">
        <v>1</v>
      </c>
      <c r="AD3405" s="3">
        <v>0</v>
      </c>
      <c r="AE3405" t="e">
        <f>LOOKUP(F:F,Sheet2!A:A,Sheet2!B:B)</f>
        <v>#N/A</v>
      </c>
    </row>
    <row r="3406" spans="1:31" ht="17.100000000000001" customHeight="1" x14ac:dyDescent="0.25">
      <c r="A3406" s="3" t="s">
        <v>30</v>
      </c>
      <c r="B3406" s="3" t="s">
        <v>31</v>
      </c>
      <c r="C3406" s="3" t="s">
        <v>6816</v>
      </c>
      <c r="D3406" s="3" t="s">
        <v>6817</v>
      </c>
      <c r="E3406" s="3" t="s">
        <v>55</v>
      </c>
      <c r="F3406" s="9">
        <v>43488.528275462966</v>
      </c>
      <c r="G3406" s="3">
        <v>454</v>
      </c>
      <c r="H3406" s="3">
        <v>250</v>
      </c>
      <c r="I3406" s="3">
        <v>88</v>
      </c>
      <c r="J3406" s="3">
        <v>116</v>
      </c>
      <c r="K3406" s="3"/>
      <c r="L3406" s="3"/>
      <c r="M3406" s="3"/>
      <c r="N3406" s="3"/>
      <c r="O3406" s="3"/>
      <c r="P3406" s="3"/>
      <c r="Q3406" s="3"/>
      <c r="R3406" s="3"/>
      <c r="S3406" s="3"/>
      <c r="T3406" s="3"/>
      <c r="U3406" s="3"/>
      <c r="V3406" s="3"/>
      <c r="W3406" s="3"/>
      <c r="X3406" s="3"/>
      <c r="Y3406" s="3">
        <v>31</v>
      </c>
      <c r="Z3406" s="3">
        <v>0</v>
      </c>
      <c r="AA3406" s="3">
        <v>0</v>
      </c>
      <c r="AB3406" s="3">
        <v>1</v>
      </c>
      <c r="AC3406" s="3">
        <v>12</v>
      </c>
      <c r="AD3406" s="3">
        <v>2</v>
      </c>
      <c r="AE3406" t="e">
        <f>LOOKUP(F:F,Sheet2!A:A,Sheet2!B:B)</f>
        <v>#N/A</v>
      </c>
    </row>
    <row r="3407" spans="1:31" ht="17.100000000000001" customHeight="1" x14ac:dyDescent="0.25">
      <c r="A3407" s="3" t="s">
        <v>30</v>
      </c>
      <c r="B3407" s="3" t="s">
        <v>31</v>
      </c>
      <c r="C3407" s="3" t="s">
        <v>6818</v>
      </c>
      <c r="D3407" s="3" t="s">
        <v>6819</v>
      </c>
      <c r="E3407" s="3" t="s">
        <v>55</v>
      </c>
      <c r="F3407" s="9">
        <v>43488.42083333333</v>
      </c>
      <c r="G3407" s="3">
        <v>1205</v>
      </c>
      <c r="H3407" s="3">
        <v>949</v>
      </c>
      <c r="I3407" s="3">
        <v>40</v>
      </c>
      <c r="J3407" s="3">
        <v>216</v>
      </c>
      <c r="K3407" s="3"/>
      <c r="L3407" s="3"/>
      <c r="M3407" s="3"/>
      <c r="N3407" s="3"/>
      <c r="O3407" s="3"/>
      <c r="P3407" s="3"/>
      <c r="Q3407" s="3"/>
      <c r="R3407" s="3"/>
      <c r="S3407" s="3"/>
      <c r="T3407" s="3"/>
      <c r="U3407" s="3"/>
      <c r="V3407" s="3"/>
      <c r="W3407" s="3"/>
      <c r="X3407" s="3"/>
      <c r="Y3407" s="3">
        <v>69</v>
      </c>
      <c r="Z3407" s="3">
        <v>0</v>
      </c>
      <c r="AA3407" s="3">
        <v>3</v>
      </c>
      <c r="AB3407" s="3">
        <v>4</v>
      </c>
      <c r="AC3407" s="3">
        <v>32</v>
      </c>
      <c r="AD3407" s="3">
        <v>4</v>
      </c>
      <c r="AE3407" t="e">
        <f>LOOKUP(F:F,Sheet2!A:A,Sheet2!B:B)</f>
        <v>#N/A</v>
      </c>
    </row>
    <row r="3408" spans="1:31" ht="17.100000000000001" customHeight="1" x14ac:dyDescent="0.25">
      <c r="A3408" s="3" t="s">
        <v>30</v>
      </c>
      <c r="B3408" s="3" t="s">
        <v>31</v>
      </c>
      <c r="C3408" s="3" t="s">
        <v>6820</v>
      </c>
      <c r="D3408" s="3" t="s">
        <v>6821</v>
      </c>
      <c r="E3408" s="3" t="s">
        <v>55</v>
      </c>
      <c r="F3408" s="9">
        <v>43487.8125</v>
      </c>
      <c r="G3408" s="3">
        <v>427</v>
      </c>
      <c r="H3408" s="3">
        <v>340</v>
      </c>
      <c r="I3408" s="3">
        <v>28</v>
      </c>
      <c r="J3408" s="3">
        <v>59</v>
      </c>
      <c r="K3408" s="3"/>
      <c r="L3408" s="3"/>
      <c r="M3408" s="3"/>
      <c r="N3408" s="3"/>
      <c r="O3408" s="3"/>
      <c r="P3408" s="3"/>
      <c r="Q3408" s="3"/>
      <c r="R3408" s="3"/>
      <c r="S3408" s="3"/>
      <c r="T3408" s="3"/>
      <c r="U3408" s="3"/>
      <c r="V3408" s="3"/>
      <c r="W3408" s="3"/>
      <c r="X3408" s="3"/>
      <c r="Y3408" s="3">
        <v>25</v>
      </c>
      <c r="Z3408" s="3">
        <v>0</v>
      </c>
      <c r="AA3408" s="3">
        <v>24</v>
      </c>
      <c r="AB3408" s="3">
        <v>0</v>
      </c>
      <c r="AC3408" s="3">
        <v>1</v>
      </c>
      <c r="AD3408" s="3">
        <v>0</v>
      </c>
      <c r="AE3408" t="e">
        <f>LOOKUP(F:F,Sheet2!A:A,Sheet2!B:B)</f>
        <v>#N/A</v>
      </c>
    </row>
    <row r="3409" spans="1:31" ht="17.100000000000001" customHeight="1" x14ac:dyDescent="0.25">
      <c r="A3409" s="3" t="s">
        <v>30</v>
      </c>
      <c r="B3409" s="3" t="s">
        <v>31</v>
      </c>
      <c r="C3409" s="3" t="s">
        <v>6822</v>
      </c>
      <c r="D3409" s="3" t="s">
        <v>6823</v>
      </c>
      <c r="E3409" s="3" t="s">
        <v>34</v>
      </c>
      <c r="F3409" s="9">
        <v>43487.672858796293</v>
      </c>
      <c r="G3409" s="3">
        <v>1210</v>
      </c>
      <c r="H3409" s="3">
        <v>961</v>
      </c>
      <c r="I3409" s="3">
        <v>145</v>
      </c>
      <c r="J3409" s="3">
        <v>104</v>
      </c>
      <c r="K3409" s="3"/>
      <c r="L3409" s="3"/>
      <c r="M3409" s="3"/>
      <c r="N3409" s="3"/>
      <c r="O3409" s="3"/>
      <c r="P3409" s="3"/>
      <c r="Q3409" s="3"/>
      <c r="R3409" s="3"/>
      <c r="S3409" s="3"/>
      <c r="T3409" s="3"/>
      <c r="U3409" s="3"/>
      <c r="V3409" s="3"/>
      <c r="W3409" s="3"/>
      <c r="X3409" s="3"/>
      <c r="Y3409" s="3">
        <v>122</v>
      </c>
      <c r="Z3409" s="3">
        <v>0</v>
      </c>
      <c r="AA3409" s="3">
        <v>5</v>
      </c>
      <c r="AB3409" s="3">
        <v>3</v>
      </c>
      <c r="AC3409" s="3">
        <v>2</v>
      </c>
      <c r="AD3409" s="3">
        <v>1</v>
      </c>
      <c r="AE3409" t="e">
        <f>LOOKUP(F:F,Sheet2!A:A,Sheet2!B:B)</f>
        <v>#N/A</v>
      </c>
    </row>
    <row r="3410" spans="1:31" ht="17.100000000000001" customHeight="1" x14ac:dyDescent="0.25">
      <c r="A3410" s="3" t="s">
        <v>30</v>
      </c>
      <c r="B3410" s="3" t="s">
        <v>31</v>
      </c>
      <c r="C3410" s="3" t="s">
        <v>6824</v>
      </c>
      <c r="D3410" s="3" t="s">
        <v>6825</v>
      </c>
      <c r="E3410" s="3" t="s">
        <v>55</v>
      </c>
      <c r="F3410" s="9">
        <v>43486.7812037037</v>
      </c>
      <c r="G3410" s="3">
        <v>149</v>
      </c>
      <c r="H3410" s="3">
        <v>92</v>
      </c>
      <c r="I3410" s="3">
        <v>13</v>
      </c>
      <c r="J3410" s="3">
        <v>44</v>
      </c>
      <c r="K3410" s="3"/>
      <c r="L3410" s="3"/>
      <c r="M3410" s="3"/>
      <c r="N3410" s="3"/>
      <c r="O3410" s="3"/>
      <c r="P3410" s="3"/>
      <c r="Q3410" s="3"/>
      <c r="R3410" s="3"/>
      <c r="S3410" s="3"/>
      <c r="T3410" s="3"/>
      <c r="U3410" s="3"/>
      <c r="V3410" s="3"/>
      <c r="W3410" s="3"/>
      <c r="X3410" s="3"/>
      <c r="Y3410" s="3">
        <v>6</v>
      </c>
      <c r="Z3410" s="3">
        <v>0</v>
      </c>
      <c r="AA3410" s="3">
        <v>0</v>
      </c>
      <c r="AB3410" s="3">
        <v>2</v>
      </c>
      <c r="AC3410" s="3">
        <v>0</v>
      </c>
      <c r="AD3410" s="3">
        <v>1</v>
      </c>
      <c r="AE3410" t="e">
        <f>LOOKUP(F:F,Sheet2!A:A,Sheet2!B:B)</f>
        <v>#N/A</v>
      </c>
    </row>
    <row r="3411" spans="1:31" ht="17.100000000000001" customHeight="1" x14ac:dyDescent="0.25">
      <c r="A3411" s="3" t="s">
        <v>30</v>
      </c>
      <c r="B3411" s="3" t="s">
        <v>31</v>
      </c>
      <c r="C3411" s="3" t="s">
        <v>6826</v>
      </c>
      <c r="D3411" s="3" t="s">
        <v>6827</v>
      </c>
      <c r="E3411" s="3" t="s">
        <v>55</v>
      </c>
      <c r="F3411" s="9">
        <v>43486.48333333333</v>
      </c>
      <c r="G3411" s="3">
        <v>416</v>
      </c>
      <c r="H3411" s="3">
        <v>281</v>
      </c>
      <c r="I3411" s="3">
        <v>74</v>
      </c>
      <c r="J3411" s="3">
        <v>61</v>
      </c>
      <c r="K3411" s="3"/>
      <c r="L3411" s="3"/>
      <c r="M3411" s="3"/>
      <c r="N3411" s="3"/>
      <c r="O3411" s="3"/>
      <c r="P3411" s="3"/>
      <c r="Q3411" s="3"/>
      <c r="R3411" s="3"/>
      <c r="S3411" s="3"/>
      <c r="T3411" s="3"/>
      <c r="U3411" s="3"/>
      <c r="V3411" s="3"/>
      <c r="W3411" s="3"/>
      <c r="X3411" s="3"/>
      <c r="Y3411" s="3">
        <v>36</v>
      </c>
      <c r="Z3411" s="3">
        <v>0</v>
      </c>
      <c r="AA3411" s="3">
        <v>6</v>
      </c>
      <c r="AB3411" s="3">
        <v>2</v>
      </c>
      <c r="AC3411" s="3">
        <v>1</v>
      </c>
      <c r="AD3411" s="3">
        <v>0</v>
      </c>
      <c r="AE3411" t="e">
        <f>LOOKUP(F:F,Sheet2!A:A,Sheet2!B:B)</f>
        <v>#N/A</v>
      </c>
    </row>
    <row r="3412" spans="1:31" ht="17.100000000000001" customHeight="1" x14ac:dyDescent="0.25">
      <c r="A3412" s="3" t="s">
        <v>30</v>
      </c>
      <c r="B3412" s="3" t="s">
        <v>31</v>
      </c>
      <c r="C3412" s="3" t="s">
        <v>6828</v>
      </c>
      <c r="D3412" s="3" t="s">
        <v>6829</v>
      </c>
      <c r="E3412" s="3" t="s">
        <v>34</v>
      </c>
      <c r="F3412" s="9">
        <v>43485.734733796293</v>
      </c>
      <c r="G3412" s="3">
        <v>472</v>
      </c>
      <c r="H3412" s="3">
        <v>407</v>
      </c>
      <c r="I3412" s="3">
        <v>28</v>
      </c>
      <c r="J3412" s="3">
        <v>37</v>
      </c>
      <c r="K3412" s="3"/>
      <c r="L3412" s="3"/>
      <c r="M3412" s="3"/>
      <c r="N3412" s="3"/>
      <c r="O3412" s="3"/>
      <c r="P3412" s="3"/>
      <c r="Q3412" s="3"/>
      <c r="R3412" s="3"/>
      <c r="S3412" s="3"/>
      <c r="T3412" s="3"/>
      <c r="U3412" s="3"/>
      <c r="V3412" s="3"/>
      <c r="W3412" s="3"/>
      <c r="X3412" s="3"/>
      <c r="Y3412" s="3">
        <v>24</v>
      </c>
      <c r="Z3412" s="3">
        <v>0</v>
      </c>
      <c r="AA3412" s="3">
        <v>2</v>
      </c>
      <c r="AB3412" s="3">
        <v>2</v>
      </c>
      <c r="AC3412" s="3">
        <v>1</v>
      </c>
      <c r="AD3412" s="3">
        <v>0</v>
      </c>
      <c r="AE3412" t="e">
        <f>LOOKUP(F:F,Sheet2!A:A,Sheet2!B:B)</f>
        <v>#N/A</v>
      </c>
    </row>
    <row r="3413" spans="1:31" ht="17.100000000000001" customHeight="1" x14ac:dyDescent="0.25">
      <c r="A3413" s="3" t="s">
        <v>30</v>
      </c>
      <c r="B3413" s="3" t="s">
        <v>31</v>
      </c>
      <c r="C3413" s="3" t="s">
        <v>6830</v>
      </c>
      <c r="D3413" s="3" t="s">
        <v>6831</v>
      </c>
      <c r="E3413" s="3" t="s">
        <v>34</v>
      </c>
      <c r="F3413" s="9">
        <v>43485.463888888888</v>
      </c>
      <c r="G3413" s="3">
        <v>1998</v>
      </c>
      <c r="H3413" s="3">
        <v>1325</v>
      </c>
      <c r="I3413" s="3">
        <v>41</v>
      </c>
      <c r="J3413" s="3">
        <v>632</v>
      </c>
      <c r="K3413" s="3"/>
      <c r="L3413" s="3"/>
      <c r="M3413" s="3"/>
      <c r="N3413" s="3"/>
      <c r="O3413" s="3"/>
      <c r="P3413" s="3"/>
      <c r="Q3413" s="3"/>
      <c r="R3413" s="3"/>
      <c r="S3413" s="3"/>
      <c r="T3413" s="3"/>
      <c r="U3413" s="3"/>
      <c r="V3413" s="3"/>
      <c r="W3413" s="3"/>
      <c r="X3413" s="3"/>
      <c r="Y3413" s="3">
        <v>26</v>
      </c>
      <c r="Z3413" s="3">
        <v>0</v>
      </c>
      <c r="AA3413" s="3">
        <v>1</v>
      </c>
      <c r="AB3413" s="3">
        <v>8</v>
      </c>
      <c r="AC3413" s="3">
        <v>212</v>
      </c>
      <c r="AD3413" s="3">
        <v>9</v>
      </c>
      <c r="AE3413" t="e">
        <f>LOOKUP(F:F,Sheet2!A:A,Sheet2!B:B)</f>
        <v>#N/A</v>
      </c>
    </row>
    <row r="3414" spans="1:31" ht="17.100000000000001" customHeight="1" x14ac:dyDescent="0.25">
      <c r="A3414" s="3" t="s">
        <v>30</v>
      </c>
      <c r="B3414" s="3" t="s">
        <v>31</v>
      </c>
      <c r="C3414" s="3" t="s">
        <v>6832</v>
      </c>
      <c r="D3414" s="3" t="s">
        <v>6833</v>
      </c>
      <c r="E3414" s="3" t="s">
        <v>209</v>
      </c>
      <c r="F3414" s="9">
        <v>43484.715277777781</v>
      </c>
      <c r="G3414" s="3">
        <v>287</v>
      </c>
      <c r="H3414" s="3">
        <v>224</v>
      </c>
      <c r="I3414" s="3">
        <v>25</v>
      </c>
      <c r="J3414" s="3">
        <v>38</v>
      </c>
      <c r="K3414" s="3"/>
      <c r="L3414" s="3"/>
      <c r="M3414" s="3"/>
      <c r="N3414" s="3"/>
      <c r="O3414" s="3"/>
      <c r="P3414" s="3"/>
      <c r="Q3414" s="3"/>
      <c r="R3414" s="3"/>
      <c r="S3414" s="3"/>
      <c r="T3414" s="3"/>
      <c r="U3414" s="3"/>
      <c r="V3414" s="3"/>
      <c r="W3414" s="3"/>
      <c r="X3414" s="3"/>
      <c r="Y3414" s="3">
        <v>13</v>
      </c>
      <c r="Z3414" s="3">
        <v>0</v>
      </c>
      <c r="AA3414" s="3">
        <v>0</v>
      </c>
      <c r="AB3414" s="3">
        <v>2</v>
      </c>
      <c r="AC3414" s="3">
        <v>0</v>
      </c>
      <c r="AD3414" s="3">
        <v>0</v>
      </c>
      <c r="AE3414" t="e">
        <f>LOOKUP(F:F,Sheet2!A:A,Sheet2!B:B)</f>
        <v>#N/A</v>
      </c>
    </row>
    <row r="3415" spans="1:31" ht="17.100000000000001" customHeight="1" x14ac:dyDescent="0.25">
      <c r="A3415" s="3" t="s">
        <v>30</v>
      </c>
      <c r="B3415" s="3" t="s">
        <v>31</v>
      </c>
      <c r="C3415" s="3" t="s">
        <v>6834</v>
      </c>
      <c r="D3415" s="3" t="s">
        <v>6835</v>
      </c>
      <c r="E3415" s="3" t="s">
        <v>34</v>
      </c>
      <c r="F3415" s="9">
        <v>43484.482638888891</v>
      </c>
      <c r="G3415" s="3">
        <v>157</v>
      </c>
      <c r="H3415" s="3">
        <v>103</v>
      </c>
      <c r="I3415" s="3">
        <v>17</v>
      </c>
      <c r="J3415" s="3">
        <v>37</v>
      </c>
      <c r="K3415" s="3"/>
      <c r="L3415" s="3"/>
      <c r="M3415" s="3"/>
      <c r="N3415" s="3"/>
      <c r="O3415" s="3"/>
      <c r="P3415" s="3"/>
      <c r="Q3415" s="3"/>
      <c r="R3415" s="3"/>
      <c r="S3415" s="3"/>
      <c r="T3415" s="3"/>
      <c r="U3415" s="3"/>
      <c r="V3415" s="3"/>
      <c r="W3415" s="3"/>
      <c r="X3415" s="3"/>
      <c r="Y3415" s="3">
        <v>2</v>
      </c>
      <c r="Z3415" s="3">
        <v>0</v>
      </c>
      <c r="AA3415" s="3">
        <v>0</v>
      </c>
      <c r="AB3415" s="3">
        <v>0</v>
      </c>
      <c r="AC3415" s="3">
        <v>0</v>
      </c>
      <c r="AD3415" s="3">
        <v>0</v>
      </c>
      <c r="AE3415" t="e">
        <f>LOOKUP(F:F,Sheet2!A:A,Sheet2!B:B)</f>
        <v>#N/A</v>
      </c>
    </row>
    <row r="3416" spans="1:31" ht="17.100000000000001" customHeight="1" x14ac:dyDescent="0.25">
      <c r="A3416" s="3" t="s">
        <v>30</v>
      </c>
      <c r="B3416" s="3" t="s">
        <v>31</v>
      </c>
      <c r="C3416" s="3" t="s">
        <v>6836</v>
      </c>
      <c r="D3416" s="3" t="s">
        <v>6837</v>
      </c>
      <c r="E3416" s="3" t="s">
        <v>34</v>
      </c>
      <c r="F3416" s="9">
        <v>43483.816944444443</v>
      </c>
      <c r="G3416" s="3">
        <v>1032</v>
      </c>
      <c r="H3416" s="3">
        <v>811</v>
      </c>
      <c r="I3416" s="3">
        <v>21</v>
      </c>
      <c r="J3416" s="3">
        <v>200</v>
      </c>
      <c r="K3416" s="3"/>
      <c r="L3416" s="3"/>
      <c r="M3416" s="3"/>
      <c r="N3416" s="3"/>
      <c r="O3416" s="3"/>
      <c r="P3416" s="3"/>
      <c r="Q3416" s="3"/>
      <c r="R3416" s="3"/>
      <c r="S3416" s="3"/>
      <c r="T3416" s="3"/>
      <c r="U3416" s="3"/>
      <c r="V3416" s="3"/>
      <c r="W3416" s="3"/>
      <c r="X3416" s="3"/>
      <c r="Y3416" s="3">
        <v>41</v>
      </c>
      <c r="Z3416" s="3">
        <v>0</v>
      </c>
      <c r="AA3416" s="3">
        <v>2</v>
      </c>
      <c r="AB3416" s="3">
        <v>2</v>
      </c>
      <c r="AC3416" s="3">
        <v>209</v>
      </c>
      <c r="AD3416" s="3">
        <v>2</v>
      </c>
      <c r="AE3416" t="e">
        <f>LOOKUP(F:F,Sheet2!A:A,Sheet2!B:B)</f>
        <v>#N/A</v>
      </c>
    </row>
    <row r="3417" spans="1:31" ht="17.100000000000001" customHeight="1" x14ac:dyDescent="0.25">
      <c r="A3417" s="3" t="s">
        <v>30</v>
      </c>
      <c r="B3417" s="3" t="s">
        <v>31</v>
      </c>
      <c r="C3417" s="3" t="s">
        <v>6838</v>
      </c>
      <c r="D3417" s="3" t="s">
        <v>6839</v>
      </c>
      <c r="E3417" s="3" t="s">
        <v>55</v>
      </c>
      <c r="F3417" s="9">
        <v>43483.729178240741</v>
      </c>
      <c r="G3417" s="3">
        <v>98</v>
      </c>
      <c r="H3417" s="3">
        <v>81</v>
      </c>
      <c r="I3417" s="3">
        <v>6</v>
      </c>
      <c r="J3417" s="3">
        <v>11</v>
      </c>
      <c r="K3417" s="3"/>
      <c r="L3417" s="3"/>
      <c r="M3417" s="3"/>
      <c r="N3417" s="3"/>
      <c r="O3417" s="3"/>
      <c r="P3417" s="3"/>
      <c r="Q3417" s="3"/>
      <c r="R3417" s="3"/>
      <c r="S3417" s="3"/>
      <c r="T3417" s="3"/>
      <c r="U3417" s="3"/>
      <c r="V3417" s="3"/>
      <c r="W3417" s="3"/>
      <c r="X3417" s="3"/>
      <c r="Y3417" s="3">
        <v>3</v>
      </c>
      <c r="Z3417" s="3">
        <v>0</v>
      </c>
      <c r="AA3417" s="3">
        <v>4</v>
      </c>
      <c r="AB3417" s="3">
        <v>0</v>
      </c>
      <c r="AC3417" s="3">
        <v>0</v>
      </c>
      <c r="AD3417" s="3">
        <v>0</v>
      </c>
      <c r="AE3417" t="e">
        <f>LOOKUP(F:F,Sheet2!A:A,Sheet2!B:B)</f>
        <v>#N/A</v>
      </c>
    </row>
    <row r="3418" spans="1:31" ht="17.100000000000001" customHeight="1" x14ac:dyDescent="0.25">
      <c r="A3418" s="3" t="s">
        <v>30</v>
      </c>
      <c r="B3418" s="3" t="s">
        <v>31</v>
      </c>
      <c r="C3418" s="3" t="s">
        <v>6840</v>
      </c>
      <c r="D3418" s="3" t="s">
        <v>6841</v>
      </c>
      <c r="E3418" s="3" t="s">
        <v>55</v>
      </c>
      <c r="F3418" s="9">
        <v>43483.459849537037</v>
      </c>
      <c r="G3418" s="3">
        <v>311</v>
      </c>
      <c r="H3418" s="3">
        <v>171</v>
      </c>
      <c r="I3418" s="3">
        <v>89</v>
      </c>
      <c r="J3418" s="3">
        <v>51</v>
      </c>
      <c r="K3418" s="3"/>
      <c r="L3418" s="3"/>
      <c r="M3418" s="3"/>
      <c r="N3418" s="3"/>
      <c r="O3418" s="3"/>
      <c r="P3418" s="3"/>
      <c r="Q3418" s="3"/>
      <c r="R3418" s="3"/>
      <c r="S3418" s="3"/>
      <c r="T3418" s="3"/>
      <c r="U3418" s="3"/>
      <c r="V3418" s="3"/>
      <c r="W3418" s="3"/>
      <c r="X3418" s="3"/>
      <c r="Y3418" s="3">
        <v>20</v>
      </c>
      <c r="Z3418" s="3">
        <v>0</v>
      </c>
      <c r="AA3418" s="3">
        <v>0</v>
      </c>
      <c r="AB3418" s="3">
        <v>1</v>
      </c>
      <c r="AC3418" s="3">
        <v>0</v>
      </c>
      <c r="AD3418" s="3">
        <v>4</v>
      </c>
      <c r="AE3418" t="e">
        <f>LOOKUP(F:F,Sheet2!A:A,Sheet2!B:B)</f>
        <v>#N/A</v>
      </c>
    </row>
    <row r="3419" spans="1:31" ht="17.100000000000001" customHeight="1" x14ac:dyDescent="0.25">
      <c r="A3419" s="3" t="s">
        <v>30</v>
      </c>
      <c r="B3419" s="3" t="s">
        <v>31</v>
      </c>
      <c r="C3419" s="3" t="s">
        <v>6842</v>
      </c>
      <c r="D3419" s="3" t="s">
        <v>6843</v>
      </c>
      <c r="E3419" s="3" t="s">
        <v>110</v>
      </c>
      <c r="F3419" s="9">
        <v>43482.750949074078</v>
      </c>
      <c r="G3419" s="3">
        <v>1062</v>
      </c>
      <c r="H3419" s="3">
        <v>387</v>
      </c>
      <c r="I3419" s="3">
        <v>215</v>
      </c>
      <c r="J3419" s="3">
        <v>460</v>
      </c>
      <c r="K3419" s="3"/>
      <c r="L3419" s="3"/>
      <c r="M3419" s="3"/>
      <c r="N3419" s="3"/>
      <c r="O3419" s="3"/>
      <c r="P3419" s="3"/>
      <c r="Q3419" s="3"/>
      <c r="R3419" s="3"/>
      <c r="S3419" s="3"/>
      <c r="T3419" s="3"/>
      <c r="U3419" s="3"/>
      <c r="V3419" s="3"/>
      <c r="W3419" s="3"/>
      <c r="X3419" s="3"/>
      <c r="Y3419" s="3">
        <v>28</v>
      </c>
      <c r="Z3419" s="3">
        <v>0</v>
      </c>
      <c r="AA3419" s="3">
        <v>0</v>
      </c>
      <c r="AB3419" s="3">
        <v>2</v>
      </c>
      <c r="AC3419" s="3">
        <v>3</v>
      </c>
      <c r="AD3419" s="3">
        <v>1</v>
      </c>
      <c r="AE3419" t="e">
        <f>LOOKUP(F:F,Sheet2!A:A,Sheet2!B:B)</f>
        <v>#N/A</v>
      </c>
    </row>
    <row r="3420" spans="1:31" ht="17.100000000000001" customHeight="1" x14ac:dyDescent="0.25">
      <c r="A3420" s="3" t="s">
        <v>30</v>
      </c>
      <c r="B3420" s="3" t="s">
        <v>31</v>
      </c>
      <c r="C3420" s="3" t="s">
        <v>6844</v>
      </c>
      <c r="D3420" s="3" t="s">
        <v>6845</v>
      </c>
      <c r="E3420" s="3" t="s">
        <v>34</v>
      </c>
      <c r="F3420" s="9">
        <v>43482.467361111114</v>
      </c>
      <c r="G3420" s="3">
        <v>270</v>
      </c>
      <c r="H3420" s="3">
        <v>184</v>
      </c>
      <c r="I3420" s="3">
        <v>60</v>
      </c>
      <c r="J3420" s="3">
        <v>26</v>
      </c>
      <c r="K3420" s="3"/>
      <c r="L3420" s="3"/>
      <c r="M3420" s="3"/>
      <c r="N3420" s="3"/>
      <c r="O3420" s="3"/>
      <c r="P3420" s="3"/>
      <c r="Q3420" s="3"/>
      <c r="R3420" s="3"/>
      <c r="S3420" s="3"/>
      <c r="T3420" s="3"/>
      <c r="U3420" s="3"/>
      <c r="V3420" s="3"/>
      <c r="W3420" s="3"/>
      <c r="X3420" s="3"/>
      <c r="Y3420" s="3">
        <v>23</v>
      </c>
      <c r="Z3420" s="3">
        <v>0</v>
      </c>
      <c r="AA3420" s="3">
        <v>0</v>
      </c>
      <c r="AB3420" s="3">
        <v>7</v>
      </c>
      <c r="AC3420" s="3">
        <v>1</v>
      </c>
      <c r="AD3420" s="3">
        <v>1</v>
      </c>
      <c r="AE3420" t="e">
        <f>LOOKUP(F:F,Sheet2!A:A,Sheet2!B:B)</f>
        <v>#N/A</v>
      </c>
    </row>
    <row r="3421" spans="1:31" ht="17.100000000000001" customHeight="1" x14ac:dyDescent="0.25">
      <c r="A3421" s="3" t="s">
        <v>30</v>
      </c>
      <c r="B3421" s="3" t="s">
        <v>31</v>
      </c>
      <c r="C3421" s="3" t="s">
        <v>6846</v>
      </c>
      <c r="D3421" s="3" t="s">
        <v>6847</v>
      </c>
      <c r="E3421" s="3" t="s">
        <v>55</v>
      </c>
      <c r="F3421" s="9">
        <v>43481.732638888891</v>
      </c>
      <c r="G3421" s="3">
        <v>167</v>
      </c>
      <c r="H3421" s="3">
        <v>113</v>
      </c>
      <c r="I3421" s="3">
        <v>15</v>
      </c>
      <c r="J3421" s="3">
        <v>39</v>
      </c>
      <c r="K3421" s="3"/>
      <c r="L3421" s="3"/>
      <c r="M3421" s="3"/>
      <c r="N3421" s="3"/>
      <c r="O3421" s="3"/>
      <c r="P3421" s="3"/>
      <c r="Q3421" s="3"/>
      <c r="R3421" s="3"/>
      <c r="S3421" s="3"/>
      <c r="T3421" s="3"/>
      <c r="U3421" s="3"/>
      <c r="V3421" s="3"/>
      <c r="W3421" s="3"/>
      <c r="X3421" s="3"/>
      <c r="Y3421" s="3">
        <v>13</v>
      </c>
      <c r="Z3421" s="3">
        <v>0</v>
      </c>
      <c r="AA3421" s="3">
        <v>0</v>
      </c>
      <c r="AB3421" s="3">
        <v>0</v>
      </c>
      <c r="AC3421" s="3">
        <v>0</v>
      </c>
      <c r="AD3421" s="3">
        <v>0</v>
      </c>
      <c r="AE3421" t="e">
        <f>LOOKUP(F:F,Sheet2!A:A,Sheet2!B:B)</f>
        <v>#N/A</v>
      </c>
    </row>
    <row r="3422" spans="1:31" ht="17.100000000000001" customHeight="1" x14ac:dyDescent="0.25">
      <c r="A3422" s="3" t="s">
        <v>30</v>
      </c>
      <c r="B3422" s="3" t="s">
        <v>31</v>
      </c>
      <c r="C3422" s="3" t="s">
        <v>6848</v>
      </c>
      <c r="D3422" s="3" t="s">
        <v>6849</v>
      </c>
      <c r="E3422" s="3" t="s">
        <v>55</v>
      </c>
      <c r="F3422" s="9">
        <v>43481.475405092591</v>
      </c>
      <c r="G3422" s="3">
        <v>394</v>
      </c>
      <c r="H3422" s="3">
        <v>236</v>
      </c>
      <c r="I3422" s="3">
        <v>104</v>
      </c>
      <c r="J3422" s="3">
        <v>54</v>
      </c>
      <c r="K3422" s="3"/>
      <c r="L3422" s="3"/>
      <c r="M3422" s="3"/>
      <c r="N3422" s="3"/>
      <c r="O3422" s="3"/>
      <c r="P3422" s="3"/>
      <c r="Q3422" s="3"/>
      <c r="R3422" s="3"/>
      <c r="S3422" s="3"/>
      <c r="T3422" s="3"/>
      <c r="U3422" s="3"/>
      <c r="V3422" s="3"/>
      <c r="W3422" s="3"/>
      <c r="X3422" s="3"/>
      <c r="Y3422" s="3">
        <v>28</v>
      </c>
      <c r="Z3422" s="3">
        <v>0</v>
      </c>
      <c r="AA3422" s="3">
        <v>2</v>
      </c>
      <c r="AB3422" s="3">
        <v>1</v>
      </c>
      <c r="AC3422" s="3">
        <v>1</v>
      </c>
      <c r="AD3422" s="3">
        <v>4</v>
      </c>
      <c r="AE3422" t="e">
        <f>LOOKUP(F:F,Sheet2!A:A,Sheet2!B:B)</f>
        <v>#N/A</v>
      </c>
    </row>
    <row r="3423" spans="1:31" ht="17.100000000000001" customHeight="1" x14ac:dyDescent="0.25">
      <c r="A3423" s="3" t="s">
        <v>30</v>
      </c>
      <c r="B3423" s="3" t="s">
        <v>31</v>
      </c>
      <c r="C3423" s="3" t="s">
        <v>6850</v>
      </c>
      <c r="D3423" s="3" t="s">
        <v>6851</v>
      </c>
      <c r="E3423" s="3" t="s">
        <v>55</v>
      </c>
      <c r="F3423" s="9">
        <v>43481.40320601852</v>
      </c>
      <c r="G3423" s="3">
        <v>754</v>
      </c>
      <c r="H3423" s="3">
        <v>362</v>
      </c>
      <c r="I3423" s="3">
        <v>248</v>
      </c>
      <c r="J3423" s="3">
        <v>144</v>
      </c>
      <c r="K3423" s="3"/>
      <c r="L3423" s="3"/>
      <c r="M3423" s="3"/>
      <c r="N3423" s="3"/>
      <c r="O3423" s="3"/>
      <c r="P3423" s="3"/>
      <c r="Q3423" s="3"/>
      <c r="R3423" s="3"/>
      <c r="S3423" s="3"/>
      <c r="T3423" s="3"/>
      <c r="U3423" s="3"/>
      <c r="V3423" s="3"/>
      <c r="W3423" s="3"/>
      <c r="X3423" s="3"/>
      <c r="Y3423" s="3">
        <v>30</v>
      </c>
      <c r="Z3423" s="3">
        <v>0</v>
      </c>
      <c r="AA3423" s="3">
        <v>3</v>
      </c>
      <c r="AB3423" s="3">
        <v>4</v>
      </c>
      <c r="AC3423" s="3">
        <v>9</v>
      </c>
      <c r="AD3423" s="3">
        <v>2</v>
      </c>
      <c r="AE3423" t="e">
        <f>LOOKUP(F:F,Sheet2!A:A,Sheet2!B:B)</f>
        <v>#N/A</v>
      </c>
    </row>
    <row r="3424" spans="1:31" ht="17.100000000000001" customHeight="1" x14ac:dyDescent="0.25">
      <c r="A3424" s="3" t="s">
        <v>30</v>
      </c>
      <c r="B3424" s="3" t="s">
        <v>31</v>
      </c>
      <c r="C3424" s="3" t="s">
        <v>6852</v>
      </c>
      <c r="D3424" s="3" t="s">
        <v>6853</v>
      </c>
      <c r="E3424" s="3" t="s">
        <v>34</v>
      </c>
      <c r="F3424" s="9">
        <v>43480.80972222222</v>
      </c>
      <c r="G3424" s="3">
        <v>616</v>
      </c>
      <c r="H3424" s="3">
        <v>480</v>
      </c>
      <c r="I3424" s="3">
        <v>28</v>
      </c>
      <c r="J3424" s="3">
        <v>108</v>
      </c>
      <c r="K3424" s="3"/>
      <c r="L3424" s="3"/>
      <c r="M3424" s="3"/>
      <c r="N3424" s="3"/>
      <c r="O3424" s="3"/>
      <c r="P3424" s="3"/>
      <c r="Q3424" s="3"/>
      <c r="R3424" s="3"/>
      <c r="S3424" s="3"/>
      <c r="T3424" s="3"/>
      <c r="U3424" s="3"/>
      <c r="V3424" s="3"/>
      <c r="W3424" s="3"/>
      <c r="X3424" s="3"/>
      <c r="Y3424" s="3">
        <v>46</v>
      </c>
      <c r="Z3424" s="3">
        <v>0</v>
      </c>
      <c r="AA3424" s="3">
        <v>0</v>
      </c>
      <c r="AB3424" s="3">
        <v>0</v>
      </c>
      <c r="AC3424" s="3">
        <v>0</v>
      </c>
      <c r="AD3424" s="3">
        <v>0</v>
      </c>
      <c r="AE3424" t="e">
        <f>LOOKUP(F:F,Sheet2!A:A,Sheet2!B:B)</f>
        <v>#N/A</v>
      </c>
    </row>
    <row r="3425" spans="1:31" ht="17.100000000000001" customHeight="1" x14ac:dyDescent="0.25">
      <c r="A3425" s="3" t="s">
        <v>30</v>
      </c>
      <c r="B3425" s="3" t="s">
        <v>31</v>
      </c>
      <c r="C3425" s="3" t="s">
        <v>6854</v>
      </c>
      <c r="D3425" s="3" t="s">
        <v>6855</v>
      </c>
      <c r="E3425" s="3" t="s">
        <v>55</v>
      </c>
      <c r="F3425" s="9">
        <v>43480.466666666667</v>
      </c>
      <c r="G3425" s="3">
        <v>249</v>
      </c>
      <c r="H3425" s="3">
        <v>186</v>
      </c>
      <c r="I3425" s="3">
        <v>17</v>
      </c>
      <c r="J3425" s="3">
        <v>46</v>
      </c>
      <c r="K3425" s="3"/>
      <c r="L3425" s="3"/>
      <c r="M3425" s="3"/>
      <c r="N3425" s="3"/>
      <c r="O3425" s="3"/>
      <c r="P3425" s="3"/>
      <c r="Q3425" s="3"/>
      <c r="R3425" s="3"/>
      <c r="S3425" s="3"/>
      <c r="T3425" s="3"/>
      <c r="U3425" s="3"/>
      <c r="V3425" s="3"/>
      <c r="W3425" s="3"/>
      <c r="X3425" s="3"/>
      <c r="Y3425" s="3">
        <v>20</v>
      </c>
      <c r="Z3425" s="3">
        <v>0</v>
      </c>
      <c r="AA3425" s="3">
        <v>1</v>
      </c>
      <c r="AB3425" s="3">
        <v>1</v>
      </c>
      <c r="AC3425" s="3">
        <v>0</v>
      </c>
      <c r="AD3425" s="3">
        <v>0</v>
      </c>
      <c r="AE3425" t="e">
        <f>LOOKUP(F:F,Sheet2!A:A,Sheet2!B:B)</f>
        <v>#N/A</v>
      </c>
    </row>
    <row r="3426" spans="1:31" ht="17.100000000000001" customHeight="1" x14ac:dyDescent="0.25">
      <c r="A3426" s="3" t="s">
        <v>30</v>
      </c>
      <c r="B3426" s="3" t="s">
        <v>31</v>
      </c>
      <c r="C3426" s="3" t="s">
        <v>6856</v>
      </c>
      <c r="D3426" s="3" t="s">
        <v>6857</v>
      </c>
      <c r="E3426" s="3" t="s">
        <v>34</v>
      </c>
      <c r="F3426" s="9">
        <v>43479.758333333331</v>
      </c>
      <c r="G3426" s="3">
        <v>267</v>
      </c>
      <c r="H3426" s="3">
        <v>219</v>
      </c>
      <c r="I3426" s="3">
        <v>15</v>
      </c>
      <c r="J3426" s="3">
        <v>33</v>
      </c>
      <c r="K3426" s="3"/>
      <c r="L3426" s="3"/>
      <c r="M3426" s="3"/>
      <c r="N3426" s="3"/>
      <c r="O3426" s="3"/>
      <c r="P3426" s="3"/>
      <c r="Q3426" s="3"/>
      <c r="R3426" s="3"/>
      <c r="S3426" s="3"/>
      <c r="T3426" s="3"/>
      <c r="U3426" s="3"/>
      <c r="V3426" s="3"/>
      <c r="W3426" s="3"/>
      <c r="X3426" s="3"/>
      <c r="Y3426" s="3">
        <v>14</v>
      </c>
      <c r="Z3426" s="3">
        <v>0</v>
      </c>
      <c r="AA3426" s="3">
        <v>0</v>
      </c>
      <c r="AB3426" s="3">
        <v>0</v>
      </c>
      <c r="AC3426" s="3">
        <v>3</v>
      </c>
      <c r="AD3426" s="3">
        <v>0</v>
      </c>
      <c r="AE3426" t="e">
        <f>LOOKUP(F:F,Sheet2!A:A,Sheet2!B:B)</f>
        <v>#N/A</v>
      </c>
    </row>
    <row r="3427" spans="1:31" ht="17.100000000000001" customHeight="1" x14ac:dyDescent="0.25">
      <c r="A3427" s="3" t="s">
        <v>30</v>
      </c>
      <c r="B3427" s="3" t="s">
        <v>31</v>
      </c>
      <c r="C3427" s="3" t="s">
        <v>6858</v>
      </c>
      <c r="D3427" s="3" t="s">
        <v>6859</v>
      </c>
      <c r="E3427" s="3" t="s">
        <v>34</v>
      </c>
      <c r="F3427" s="9">
        <v>43479.558530092596</v>
      </c>
      <c r="G3427" s="3">
        <v>734</v>
      </c>
      <c r="H3427" s="3">
        <v>445</v>
      </c>
      <c r="I3427" s="3">
        <v>121</v>
      </c>
      <c r="J3427" s="3">
        <v>168</v>
      </c>
      <c r="K3427" s="3"/>
      <c r="L3427" s="3"/>
      <c r="M3427" s="3"/>
      <c r="N3427" s="3"/>
      <c r="O3427" s="3"/>
      <c r="P3427" s="3"/>
      <c r="Q3427" s="3"/>
      <c r="R3427" s="3"/>
      <c r="S3427" s="3"/>
      <c r="T3427" s="3"/>
      <c r="U3427" s="3"/>
      <c r="V3427" s="3"/>
      <c r="W3427" s="3"/>
      <c r="X3427" s="3"/>
      <c r="Y3427" s="3">
        <v>6</v>
      </c>
      <c r="Z3427" s="3">
        <v>0</v>
      </c>
      <c r="AA3427" s="3">
        <v>20</v>
      </c>
      <c r="AB3427" s="3">
        <v>8</v>
      </c>
      <c r="AC3427" s="3">
        <v>15</v>
      </c>
      <c r="AD3427" s="3">
        <v>0</v>
      </c>
      <c r="AE3427" t="e">
        <f>LOOKUP(F:F,Sheet2!A:A,Sheet2!B:B)</f>
        <v>#N/A</v>
      </c>
    </row>
    <row r="3428" spans="1:31" ht="17.100000000000001" customHeight="1" x14ac:dyDescent="0.25">
      <c r="A3428" s="3" t="s">
        <v>30</v>
      </c>
      <c r="B3428" s="3" t="s">
        <v>31</v>
      </c>
      <c r="C3428" s="3" t="s">
        <v>6860</v>
      </c>
      <c r="D3428" s="3" t="s">
        <v>6861</v>
      </c>
      <c r="E3428" s="3" t="s">
        <v>34</v>
      </c>
      <c r="F3428" s="9">
        <v>43479.4375</v>
      </c>
      <c r="G3428" s="3">
        <v>62</v>
      </c>
      <c r="H3428" s="3">
        <v>44</v>
      </c>
      <c r="I3428" s="3">
        <v>7</v>
      </c>
      <c r="J3428" s="3">
        <v>11</v>
      </c>
      <c r="K3428" s="3"/>
      <c r="L3428" s="3"/>
      <c r="M3428" s="3"/>
      <c r="N3428" s="3"/>
      <c r="O3428" s="3"/>
      <c r="P3428" s="3"/>
      <c r="Q3428" s="3"/>
      <c r="R3428" s="3"/>
      <c r="S3428" s="3"/>
      <c r="T3428" s="3"/>
      <c r="U3428" s="3"/>
      <c r="V3428" s="3"/>
      <c r="W3428" s="3"/>
      <c r="X3428" s="3"/>
      <c r="Y3428" s="3">
        <v>2</v>
      </c>
      <c r="Z3428" s="3">
        <v>0</v>
      </c>
      <c r="AA3428" s="3">
        <v>1</v>
      </c>
      <c r="AB3428" s="3">
        <v>1</v>
      </c>
      <c r="AC3428" s="3">
        <v>0</v>
      </c>
      <c r="AD3428" s="3">
        <v>1</v>
      </c>
      <c r="AE3428" t="e">
        <f>LOOKUP(F:F,Sheet2!A:A,Sheet2!B:B)</f>
        <v>#N/A</v>
      </c>
    </row>
    <row r="3429" spans="1:31" ht="17.100000000000001" customHeight="1" x14ac:dyDescent="0.25">
      <c r="A3429" s="3" t="s">
        <v>30</v>
      </c>
      <c r="B3429" s="3" t="s">
        <v>31</v>
      </c>
      <c r="C3429" s="3" t="s">
        <v>6862</v>
      </c>
      <c r="D3429" s="3" t="s">
        <v>6863</v>
      </c>
      <c r="E3429" s="3" t="s">
        <v>55</v>
      </c>
      <c r="F3429" s="9">
        <v>43478.78125</v>
      </c>
      <c r="G3429" s="3">
        <v>1960</v>
      </c>
      <c r="H3429" s="3">
        <v>1115</v>
      </c>
      <c r="I3429" s="3">
        <v>138</v>
      </c>
      <c r="J3429" s="3">
        <v>707</v>
      </c>
      <c r="K3429" s="3"/>
      <c r="L3429" s="3"/>
      <c r="M3429" s="3"/>
      <c r="N3429" s="3"/>
      <c r="O3429" s="3"/>
      <c r="P3429" s="3"/>
      <c r="Q3429" s="3"/>
      <c r="R3429" s="3"/>
      <c r="S3429" s="3"/>
      <c r="T3429" s="3"/>
      <c r="U3429" s="3"/>
      <c r="V3429" s="3"/>
      <c r="W3429" s="3"/>
      <c r="X3429" s="3"/>
      <c r="Y3429" s="3">
        <v>70</v>
      </c>
      <c r="Z3429" s="3">
        <v>0</v>
      </c>
      <c r="AA3429" s="3">
        <v>22</v>
      </c>
      <c r="AB3429" s="3">
        <v>10</v>
      </c>
      <c r="AC3429" s="3">
        <v>2</v>
      </c>
      <c r="AD3429" s="3">
        <v>1</v>
      </c>
      <c r="AE3429" t="e">
        <f>LOOKUP(F:F,Sheet2!A:A,Sheet2!B:B)</f>
        <v>#N/A</v>
      </c>
    </row>
    <row r="3430" spans="1:31" ht="17.100000000000001" customHeight="1" x14ac:dyDescent="0.25">
      <c r="A3430" s="3" t="s">
        <v>30</v>
      </c>
      <c r="B3430" s="3" t="s">
        <v>31</v>
      </c>
      <c r="C3430" s="3" t="s">
        <v>6864</v>
      </c>
      <c r="D3430" s="3" t="s">
        <v>6865</v>
      </c>
      <c r="E3430" s="3" t="s">
        <v>34</v>
      </c>
      <c r="F3430" s="9">
        <v>43478.458344907405</v>
      </c>
      <c r="G3430" s="3">
        <v>374</v>
      </c>
      <c r="H3430" s="3">
        <v>285</v>
      </c>
      <c r="I3430" s="3">
        <v>57</v>
      </c>
      <c r="J3430" s="3">
        <v>32</v>
      </c>
      <c r="K3430" s="3"/>
      <c r="L3430" s="3"/>
      <c r="M3430" s="3"/>
      <c r="N3430" s="3"/>
      <c r="O3430" s="3"/>
      <c r="P3430" s="3"/>
      <c r="Q3430" s="3"/>
      <c r="R3430" s="3"/>
      <c r="S3430" s="3"/>
      <c r="T3430" s="3"/>
      <c r="U3430" s="3"/>
      <c r="V3430" s="3"/>
      <c r="W3430" s="3"/>
      <c r="X3430" s="3"/>
      <c r="Y3430" s="3">
        <v>18</v>
      </c>
      <c r="Z3430" s="3">
        <v>0</v>
      </c>
      <c r="AA3430" s="3">
        <v>4</v>
      </c>
      <c r="AB3430" s="3">
        <v>2</v>
      </c>
      <c r="AC3430" s="3">
        <v>0</v>
      </c>
      <c r="AD3430" s="3">
        <v>0</v>
      </c>
      <c r="AE3430" t="e">
        <f>LOOKUP(F:F,Sheet2!A:A,Sheet2!B:B)</f>
        <v>#N/A</v>
      </c>
    </row>
    <row r="3431" spans="1:31" ht="17.100000000000001" customHeight="1" x14ac:dyDescent="0.25">
      <c r="A3431" s="3" t="s">
        <v>30</v>
      </c>
      <c r="B3431" s="3" t="s">
        <v>31</v>
      </c>
      <c r="C3431" s="3" t="s">
        <v>6866</v>
      </c>
      <c r="D3431" s="3" t="s">
        <v>6867</v>
      </c>
      <c r="E3431" s="3" t="s">
        <v>34</v>
      </c>
      <c r="F3431" s="9">
        <v>43477.684027777781</v>
      </c>
      <c r="G3431" s="3">
        <v>369</v>
      </c>
      <c r="H3431" s="3">
        <v>300</v>
      </c>
      <c r="I3431" s="3">
        <v>36</v>
      </c>
      <c r="J3431" s="3">
        <v>33</v>
      </c>
      <c r="K3431" s="3"/>
      <c r="L3431" s="3"/>
      <c r="M3431" s="3"/>
      <c r="N3431" s="3"/>
      <c r="O3431" s="3"/>
      <c r="P3431" s="3"/>
      <c r="Q3431" s="3"/>
      <c r="R3431" s="3"/>
      <c r="S3431" s="3"/>
      <c r="T3431" s="3"/>
      <c r="U3431" s="3"/>
      <c r="V3431" s="3"/>
      <c r="W3431" s="3"/>
      <c r="X3431" s="3"/>
      <c r="Y3431" s="3">
        <v>17</v>
      </c>
      <c r="Z3431" s="3">
        <v>0</v>
      </c>
      <c r="AA3431" s="3">
        <v>1</v>
      </c>
      <c r="AB3431" s="3">
        <v>0</v>
      </c>
      <c r="AC3431" s="3">
        <v>0</v>
      </c>
      <c r="AD3431" s="3">
        <v>0</v>
      </c>
      <c r="AE3431" t="e">
        <f>LOOKUP(F:F,Sheet2!A:A,Sheet2!B:B)</f>
        <v>#N/A</v>
      </c>
    </row>
    <row r="3432" spans="1:31" ht="17.100000000000001" customHeight="1" x14ac:dyDescent="0.25">
      <c r="A3432" s="3" t="s">
        <v>30</v>
      </c>
      <c r="B3432" s="3" t="s">
        <v>31</v>
      </c>
      <c r="C3432" s="3" t="s">
        <v>6868</v>
      </c>
      <c r="D3432" s="3" t="s">
        <v>6869</v>
      </c>
      <c r="E3432" s="3" t="s">
        <v>55</v>
      </c>
      <c r="F3432" s="9">
        <v>43477.458356481482</v>
      </c>
      <c r="G3432" s="3">
        <v>339</v>
      </c>
      <c r="H3432" s="3">
        <v>262</v>
      </c>
      <c r="I3432" s="3">
        <v>21</v>
      </c>
      <c r="J3432" s="3">
        <v>56</v>
      </c>
      <c r="K3432" s="3"/>
      <c r="L3432" s="3"/>
      <c r="M3432" s="3"/>
      <c r="N3432" s="3"/>
      <c r="O3432" s="3"/>
      <c r="P3432" s="3"/>
      <c r="Q3432" s="3"/>
      <c r="R3432" s="3"/>
      <c r="S3432" s="3"/>
      <c r="T3432" s="3"/>
      <c r="U3432" s="3"/>
      <c r="V3432" s="3"/>
      <c r="W3432" s="3"/>
      <c r="X3432" s="3"/>
      <c r="Y3432" s="3">
        <v>29</v>
      </c>
      <c r="Z3432" s="3">
        <v>0</v>
      </c>
      <c r="AA3432" s="3">
        <v>0</v>
      </c>
      <c r="AB3432" s="3">
        <v>0</v>
      </c>
      <c r="AC3432" s="3">
        <v>0</v>
      </c>
      <c r="AD3432" s="3">
        <v>0</v>
      </c>
      <c r="AE3432" t="e">
        <f>LOOKUP(F:F,Sheet2!A:A,Sheet2!B:B)</f>
        <v>#N/A</v>
      </c>
    </row>
    <row r="3433" spans="1:31" ht="17.100000000000001" customHeight="1" x14ac:dyDescent="0.25">
      <c r="A3433" s="3" t="s">
        <v>30</v>
      </c>
      <c r="B3433" s="3" t="s">
        <v>31</v>
      </c>
      <c r="C3433" s="3" t="s">
        <v>6870</v>
      </c>
      <c r="D3433" s="3" t="s">
        <v>6871</v>
      </c>
      <c r="E3433" s="3" t="s">
        <v>55</v>
      </c>
      <c r="F3433" s="9">
        <v>43476.666678240741</v>
      </c>
      <c r="G3433" s="3">
        <v>1438</v>
      </c>
      <c r="H3433" s="3">
        <v>979</v>
      </c>
      <c r="I3433" s="3">
        <v>193</v>
      </c>
      <c r="J3433" s="3">
        <v>266</v>
      </c>
      <c r="K3433" s="3"/>
      <c r="L3433" s="3"/>
      <c r="M3433" s="3"/>
      <c r="N3433" s="3"/>
      <c r="O3433" s="3"/>
      <c r="P3433" s="3"/>
      <c r="Q3433" s="3"/>
      <c r="R3433" s="3"/>
      <c r="S3433" s="3"/>
      <c r="T3433" s="3"/>
      <c r="U3433" s="3"/>
      <c r="V3433" s="3"/>
      <c r="W3433" s="3"/>
      <c r="X3433" s="3"/>
      <c r="Y3433" s="3">
        <v>78</v>
      </c>
      <c r="Z3433" s="3">
        <v>0</v>
      </c>
      <c r="AA3433" s="3">
        <v>33</v>
      </c>
      <c r="AB3433" s="3">
        <v>2</v>
      </c>
      <c r="AC3433" s="3">
        <v>1</v>
      </c>
      <c r="AD3433" s="3">
        <v>2</v>
      </c>
      <c r="AE3433" t="e">
        <f>LOOKUP(F:F,Sheet2!A:A,Sheet2!B:B)</f>
        <v>#N/A</v>
      </c>
    </row>
    <row r="3434" spans="1:31" ht="17.100000000000001" customHeight="1" x14ac:dyDescent="0.25">
      <c r="A3434" s="3" t="s">
        <v>30</v>
      </c>
      <c r="B3434" s="3" t="s">
        <v>31</v>
      </c>
      <c r="C3434" s="3" t="s">
        <v>6872</v>
      </c>
      <c r="D3434" s="3" t="s">
        <v>6873</v>
      </c>
      <c r="E3434" s="3" t="s">
        <v>34</v>
      </c>
      <c r="F3434" s="9">
        <v>43476.468206018515</v>
      </c>
      <c r="G3434" s="3">
        <v>160</v>
      </c>
      <c r="H3434" s="3">
        <v>123</v>
      </c>
      <c r="I3434" s="3">
        <v>13</v>
      </c>
      <c r="J3434" s="3">
        <v>24</v>
      </c>
      <c r="K3434" s="3"/>
      <c r="L3434" s="3"/>
      <c r="M3434" s="3"/>
      <c r="N3434" s="3"/>
      <c r="O3434" s="3"/>
      <c r="P3434" s="3"/>
      <c r="Q3434" s="3"/>
      <c r="R3434" s="3"/>
      <c r="S3434" s="3"/>
      <c r="T3434" s="3"/>
      <c r="U3434" s="3"/>
      <c r="V3434" s="3"/>
      <c r="W3434" s="3"/>
      <c r="X3434" s="3"/>
      <c r="Y3434" s="3">
        <v>8</v>
      </c>
      <c r="Z3434" s="3">
        <v>0</v>
      </c>
      <c r="AA3434" s="3">
        <v>0</v>
      </c>
      <c r="AB3434" s="3">
        <v>1</v>
      </c>
      <c r="AC3434" s="3">
        <v>0</v>
      </c>
      <c r="AD3434" s="3">
        <v>1</v>
      </c>
      <c r="AE3434" t="e">
        <f>LOOKUP(F:F,Sheet2!A:A,Sheet2!B:B)</f>
        <v>#N/A</v>
      </c>
    </row>
    <row r="3435" spans="1:31" ht="17.100000000000001" customHeight="1" x14ac:dyDescent="0.25">
      <c r="A3435" s="3" t="s">
        <v>30</v>
      </c>
      <c r="B3435" s="3" t="s">
        <v>31</v>
      </c>
      <c r="C3435" s="3" t="s">
        <v>6874</v>
      </c>
      <c r="D3435" s="3" t="s">
        <v>6875</v>
      </c>
      <c r="E3435" s="3" t="s">
        <v>55</v>
      </c>
      <c r="F3435" s="9">
        <v>43475.895844907405</v>
      </c>
      <c r="G3435" s="3">
        <v>171</v>
      </c>
      <c r="H3435" s="3">
        <v>134</v>
      </c>
      <c r="I3435" s="3">
        <v>9</v>
      </c>
      <c r="J3435" s="3">
        <v>28</v>
      </c>
      <c r="K3435" s="3"/>
      <c r="L3435" s="3"/>
      <c r="M3435" s="3"/>
      <c r="N3435" s="3"/>
      <c r="O3435" s="3"/>
      <c r="P3435" s="3"/>
      <c r="Q3435" s="3"/>
      <c r="R3435" s="3"/>
      <c r="S3435" s="3"/>
      <c r="T3435" s="3"/>
      <c r="U3435" s="3"/>
      <c r="V3435" s="3"/>
      <c r="W3435" s="3"/>
      <c r="X3435" s="3"/>
      <c r="Y3435" s="3">
        <v>9</v>
      </c>
      <c r="Z3435" s="3">
        <v>0</v>
      </c>
      <c r="AA3435" s="3">
        <v>0</v>
      </c>
      <c r="AB3435" s="3">
        <v>0</v>
      </c>
      <c r="AC3435" s="3">
        <v>0</v>
      </c>
      <c r="AD3435" s="3">
        <v>0</v>
      </c>
      <c r="AE3435" t="e">
        <f>LOOKUP(F:F,Sheet2!A:A,Sheet2!B:B)</f>
        <v>#N/A</v>
      </c>
    </row>
    <row r="3436" spans="1:31" ht="17.100000000000001" customHeight="1" x14ac:dyDescent="0.25">
      <c r="A3436" s="3" t="s">
        <v>30</v>
      </c>
      <c r="B3436" s="3" t="s">
        <v>31</v>
      </c>
      <c r="C3436" s="3" t="s">
        <v>6876</v>
      </c>
      <c r="D3436" s="3" t="s">
        <v>6877</v>
      </c>
      <c r="E3436" s="3" t="s">
        <v>110</v>
      </c>
      <c r="F3436" s="9">
        <v>43475.750254629631</v>
      </c>
      <c r="G3436" s="3">
        <v>1041</v>
      </c>
      <c r="H3436" s="3">
        <v>527</v>
      </c>
      <c r="I3436" s="3">
        <v>180</v>
      </c>
      <c r="J3436" s="3">
        <v>334</v>
      </c>
      <c r="K3436" s="3"/>
      <c r="L3436" s="3"/>
      <c r="M3436" s="3"/>
      <c r="N3436" s="3"/>
      <c r="O3436" s="3"/>
      <c r="P3436" s="3"/>
      <c r="Q3436" s="3"/>
      <c r="R3436" s="3"/>
      <c r="S3436" s="3"/>
      <c r="T3436" s="3"/>
      <c r="U3436" s="3"/>
      <c r="V3436" s="3"/>
      <c r="W3436" s="3"/>
      <c r="X3436" s="3"/>
      <c r="Y3436" s="3">
        <v>40</v>
      </c>
      <c r="Z3436" s="3">
        <v>0</v>
      </c>
      <c r="AA3436" s="3">
        <v>0</v>
      </c>
      <c r="AB3436" s="3">
        <v>2</v>
      </c>
      <c r="AC3436" s="3">
        <v>0</v>
      </c>
      <c r="AD3436" s="3">
        <v>1</v>
      </c>
      <c r="AE3436" t="e">
        <f>LOOKUP(F:F,Sheet2!A:A,Sheet2!B:B)</f>
        <v>#N/A</v>
      </c>
    </row>
    <row r="3437" spans="1:31" ht="17.100000000000001" customHeight="1" x14ac:dyDescent="0.25">
      <c r="A3437" s="3" t="s">
        <v>30</v>
      </c>
      <c r="B3437" s="3" t="s">
        <v>31</v>
      </c>
      <c r="C3437" s="3" t="s">
        <v>6878</v>
      </c>
      <c r="D3437" s="3" t="s">
        <v>6879</v>
      </c>
      <c r="E3437" s="3" t="s">
        <v>34</v>
      </c>
      <c r="F3437" s="9">
        <v>43475.545138888891</v>
      </c>
      <c r="G3437" s="3">
        <v>1074</v>
      </c>
      <c r="H3437" s="3">
        <v>514</v>
      </c>
      <c r="I3437" s="3">
        <v>96</v>
      </c>
      <c r="J3437" s="3">
        <v>464</v>
      </c>
      <c r="K3437" s="3"/>
      <c r="L3437" s="3"/>
      <c r="M3437" s="3"/>
      <c r="N3437" s="3"/>
      <c r="O3437" s="3"/>
      <c r="P3437" s="3"/>
      <c r="Q3437" s="3"/>
      <c r="R3437" s="3"/>
      <c r="S3437" s="3"/>
      <c r="T3437" s="3"/>
      <c r="U3437" s="3"/>
      <c r="V3437" s="3"/>
      <c r="W3437" s="3"/>
      <c r="X3437" s="3"/>
      <c r="Y3437" s="3">
        <v>33</v>
      </c>
      <c r="Z3437" s="3">
        <v>0</v>
      </c>
      <c r="AA3437" s="3">
        <v>4</v>
      </c>
      <c r="AB3437" s="3">
        <v>1</v>
      </c>
      <c r="AC3437" s="3">
        <v>0</v>
      </c>
      <c r="AD3437" s="3">
        <v>0</v>
      </c>
      <c r="AE3437" t="e">
        <f>LOOKUP(F:F,Sheet2!A:A,Sheet2!B:B)</f>
        <v>#N/A</v>
      </c>
    </row>
    <row r="3438" spans="1:31" ht="17.100000000000001" customHeight="1" x14ac:dyDescent="0.25">
      <c r="A3438" s="3" t="s">
        <v>30</v>
      </c>
      <c r="B3438" s="3" t="s">
        <v>31</v>
      </c>
      <c r="C3438" s="3" t="s">
        <v>6880</v>
      </c>
      <c r="D3438" s="3" t="s">
        <v>6881</v>
      </c>
      <c r="E3438" s="3" t="s">
        <v>55</v>
      </c>
      <c r="F3438" s="9">
        <v>43474.673611111109</v>
      </c>
      <c r="G3438" s="3">
        <v>349</v>
      </c>
      <c r="H3438" s="3">
        <v>239</v>
      </c>
      <c r="I3438" s="3">
        <v>69</v>
      </c>
      <c r="J3438" s="3">
        <v>41</v>
      </c>
      <c r="K3438" s="3"/>
      <c r="L3438" s="3"/>
      <c r="M3438" s="3"/>
      <c r="N3438" s="3"/>
      <c r="O3438" s="3"/>
      <c r="P3438" s="3"/>
      <c r="Q3438" s="3"/>
      <c r="R3438" s="3"/>
      <c r="S3438" s="3"/>
      <c r="T3438" s="3"/>
      <c r="U3438" s="3"/>
      <c r="V3438" s="3"/>
      <c r="W3438" s="3"/>
      <c r="X3438" s="3"/>
      <c r="Y3438" s="3">
        <v>16</v>
      </c>
      <c r="Z3438" s="3">
        <v>0</v>
      </c>
      <c r="AA3438" s="3">
        <v>2</v>
      </c>
      <c r="AB3438" s="3">
        <v>3</v>
      </c>
      <c r="AC3438" s="3">
        <v>2</v>
      </c>
      <c r="AD3438" s="3">
        <v>15</v>
      </c>
      <c r="AE3438" t="e">
        <f>LOOKUP(F:F,Sheet2!A:A,Sheet2!B:B)</f>
        <v>#N/A</v>
      </c>
    </row>
    <row r="3439" spans="1:31" ht="17.100000000000001" customHeight="1" x14ac:dyDescent="0.25">
      <c r="A3439" s="3" t="s">
        <v>30</v>
      </c>
      <c r="B3439" s="3" t="s">
        <v>31</v>
      </c>
      <c r="C3439" s="3" t="s">
        <v>6882</v>
      </c>
      <c r="D3439" s="3" t="s">
        <v>6883</v>
      </c>
      <c r="E3439" s="3" t="s">
        <v>55</v>
      </c>
      <c r="F3439" s="9">
        <v>43474.458333333336</v>
      </c>
      <c r="G3439" s="3">
        <v>546</v>
      </c>
      <c r="H3439" s="3">
        <v>319</v>
      </c>
      <c r="I3439" s="3">
        <v>93</v>
      </c>
      <c r="J3439" s="3">
        <v>134</v>
      </c>
      <c r="K3439" s="3"/>
      <c r="L3439" s="3"/>
      <c r="M3439" s="3"/>
      <c r="N3439" s="3"/>
      <c r="O3439" s="3"/>
      <c r="P3439" s="3"/>
      <c r="Q3439" s="3"/>
      <c r="R3439" s="3"/>
      <c r="S3439" s="3"/>
      <c r="T3439" s="3"/>
      <c r="U3439" s="3"/>
      <c r="V3439" s="3"/>
      <c r="W3439" s="3"/>
      <c r="X3439" s="3"/>
      <c r="Y3439" s="3">
        <v>25</v>
      </c>
      <c r="Z3439" s="3">
        <v>0</v>
      </c>
      <c r="AA3439" s="3">
        <v>1</v>
      </c>
      <c r="AB3439" s="3">
        <v>3</v>
      </c>
      <c r="AC3439" s="3">
        <v>21</v>
      </c>
      <c r="AD3439" s="3">
        <v>0</v>
      </c>
      <c r="AE3439" t="e">
        <f>LOOKUP(F:F,Sheet2!A:A,Sheet2!B:B)</f>
        <v>#N/A</v>
      </c>
    </row>
    <row r="3440" spans="1:31" ht="17.100000000000001" customHeight="1" x14ac:dyDescent="0.25">
      <c r="A3440" s="3" t="s">
        <v>30</v>
      </c>
      <c r="B3440" s="3" t="s">
        <v>31</v>
      </c>
      <c r="C3440" s="3" t="s">
        <v>6884</v>
      </c>
      <c r="D3440" s="3" t="s">
        <v>6885</v>
      </c>
      <c r="E3440" s="3" t="s">
        <v>34</v>
      </c>
      <c r="F3440" s="9">
        <v>43473.745138888888</v>
      </c>
      <c r="G3440" s="3">
        <v>825</v>
      </c>
      <c r="H3440" s="3">
        <v>635</v>
      </c>
      <c r="I3440" s="3">
        <v>72</v>
      </c>
      <c r="J3440" s="3">
        <v>118</v>
      </c>
      <c r="K3440" s="3"/>
      <c r="L3440" s="3"/>
      <c r="M3440" s="3"/>
      <c r="N3440" s="3"/>
      <c r="O3440" s="3"/>
      <c r="P3440" s="3"/>
      <c r="Q3440" s="3"/>
      <c r="R3440" s="3"/>
      <c r="S3440" s="3"/>
      <c r="T3440" s="3"/>
      <c r="U3440" s="3"/>
      <c r="V3440" s="3"/>
      <c r="W3440" s="3"/>
      <c r="X3440" s="3"/>
      <c r="Y3440" s="3">
        <v>72</v>
      </c>
      <c r="Z3440" s="3">
        <v>0</v>
      </c>
      <c r="AA3440" s="3">
        <v>0</v>
      </c>
      <c r="AB3440" s="3">
        <v>8</v>
      </c>
      <c r="AC3440" s="3">
        <v>1</v>
      </c>
      <c r="AD3440" s="3">
        <v>1</v>
      </c>
      <c r="AE3440" t="e">
        <f>LOOKUP(F:F,Sheet2!A:A,Sheet2!B:B)</f>
        <v>#N/A</v>
      </c>
    </row>
    <row r="3441" spans="1:31" ht="17.100000000000001" customHeight="1" x14ac:dyDescent="0.25">
      <c r="A3441" s="3" t="s">
        <v>30</v>
      </c>
      <c r="B3441" s="3" t="s">
        <v>31</v>
      </c>
      <c r="C3441" s="3" t="s">
        <v>6886</v>
      </c>
      <c r="D3441" s="3" t="s">
        <v>6887</v>
      </c>
      <c r="E3441" s="3" t="s">
        <v>55</v>
      </c>
      <c r="F3441" s="9">
        <v>43473.449305555558</v>
      </c>
      <c r="G3441" s="3">
        <v>495</v>
      </c>
      <c r="H3441" s="3">
        <v>302</v>
      </c>
      <c r="I3441" s="3">
        <v>122</v>
      </c>
      <c r="J3441" s="3">
        <v>71</v>
      </c>
      <c r="K3441" s="3"/>
      <c r="L3441" s="3"/>
      <c r="M3441" s="3"/>
      <c r="N3441" s="3"/>
      <c r="O3441" s="3"/>
      <c r="P3441" s="3"/>
      <c r="Q3441" s="3"/>
      <c r="R3441" s="3"/>
      <c r="S3441" s="3"/>
      <c r="T3441" s="3"/>
      <c r="U3441" s="3"/>
      <c r="V3441" s="3"/>
      <c r="W3441" s="3"/>
      <c r="X3441" s="3"/>
      <c r="Y3441" s="3">
        <v>36</v>
      </c>
      <c r="Z3441" s="3">
        <v>0</v>
      </c>
      <c r="AA3441" s="3">
        <v>1</v>
      </c>
      <c r="AB3441" s="3">
        <v>2</v>
      </c>
      <c r="AC3441" s="3">
        <v>3</v>
      </c>
      <c r="AD3441" s="3">
        <v>1</v>
      </c>
      <c r="AE3441" t="e">
        <f>LOOKUP(F:F,Sheet2!A:A,Sheet2!B:B)</f>
        <v>#N/A</v>
      </c>
    </row>
    <row r="3442" spans="1:31" ht="17.100000000000001" customHeight="1" x14ac:dyDescent="0.25">
      <c r="A3442" s="3" t="s">
        <v>30</v>
      </c>
      <c r="B3442" s="3" t="s">
        <v>31</v>
      </c>
      <c r="C3442" s="3" t="s">
        <v>6888</v>
      </c>
      <c r="D3442" s="3" t="s">
        <v>6889</v>
      </c>
      <c r="E3442" s="3" t="s">
        <v>55</v>
      </c>
      <c r="F3442" s="9">
        <v>43472.743715277778</v>
      </c>
      <c r="G3442" s="3">
        <v>241</v>
      </c>
      <c r="H3442" s="3">
        <v>181</v>
      </c>
      <c r="I3442" s="3">
        <v>24</v>
      </c>
      <c r="J3442" s="3">
        <v>36</v>
      </c>
      <c r="K3442" s="3"/>
      <c r="L3442" s="3"/>
      <c r="M3442" s="3"/>
      <c r="N3442" s="3"/>
      <c r="O3442" s="3"/>
      <c r="P3442" s="3"/>
      <c r="Q3442" s="3"/>
      <c r="R3442" s="3"/>
      <c r="S3442" s="3"/>
      <c r="T3442" s="3"/>
      <c r="U3442" s="3"/>
      <c r="V3442" s="3"/>
      <c r="W3442" s="3"/>
      <c r="X3442" s="3"/>
      <c r="Y3442" s="3">
        <v>14</v>
      </c>
      <c r="Z3442" s="3">
        <v>0</v>
      </c>
      <c r="AA3442" s="3">
        <v>14</v>
      </c>
      <c r="AB3442" s="3">
        <v>3</v>
      </c>
      <c r="AC3442" s="3">
        <v>2</v>
      </c>
      <c r="AD3442" s="3">
        <v>0</v>
      </c>
      <c r="AE3442" t="e">
        <f>LOOKUP(F:F,Sheet2!A:A,Sheet2!B:B)</f>
        <v>#N/A</v>
      </c>
    </row>
    <row r="3443" spans="1:31" ht="17.100000000000001" customHeight="1" x14ac:dyDescent="0.25">
      <c r="A3443" s="3" t="s">
        <v>30</v>
      </c>
      <c r="B3443" s="3" t="s">
        <v>31</v>
      </c>
      <c r="C3443" s="3" t="s">
        <v>6890</v>
      </c>
      <c r="D3443" s="3" t="s">
        <v>6891</v>
      </c>
      <c r="E3443" s="3" t="s">
        <v>55</v>
      </c>
      <c r="F3443" s="9">
        <v>43472.470138888886</v>
      </c>
      <c r="G3443" s="3">
        <v>325</v>
      </c>
      <c r="H3443" s="3">
        <v>177</v>
      </c>
      <c r="I3443" s="3">
        <v>29</v>
      </c>
      <c r="J3443" s="3">
        <v>119</v>
      </c>
      <c r="K3443" s="3"/>
      <c r="L3443" s="3"/>
      <c r="M3443" s="3"/>
      <c r="N3443" s="3"/>
      <c r="O3443" s="3"/>
      <c r="P3443" s="3"/>
      <c r="Q3443" s="3"/>
      <c r="R3443" s="3"/>
      <c r="S3443" s="3"/>
      <c r="T3443" s="3"/>
      <c r="U3443" s="3"/>
      <c r="V3443" s="3"/>
      <c r="W3443" s="3"/>
      <c r="X3443" s="3"/>
      <c r="Y3443" s="3">
        <v>15</v>
      </c>
      <c r="Z3443" s="3">
        <v>0</v>
      </c>
      <c r="AA3443" s="3">
        <v>0</v>
      </c>
      <c r="AB3443" s="3">
        <v>2</v>
      </c>
      <c r="AC3443" s="3">
        <v>1</v>
      </c>
      <c r="AD3443" s="3">
        <v>1</v>
      </c>
      <c r="AE3443" t="e">
        <f>LOOKUP(F:F,Sheet2!A:A,Sheet2!B:B)</f>
        <v>#N/A</v>
      </c>
    </row>
    <row r="3444" spans="1:31" ht="17.100000000000001" customHeight="1" x14ac:dyDescent="0.25">
      <c r="A3444" s="3" t="s">
        <v>30</v>
      </c>
      <c r="B3444" s="3" t="s">
        <v>31</v>
      </c>
      <c r="C3444" s="3" t="s">
        <v>6892</v>
      </c>
      <c r="D3444" s="3" t="s">
        <v>6893</v>
      </c>
      <c r="E3444" s="3" t="s">
        <v>55</v>
      </c>
      <c r="F3444" s="9">
        <v>43471.6875</v>
      </c>
      <c r="G3444" s="3">
        <v>210</v>
      </c>
      <c r="H3444" s="3">
        <v>161</v>
      </c>
      <c r="I3444" s="3">
        <v>17</v>
      </c>
      <c r="J3444" s="3">
        <v>32</v>
      </c>
      <c r="K3444" s="3"/>
      <c r="L3444" s="3"/>
      <c r="M3444" s="3"/>
      <c r="N3444" s="3"/>
      <c r="O3444" s="3"/>
      <c r="P3444" s="3"/>
      <c r="Q3444" s="3"/>
      <c r="R3444" s="3"/>
      <c r="S3444" s="3"/>
      <c r="T3444" s="3"/>
      <c r="U3444" s="3"/>
      <c r="V3444" s="3"/>
      <c r="W3444" s="3"/>
      <c r="X3444" s="3"/>
      <c r="Y3444" s="3">
        <v>17</v>
      </c>
      <c r="Z3444" s="3">
        <v>0</v>
      </c>
      <c r="AA3444" s="3">
        <v>0</v>
      </c>
      <c r="AB3444" s="3">
        <v>1</v>
      </c>
      <c r="AC3444" s="3">
        <v>2</v>
      </c>
      <c r="AD3444" s="3">
        <v>0</v>
      </c>
      <c r="AE3444" t="e">
        <f>LOOKUP(F:F,Sheet2!A:A,Sheet2!B:B)</f>
        <v>#N/A</v>
      </c>
    </row>
    <row r="3445" spans="1:31" ht="17.100000000000001" customHeight="1" x14ac:dyDescent="0.25">
      <c r="A3445" s="3" t="s">
        <v>30</v>
      </c>
      <c r="B3445" s="3" t="s">
        <v>31</v>
      </c>
      <c r="C3445" s="3" t="s">
        <v>6894</v>
      </c>
      <c r="D3445" s="3" t="s">
        <v>6895</v>
      </c>
      <c r="E3445" s="3" t="s">
        <v>55</v>
      </c>
      <c r="F3445" s="9">
        <v>43471.486111111109</v>
      </c>
      <c r="G3445" s="3">
        <v>571</v>
      </c>
      <c r="H3445" s="3">
        <v>412</v>
      </c>
      <c r="I3445" s="3">
        <v>32</v>
      </c>
      <c r="J3445" s="3">
        <v>127</v>
      </c>
      <c r="K3445" s="3"/>
      <c r="L3445" s="3"/>
      <c r="M3445" s="3"/>
      <c r="N3445" s="3"/>
      <c r="O3445" s="3"/>
      <c r="P3445" s="3"/>
      <c r="Q3445" s="3"/>
      <c r="R3445" s="3"/>
      <c r="S3445" s="3"/>
      <c r="T3445" s="3"/>
      <c r="U3445" s="3"/>
      <c r="V3445" s="3"/>
      <c r="W3445" s="3"/>
      <c r="X3445" s="3"/>
      <c r="Y3445" s="3">
        <v>16</v>
      </c>
      <c r="Z3445" s="3">
        <v>0</v>
      </c>
      <c r="AA3445" s="3">
        <v>3</v>
      </c>
      <c r="AB3445" s="3">
        <v>2</v>
      </c>
      <c r="AC3445" s="3">
        <v>1</v>
      </c>
      <c r="AD3445" s="3">
        <v>0</v>
      </c>
      <c r="AE3445" t="e">
        <f>LOOKUP(F:F,Sheet2!A:A,Sheet2!B:B)</f>
        <v>#N/A</v>
      </c>
    </row>
    <row r="3446" spans="1:31" ht="17.100000000000001" customHeight="1" x14ac:dyDescent="0.25">
      <c r="A3446" s="3" t="s">
        <v>30</v>
      </c>
      <c r="B3446" s="3" t="s">
        <v>31</v>
      </c>
      <c r="C3446" s="3" t="s">
        <v>6896</v>
      </c>
      <c r="D3446" s="3" t="s">
        <v>6897</v>
      </c>
      <c r="E3446" s="3" t="s">
        <v>55</v>
      </c>
      <c r="F3446" s="9">
        <v>43470.716666666667</v>
      </c>
      <c r="G3446" s="3">
        <v>215</v>
      </c>
      <c r="H3446" s="3">
        <v>163</v>
      </c>
      <c r="I3446" s="3">
        <v>17</v>
      </c>
      <c r="J3446" s="3">
        <v>35</v>
      </c>
      <c r="K3446" s="3"/>
      <c r="L3446" s="3"/>
      <c r="M3446" s="3"/>
      <c r="N3446" s="3"/>
      <c r="O3446" s="3"/>
      <c r="P3446" s="3"/>
      <c r="Q3446" s="3"/>
      <c r="R3446" s="3"/>
      <c r="S3446" s="3"/>
      <c r="T3446" s="3"/>
      <c r="U3446" s="3"/>
      <c r="V3446" s="3"/>
      <c r="W3446" s="3"/>
      <c r="X3446" s="3"/>
      <c r="Y3446" s="3">
        <v>14</v>
      </c>
      <c r="Z3446" s="3">
        <v>0</v>
      </c>
      <c r="AA3446" s="3">
        <v>2</v>
      </c>
      <c r="AB3446" s="3">
        <v>5</v>
      </c>
      <c r="AC3446" s="3">
        <v>1</v>
      </c>
      <c r="AD3446" s="3">
        <v>0</v>
      </c>
      <c r="AE3446" t="e">
        <f>LOOKUP(F:F,Sheet2!A:A,Sheet2!B:B)</f>
        <v>#N/A</v>
      </c>
    </row>
    <row r="3447" spans="1:31" ht="17.100000000000001" customHeight="1" x14ac:dyDescent="0.25">
      <c r="A3447" s="3" t="s">
        <v>30</v>
      </c>
      <c r="B3447" s="3" t="s">
        <v>31</v>
      </c>
      <c r="C3447" s="3" t="s">
        <v>6898</v>
      </c>
      <c r="D3447" s="3" t="s">
        <v>6899</v>
      </c>
      <c r="E3447" s="3" t="s">
        <v>34</v>
      </c>
      <c r="F3447" s="9">
        <v>43470.500011574077</v>
      </c>
      <c r="G3447" s="3">
        <v>146</v>
      </c>
      <c r="H3447" s="3">
        <v>96</v>
      </c>
      <c r="I3447" s="3">
        <v>24</v>
      </c>
      <c r="J3447" s="3">
        <v>26</v>
      </c>
      <c r="K3447" s="3"/>
      <c r="L3447" s="3"/>
      <c r="M3447" s="3"/>
      <c r="N3447" s="3"/>
      <c r="O3447" s="3"/>
      <c r="P3447" s="3"/>
      <c r="Q3447" s="3"/>
      <c r="R3447" s="3"/>
      <c r="S3447" s="3"/>
      <c r="T3447" s="3"/>
      <c r="U3447" s="3"/>
      <c r="V3447" s="3"/>
      <c r="W3447" s="3"/>
      <c r="X3447" s="3"/>
      <c r="Y3447" s="3">
        <v>6</v>
      </c>
      <c r="Z3447" s="3">
        <v>0</v>
      </c>
      <c r="AA3447" s="3">
        <v>1</v>
      </c>
      <c r="AB3447" s="3">
        <v>0</v>
      </c>
      <c r="AC3447" s="3">
        <v>1</v>
      </c>
      <c r="AD3447" s="3">
        <v>0</v>
      </c>
      <c r="AE3447" t="e">
        <f>LOOKUP(F:F,Sheet2!A:A,Sheet2!B:B)</f>
        <v>#N/A</v>
      </c>
    </row>
    <row r="3448" spans="1:31" ht="17.100000000000001" customHeight="1" x14ac:dyDescent="0.25">
      <c r="A3448" s="3" t="s">
        <v>30</v>
      </c>
      <c r="B3448" s="3" t="s">
        <v>31</v>
      </c>
      <c r="C3448" s="3" t="s">
        <v>6900</v>
      </c>
      <c r="D3448" s="3" t="s">
        <v>6901</v>
      </c>
      <c r="E3448" s="3" t="s">
        <v>34</v>
      </c>
      <c r="F3448" s="9">
        <v>43469.791689814818</v>
      </c>
      <c r="G3448" s="3">
        <v>223</v>
      </c>
      <c r="H3448" s="3">
        <v>191</v>
      </c>
      <c r="I3448" s="3">
        <v>9</v>
      </c>
      <c r="J3448" s="3">
        <v>23</v>
      </c>
      <c r="K3448" s="3"/>
      <c r="L3448" s="3"/>
      <c r="M3448" s="3"/>
      <c r="N3448" s="3"/>
      <c r="O3448" s="3"/>
      <c r="P3448" s="3"/>
      <c r="Q3448" s="3"/>
      <c r="R3448" s="3"/>
      <c r="S3448" s="3"/>
      <c r="T3448" s="3"/>
      <c r="U3448" s="3"/>
      <c r="V3448" s="3"/>
      <c r="W3448" s="3"/>
      <c r="X3448" s="3"/>
      <c r="Y3448" s="3">
        <v>17</v>
      </c>
      <c r="Z3448" s="3">
        <v>0</v>
      </c>
      <c r="AA3448" s="3">
        <v>0</v>
      </c>
      <c r="AB3448" s="3">
        <v>0</v>
      </c>
      <c r="AC3448" s="3">
        <v>1</v>
      </c>
      <c r="AD3448" s="3">
        <v>0</v>
      </c>
      <c r="AE3448" t="e">
        <f>LOOKUP(F:F,Sheet2!A:A,Sheet2!B:B)</f>
        <v>#N/A</v>
      </c>
    </row>
    <row r="3449" spans="1:31" ht="17.100000000000001" customHeight="1" x14ac:dyDescent="0.25">
      <c r="A3449" s="3" t="s">
        <v>30</v>
      </c>
      <c r="B3449" s="3" t="s">
        <v>31</v>
      </c>
      <c r="C3449" s="3" t="s">
        <v>6902</v>
      </c>
      <c r="D3449" s="3" t="s">
        <v>6903</v>
      </c>
      <c r="E3449" s="3" t="s">
        <v>34</v>
      </c>
      <c r="F3449" s="9">
        <v>43469.62667824074</v>
      </c>
      <c r="G3449" s="3">
        <v>199</v>
      </c>
      <c r="H3449" s="3">
        <v>153</v>
      </c>
      <c r="I3449" s="3">
        <v>9</v>
      </c>
      <c r="J3449" s="3">
        <v>37</v>
      </c>
      <c r="K3449" s="3"/>
      <c r="L3449" s="3"/>
      <c r="M3449" s="3"/>
      <c r="N3449" s="3"/>
      <c r="O3449" s="3"/>
      <c r="P3449" s="3"/>
      <c r="Q3449" s="3"/>
      <c r="R3449" s="3"/>
      <c r="S3449" s="3"/>
      <c r="T3449" s="3"/>
      <c r="U3449" s="3"/>
      <c r="V3449" s="3"/>
      <c r="W3449" s="3"/>
      <c r="X3449" s="3"/>
      <c r="Y3449" s="3">
        <v>10</v>
      </c>
      <c r="Z3449" s="3">
        <v>0</v>
      </c>
      <c r="AA3449" s="3">
        <v>0</v>
      </c>
      <c r="AB3449" s="3">
        <v>0</v>
      </c>
      <c r="AC3449" s="3">
        <v>1</v>
      </c>
      <c r="AD3449" s="3">
        <v>0</v>
      </c>
      <c r="AE3449" t="e">
        <f>LOOKUP(F:F,Sheet2!A:A,Sheet2!B:B)</f>
        <v>#N/A</v>
      </c>
    </row>
    <row r="3450" spans="1:31" ht="17.100000000000001" customHeight="1" x14ac:dyDescent="0.25">
      <c r="A3450" s="3" t="s">
        <v>30</v>
      </c>
      <c r="B3450" s="3" t="s">
        <v>31</v>
      </c>
      <c r="C3450" s="3" t="s">
        <v>6904</v>
      </c>
      <c r="D3450" s="3" t="s">
        <v>6905</v>
      </c>
      <c r="E3450" s="3" t="s">
        <v>209</v>
      </c>
      <c r="F3450" s="9">
        <v>43468.77847222222</v>
      </c>
      <c r="G3450" s="3">
        <v>1280</v>
      </c>
      <c r="H3450" s="3">
        <v>965</v>
      </c>
      <c r="I3450" s="3">
        <v>96</v>
      </c>
      <c r="J3450" s="3">
        <v>219</v>
      </c>
      <c r="K3450" s="3"/>
      <c r="L3450" s="3"/>
      <c r="M3450" s="3"/>
      <c r="N3450" s="3"/>
      <c r="O3450" s="3"/>
      <c r="P3450" s="3"/>
      <c r="Q3450" s="3"/>
      <c r="R3450" s="3"/>
      <c r="S3450" s="3"/>
      <c r="T3450" s="3"/>
      <c r="U3450" s="3"/>
      <c r="V3450" s="3"/>
      <c r="W3450" s="3"/>
      <c r="X3450" s="3"/>
      <c r="Y3450" s="3">
        <v>109</v>
      </c>
      <c r="Z3450" s="3">
        <v>0</v>
      </c>
      <c r="AA3450" s="3">
        <v>2</v>
      </c>
      <c r="AB3450" s="3">
        <v>0</v>
      </c>
      <c r="AC3450" s="3">
        <v>21</v>
      </c>
      <c r="AD3450" s="3">
        <v>0</v>
      </c>
      <c r="AE3450" t="e">
        <f>LOOKUP(F:F,Sheet2!A:A,Sheet2!B:B)</f>
        <v>#N/A</v>
      </c>
    </row>
    <row r="3451" spans="1:31" ht="17.100000000000001" customHeight="1" x14ac:dyDescent="0.25">
      <c r="A3451" s="3" t="s">
        <v>30</v>
      </c>
      <c r="B3451" s="3" t="s">
        <v>31</v>
      </c>
      <c r="C3451" s="3" t="s">
        <v>6906</v>
      </c>
      <c r="D3451" s="3" t="s">
        <v>6907</v>
      </c>
      <c r="E3451" s="3" t="s">
        <v>34</v>
      </c>
      <c r="F3451" s="9">
        <v>43468.438888888886</v>
      </c>
      <c r="G3451" s="3">
        <v>535</v>
      </c>
      <c r="H3451" s="3">
        <v>366</v>
      </c>
      <c r="I3451" s="3">
        <v>72</v>
      </c>
      <c r="J3451" s="3">
        <v>97</v>
      </c>
      <c r="K3451" s="3"/>
      <c r="L3451" s="3"/>
      <c r="M3451" s="3"/>
      <c r="N3451" s="3"/>
      <c r="O3451" s="3"/>
      <c r="P3451" s="3"/>
      <c r="Q3451" s="3"/>
      <c r="R3451" s="3"/>
      <c r="S3451" s="3"/>
      <c r="T3451" s="3"/>
      <c r="U3451" s="3"/>
      <c r="V3451" s="3"/>
      <c r="W3451" s="3"/>
      <c r="X3451" s="3"/>
      <c r="Y3451" s="3">
        <v>33</v>
      </c>
      <c r="Z3451" s="3">
        <v>0</v>
      </c>
      <c r="AA3451" s="3">
        <v>2</v>
      </c>
      <c r="AB3451" s="3">
        <v>1</v>
      </c>
      <c r="AC3451" s="3">
        <v>3</v>
      </c>
      <c r="AD3451" s="3">
        <v>0</v>
      </c>
      <c r="AE3451" t="e">
        <f>LOOKUP(F:F,Sheet2!A:A,Sheet2!B:B)</f>
        <v>#N/A</v>
      </c>
    </row>
    <row r="3452" spans="1:31" ht="17.100000000000001" customHeight="1" x14ac:dyDescent="0.25">
      <c r="A3452" s="3" t="s">
        <v>30</v>
      </c>
      <c r="B3452" s="3" t="s">
        <v>31</v>
      </c>
      <c r="C3452" s="3" t="s">
        <v>6908</v>
      </c>
      <c r="D3452" s="3" t="s">
        <v>6909</v>
      </c>
      <c r="E3452" s="3" t="s">
        <v>34</v>
      </c>
      <c r="F3452" s="9">
        <v>43467.756944444445</v>
      </c>
      <c r="G3452" s="3">
        <v>258</v>
      </c>
      <c r="H3452" s="3">
        <v>188</v>
      </c>
      <c r="I3452" s="3">
        <v>51</v>
      </c>
      <c r="J3452" s="3">
        <v>19</v>
      </c>
      <c r="K3452" s="3"/>
      <c r="L3452" s="3"/>
      <c r="M3452" s="3"/>
      <c r="N3452" s="3"/>
      <c r="O3452" s="3"/>
      <c r="P3452" s="3"/>
      <c r="Q3452" s="3"/>
      <c r="R3452" s="3"/>
      <c r="S3452" s="3"/>
      <c r="T3452" s="3"/>
      <c r="U3452" s="3"/>
      <c r="V3452" s="3"/>
      <c r="W3452" s="3"/>
      <c r="X3452" s="3"/>
      <c r="Y3452" s="3">
        <v>13</v>
      </c>
      <c r="Z3452" s="3">
        <v>0</v>
      </c>
      <c r="AA3452" s="3">
        <v>3</v>
      </c>
      <c r="AB3452" s="3">
        <v>0</v>
      </c>
      <c r="AC3452" s="3">
        <v>1</v>
      </c>
      <c r="AD3452" s="3">
        <v>0</v>
      </c>
      <c r="AE3452" t="e">
        <f>LOOKUP(F:F,Sheet2!A:A,Sheet2!B:B)</f>
        <v>#N/A</v>
      </c>
    </row>
    <row r="3453" spans="1:31" ht="17.100000000000001" customHeight="1" x14ac:dyDescent="0.25">
      <c r="A3453" s="3" t="s">
        <v>30</v>
      </c>
      <c r="B3453" s="3" t="s">
        <v>31</v>
      </c>
      <c r="C3453" s="3" t="s">
        <v>6910</v>
      </c>
      <c r="D3453" s="3" t="s">
        <v>6911</v>
      </c>
      <c r="E3453" s="3" t="s">
        <v>34</v>
      </c>
      <c r="F3453" s="9">
        <v>43467.508333333331</v>
      </c>
      <c r="G3453" s="3">
        <v>1936</v>
      </c>
      <c r="H3453" s="3">
        <v>1463</v>
      </c>
      <c r="I3453" s="3">
        <v>166</v>
      </c>
      <c r="J3453" s="3">
        <v>307</v>
      </c>
      <c r="K3453" s="3"/>
      <c r="L3453" s="3"/>
      <c r="M3453" s="3"/>
      <c r="N3453" s="3"/>
      <c r="O3453" s="3"/>
      <c r="P3453" s="3"/>
      <c r="Q3453" s="3"/>
      <c r="R3453" s="3"/>
      <c r="S3453" s="3"/>
      <c r="T3453" s="3"/>
      <c r="U3453" s="3"/>
      <c r="V3453" s="3"/>
      <c r="W3453" s="3"/>
      <c r="X3453" s="3"/>
      <c r="Y3453" s="3">
        <v>195</v>
      </c>
      <c r="Z3453" s="3">
        <v>0</v>
      </c>
      <c r="AA3453" s="3">
        <v>15</v>
      </c>
      <c r="AB3453" s="3">
        <v>8</v>
      </c>
      <c r="AC3453" s="3">
        <v>3</v>
      </c>
      <c r="AD3453" s="3">
        <v>4</v>
      </c>
      <c r="AE3453" t="e">
        <f>LOOKUP(F:F,Sheet2!A:A,Sheet2!B:B)</f>
        <v>#N/A</v>
      </c>
    </row>
    <row r="3454" spans="1:31" ht="17.100000000000001" customHeight="1" x14ac:dyDescent="0.25">
      <c r="A3454" s="3" t="s">
        <v>30</v>
      </c>
      <c r="B3454" s="3" t="s">
        <v>31</v>
      </c>
      <c r="C3454" s="3" t="s">
        <v>6912</v>
      </c>
      <c r="D3454" s="3" t="s">
        <v>6913</v>
      </c>
      <c r="E3454" s="3" t="s">
        <v>55</v>
      </c>
      <c r="F3454" s="9">
        <v>43466.748611111114</v>
      </c>
      <c r="G3454" s="3">
        <v>3117</v>
      </c>
      <c r="H3454" s="3">
        <v>2124</v>
      </c>
      <c r="I3454" s="3">
        <v>343</v>
      </c>
      <c r="J3454" s="3">
        <v>650</v>
      </c>
      <c r="K3454" s="3"/>
      <c r="L3454" s="3"/>
      <c r="M3454" s="3"/>
      <c r="N3454" s="3"/>
      <c r="O3454" s="3"/>
      <c r="P3454" s="3"/>
      <c r="Q3454" s="3"/>
      <c r="R3454" s="3"/>
      <c r="S3454" s="3"/>
      <c r="T3454" s="3"/>
      <c r="U3454" s="3"/>
      <c r="V3454" s="3"/>
      <c r="W3454" s="3"/>
      <c r="X3454" s="3"/>
      <c r="Y3454" s="3">
        <v>130</v>
      </c>
      <c r="Z3454" s="3">
        <v>0</v>
      </c>
      <c r="AA3454" s="3">
        <v>122</v>
      </c>
      <c r="AB3454" s="3">
        <v>16</v>
      </c>
      <c r="AC3454" s="3">
        <v>12</v>
      </c>
      <c r="AD3454" s="3">
        <v>9</v>
      </c>
      <c r="AE3454" t="e">
        <f>LOOKUP(F:F,Sheet2!A:A,Sheet2!B:B)</f>
        <v>#N/A</v>
      </c>
    </row>
    <row r="3455" spans="1:31" ht="17.100000000000001" customHeight="1" x14ac:dyDescent="0.25">
      <c r="A3455" s="3" t="s">
        <v>30</v>
      </c>
      <c r="B3455" s="3" t="s">
        <v>31</v>
      </c>
      <c r="C3455" s="3" t="s">
        <v>6914</v>
      </c>
      <c r="D3455" s="3" t="s">
        <v>6915</v>
      </c>
      <c r="E3455" s="3" t="s">
        <v>55</v>
      </c>
      <c r="F3455" s="9">
        <v>43466.53125</v>
      </c>
      <c r="G3455" s="3">
        <v>519</v>
      </c>
      <c r="H3455" s="3">
        <v>437</v>
      </c>
      <c r="I3455" s="3">
        <v>33</v>
      </c>
      <c r="J3455" s="3">
        <v>49</v>
      </c>
      <c r="K3455" s="3"/>
      <c r="L3455" s="3"/>
      <c r="M3455" s="3"/>
      <c r="N3455" s="3"/>
      <c r="O3455" s="3"/>
      <c r="P3455" s="3"/>
      <c r="Q3455" s="3"/>
      <c r="R3455" s="3"/>
      <c r="S3455" s="3"/>
      <c r="T3455" s="3"/>
      <c r="U3455" s="3"/>
      <c r="V3455" s="3"/>
      <c r="W3455" s="3"/>
      <c r="X3455" s="3"/>
      <c r="Y3455" s="3">
        <v>41</v>
      </c>
      <c r="Z3455" s="3">
        <v>0</v>
      </c>
      <c r="AA3455" s="3">
        <v>0</v>
      </c>
      <c r="AB3455" s="3">
        <v>1</v>
      </c>
      <c r="AC3455" s="3">
        <v>2</v>
      </c>
      <c r="AD3455" s="3">
        <v>0</v>
      </c>
      <c r="AE3455" t="e">
        <f>LOOKUP(F:F,Sheet2!A:A,Sheet2!B:B)</f>
        <v>#N/A</v>
      </c>
    </row>
    <row r="3456" spans="1:31" ht="17.100000000000001" customHeight="1" x14ac:dyDescent="0.25">
      <c r="A3456" s="3" t="s">
        <v>30</v>
      </c>
      <c r="B3456" s="3" t="s">
        <v>31</v>
      </c>
      <c r="C3456" s="3" t="s">
        <v>6916</v>
      </c>
      <c r="D3456" s="3" t="s">
        <v>6917</v>
      </c>
      <c r="E3456" s="3" t="s">
        <v>55</v>
      </c>
      <c r="F3456" s="9">
        <v>43466.393055555556</v>
      </c>
      <c r="G3456" s="3">
        <v>870</v>
      </c>
      <c r="H3456" s="3">
        <v>725</v>
      </c>
      <c r="I3456" s="3">
        <v>43</v>
      </c>
      <c r="J3456" s="3">
        <v>102</v>
      </c>
      <c r="K3456" s="3"/>
      <c r="L3456" s="3"/>
      <c r="M3456" s="3"/>
      <c r="N3456" s="3"/>
      <c r="O3456" s="3"/>
      <c r="P3456" s="3"/>
      <c r="Q3456" s="3"/>
      <c r="R3456" s="3"/>
      <c r="S3456" s="3"/>
      <c r="T3456" s="3"/>
      <c r="U3456" s="3"/>
      <c r="V3456" s="3"/>
      <c r="W3456" s="3"/>
      <c r="X3456" s="3"/>
      <c r="Y3456" s="3">
        <v>58</v>
      </c>
      <c r="Z3456" s="3">
        <v>0</v>
      </c>
      <c r="AA3456" s="3">
        <v>0</v>
      </c>
      <c r="AB3456" s="3">
        <v>1</v>
      </c>
      <c r="AC3456" s="3">
        <v>1</v>
      </c>
      <c r="AD3456" s="3">
        <v>0</v>
      </c>
      <c r="AE3456" t="e">
        <f>LOOKUP(F:F,Sheet2!A:A,Sheet2!B:B)</f>
        <v>#N/A</v>
      </c>
    </row>
  </sheetData>
  <printOptions horizontalCentered="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06AC-A3C5-4989-8416-9071AA45B901}">
  <dimension ref="A1:B561"/>
  <sheetViews>
    <sheetView workbookViewId="0">
      <selection activeCell="A19" sqref="A19"/>
    </sheetView>
  </sheetViews>
  <sheetFormatPr defaultRowHeight="15" x14ac:dyDescent="0.25"/>
  <cols>
    <col min="1" max="2" width="38.85546875" customWidth="1"/>
  </cols>
  <sheetData>
    <row r="1" spans="1:2" x14ac:dyDescent="0.25">
      <c r="A1" s="4">
        <v>44562</v>
      </c>
      <c r="B1" s="5">
        <v>1190326</v>
      </c>
    </row>
    <row r="2" spans="1:2" x14ac:dyDescent="0.25">
      <c r="A2" s="4">
        <v>44563</v>
      </c>
      <c r="B2" s="5">
        <v>1190390</v>
      </c>
    </row>
    <row r="3" spans="1:2" x14ac:dyDescent="0.25">
      <c r="A3" s="4">
        <v>44564</v>
      </c>
      <c r="B3" s="5">
        <v>1190407</v>
      </c>
    </row>
    <row r="4" spans="1:2" x14ac:dyDescent="0.25">
      <c r="A4" s="4">
        <v>44565</v>
      </c>
      <c r="B4" s="5">
        <v>1190433</v>
      </c>
    </row>
    <row r="5" spans="1:2" x14ac:dyDescent="0.25">
      <c r="A5" s="4">
        <v>44566</v>
      </c>
      <c r="B5" s="5">
        <v>1190425</v>
      </c>
    </row>
    <row r="6" spans="1:2" x14ac:dyDescent="0.25">
      <c r="A6" s="4">
        <v>44567</v>
      </c>
      <c r="B6" s="5">
        <v>1190523</v>
      </c>
    </row>
    <row r="7" spans="1:2" x14ac:dyDescent="0.25">
      <c r="A7" s="4">
        <v>44568</v>
      </c>
      <c r="B7" s="5">
        <v>1190664</v>
      </c>
    </row>
    <row r="8" spans="1:2" x14ac:dyDescent="0.25">
      <c r="A8" s="4">
        <v>44569</v>
      </c>
      <c r="B8" s="5">
        <v>1190681</v>
      </c>
    </row>
    <row r="9" spans="1:2" x14ac:dyDescent="0.25">
      <c r="A9" s="4">
        <v>44570</v>
      </c>
      <c r="B9" s="5">
        <v>1190686</v>
      </c>
    </row>
    <row r="10" spans="1:2" x14ac:dyDescent="0.25">
      <c r="A10" s="4">
        <v>44571</v>
      </c>
      <c r="B10" s="5">
        <v>1335361</v>
      </c>
    </row>
    <row r="11" spans="1:2" x14ac:dyDescent="0.25">
      <c r="A11" s="4">
        <v>44572</v>
      </c>
      <c r="B11" s="5">
        <v>1335884</v>
      </c>
    </row>
    <row r="12" spans="1:2" x14ac:dyDescent="0.25">
      <c r="A12" s="4">
        <v>44573</v>
      </c>
      <c r="B12" s="5">
        <v>1335978</v>
      </c>
    </row>
    <row r="13" spans="1:2" x14ac:dyDescent="0.25">
      <c r="A13" s="4">
        <v>44574</v>
      </c>
      <c r="B13" s="5">
        <v>1336092</v>
      </c>
    </row>
    <row r="14" spans="1:2" x14ac:dyDescent="0.25">
      <c r="A14" s="4">
        <v>44575</v>
      </c>
      <c r="B14" s="5">
        <v>1336171</v>
      </c>
    </row>
    <row r="15" spans="1:2" x14ac:dyDescent="0.25">
      <c r="A15" s="4">
        <v>44576</v>
      </c>
      <c r="B15" s="5">
        <v>1336210</v>
      </c>
    </row>
    <row r="16" spans="1:2" x14ac:dyDescent="0.25">
      <c r="A16" s="4">
        <v>44577</v>
      </c>
      <c r="B16" s="5">
        <v>1336260</v>
      </c>
    </row>
    <row r="17" spans="1:2" x14ac:dyDescent="0.25">
      <c r="A17" s="4">
        <v>44578</v>
      </c>
      <c r="B17" s="5">
        <v>1336320</v>
      </c>
    </row>
    <row r="18" spans="1:2" x14ac:dyDescent="0.25">
      <c r="A18" s="4">
        <v>44579</v>
      </c>
      <c r="B18" s="5">
        <v>1336470</v>
      </c>
    </row>
    <row r="19" spans="1:2" x14ac:dyDescent="0.25">
      <c r="A19" s="4">
        <v>44580</v>
      </c>
      <c r="B19" s="5">
        <v>1336583</v>
      </c>
    </row>
    <row r="20" spans="1:2" x14ac:dyDescent="0.25">
      <c r="A20" s="4">
        <v>44581</v>
      </c>
      <c r="B20" s="5">
        <v>1336788</v>
      </c>
    </row>
    <row r="21" spans="1:2" x14ac:dyDescent="0.25">
      <c r="A21" s="4">
        <v>44582</v>
      </c>
      <c r="B21" s="5">
        <v>1336960</v>
      </c>
    </row>
    <row r="22" spans="1:2" x14ac:dyDescent="0.25">
      <c r="A22" s="4">
        <v>44583</v>
      </c>
      <c r="B22" s="5">
        <v>1337096</v>
      </c>
    </row>
    <row r="23" spans="1:2" x14ac:dyDescent="0.25">
      <c r="A23" s="4">
        <v>44584</v>
      </c>
      <c r="B23" s="5">
        <v>1337179</v>
      </c>
    </row>
    <row r="24" spans="1:2" x14ac:dyDescent="0.25">
      <c r="A24" s="4">
        <v>44585</v>
      </c>
      <c r="B24" s="5">
        <v>1337311</v>
      </c>
    </row>
    <row r="25" spans="1:2" x14ac:dyDescent="0.25">
      <c r="A25" s="4">
        <v>44586</v>
      </c>
      <c r="B25" s="5">
        <v>1337428</v>
      </c>
    </row>
    <row r="26" spans="1:2" x14ac:dyDescent="0.25">
      <c r="A26" s="4">
        <v>44587</v>
      </c>
      <c r="B26" s="5">
        <v>1337496</v>
      </c>
    </row>
    <row r="27" spans="1:2" x14ac:dyDescent="0.25">
      <c r="A27" s="4">
        <v>44588</v>
      </c>
      <c r="B27" s="5">
        <v>1337607</v>
      </c>
    </row>
    <row r="28" spans="1:2" x14ac:dyDescent="0.25">
      <c r="A28" s="4">
        <v>44589</v>
      </c>
      <c r="B28" s="5">
        <v>1337684</v>
      </c>
    </row>
    <row r="29" spans="1:2" x14ac:dyDescent="0.25">
      <c r="A29" s="4">
        <v>44590</v>
      </c>
      <c r="B29" s="5">
        <v>1337752</v>
      </c>
    </row>
    <row r="30" spans="1:2" x14ac:dyDescent="0.25">
      <c r="A30" s="4">
        <v>44591</v>
      </c>
      <c r="B30" s="5">
        <v>1337821</v>
      </c>
    </row>
    <row r="31" spans="1:2" x14ac:dyDescent="0.25">
      <c r="A31" s="4">
        <v>44592</v>
      </c>
      <c r="B31" s="5">
        <v>1337893</v>
      </c>
    </row>
    <row r="32" spans="1:2" x14ac:dyDescent="0.25">
      <c r="A32" s="4">
        <v>44593</v>
      </c>
      <c r="B32" s="5">
        <v>1337973</v>
      </c>
    </row>
    <row r="33" spans="1:2" x14ac:dyDescent="0.25">
      <c r="A33" s="4">
        <v>44594</v>
      </c>
      <c r="B33" s="5">
        <v>1338043</v>
      </c>
    </row>
    <row r="34" spans="1:2" x14ac:dyDescent="0.25">
      <c r="A34" s="4">
        <v>44595</v>
      </c>
      <c r="B34" s="5">
        <v>1338068</v>
      </c>
    </row>
    <row r="35" spans="1:2" x14ac:dyDescent="0.25">
      <c r="A35" s="4">
        <v>44596</v>
      </c>
      <c r="B35" s="5">
        <v>1338095</v>
      </c>
    </row>
    <row r="36" spans="1:2" x14ac:dyDescent="0.25">
      <c r="A36" s="4">
        <v>44597</v>
      </c>
      <c r="B36" s="5">
        <v>1338149</v>
      </c>
    </row>
    <row r="37" spans="1:2" x14ac:dyDescent="0.25">
      <c r="A37" s="4">
        <v>44598</v>
      </c>
      <c r="B37" s="5">
        <v>1338200</v>
      </c>
    </row>
    <row r="38" spans="1:2" x14ac:dyDescent="0.25">
      <c r="A38" s="4">
        <v>44599</v>
      </c>
      <c r="B38" s="5">
        <v>1338398</v>
      </c>
    </row>
    <row r="39" spans="1:2" x14ac:dyDescent="0.25">
      <c r="A39" s="4">
        <v>44600</v>
      </c>
      <c r="B39" s="5">
        <v>1338528</v>
      </c>
    </row>
    <row r="40" spans="1:2" x14ac:dyDescent="0.25">
      <c r="A40" s="4">
        <v>44601</v>
      </c>
      <c r="B40" s="5">
        <v>1338669</v>
      </c>
    </row>
    <row r="41" spans="1:2" x14ac:dyDescent="0.25">
      <c r="A41" s="4">
        <v>44602</v>
      </c>
      <c r="B41" s="5">
        <v>1338767</v>
      </c>
    </row>
    <row r="42" spans="1:2" x14ac:dyDescent="0.25">
      <c r="A42" s="4">
        <v>44603</v>
      </c>
      <c r="B42" s="5">
        <v>1338891</v>
      </c>
    </row>
    <row r="43" spans="1:2" x14ac:dyDescent="0.25">
      <c r="A43" s="4">
        <v>44604</v>
      </c>
      <c r="B43" s="5">
        <v>1338925</v>
      </c>
    </row>
    <row r="44" spans="1:2" x14ac:dyDescent="0.25">
      <c r="A44" s="4">
        <v>44605</v>
      </c>
      <c r="B44" s="5">
        <v>1338940</v>
      </c>
    </row>
    <row r="45" spans="1:2" x14ac:dyDescent="0.25">
      <c r="A45" s="4">
        <v>44606</v>
      </c>
      <c r="B45" s="5">
        <v>1338987</v>
      </c>
    </row>
    <row r="46" spans="1:2" x14ac:dyDescent="0.25">
      <c r="A46" s="4">
        <v>44607</v>
      </c>
      <c r="B46" s="5">
        <v>1339100</v>
      </c>
    </row>
    <row r="47" spans="1:2" x14ac:dyDescent="0.25">
      <c r="A47" s="4">
        <v>44608</v>
      </c>
      <c r="B47" s="5">
        <v>1339279</v>
      </c>
    </row>
    <row r="48" spans="1:2" x14ac:dyDescent="0.25">
      <c r="A48" s="4">
        <v>44609</v>
      </c>
      <c r="B48" s="5">
        <v>1339434</v>
      </c>
    </row>
    <row r="49" spans="1:2" x14ac:dyDescent="0.25">
      <c r="A49" s="4">
        <v>44610</v>
      </c>
      <c r="B49" s="5">
        <v>1339623</v>
      </c>
    </row>
    <row r="50" spans="1:2" x14ac:dyDescent="0.25">
      <c r="A50" s="4">
        <v>44611</v>
      </c>
      <c r="B50" s="5">
        <v>1339769</v>
      </c>
    </row>
    <row r="51" spans="1:2" x14ac:dyDescent="0.25">
      <c r="A51" s="4">
        <v>44612</v>
      </c>
      <c r="B51" s="5">
        <v>1339859</v>
      </c>
    </row>
    <row r="52" spans="1:2" x14ac:dyDescent="0.25">
      <c r="A52" s="4">
        <v>44613</v>
      </c>
      <c r="B52" s="5">
        <v>1340031</v>
      </c>
    </row>
    <row r="53" spans="1:2" x14ac:dyDescent="0.25">
      <c r="A53" s="4">
        <v>44614</v>
      </c>
      <c r="B53" s="5">
        <v>1340165</v>
      </c>
    </row>
    <row r="54" spans="1:2" x14ac:dyDescent="0.25">
      <c r="A54" s="4">
        <v>44615</v>
      </c>
      <c r="B54" s="5">
        <v>1340267</v>
      </c>
    </row>
    <row r="55" spans="1:2" x14ac:dyDescent="0.25">
      <c r="A55" s="4">
        <v>44616</v>
      </c>
      <c r="B55" s="5">
        <v>1342271</v>
      </c>
    </row>
    <row r="56" spans="1:2" x14ac:dyDescent="0.25">
      <c r="A56" s="4">
        <v>44617</v>
      </c>
      <c r="B56" s="5">
        <v>1343472</v>
      </c>
    </row>
    <row r="57" spans="1:2" x14ac:dyDescent="0.25">
      <c r="A57" s="4">
        <v>44618</v>
      </c>
      <c r="B57" s="5">
        <v>1344365</v>
      </c>
    </row>
    <row r="58" spans="1:2" x14ac:dyDescent="0.25">
      <c r="A58" s="4">
        <v>44619</v>
      </c>
      <c r="B58" s="5">
        <v>1345835</v>
      </c>
    </row>
    <row r="59" spans="1:2" x14ac:dyDescent="0.25">
      <c r="A59" s="4">
        <v>44620</v>
      </c>
      <c r="B59" s="5">
        <v>1346459</v>
      </c>
    </row>
    <row r="60" spans="1:2" x14ac:dyDescent="0.25">
      <c r="A60" s="4">
        <v>44621</v>
      </c>
      <c r="B60" s="5">
        <v>1347411</v>
      </c>
    </row>
    <row r="61" spans="1:2" x14ac:dyDescent="0.25">
      <c r="A61" s="4">
        <v>44622</v>
      </c>
      <c r="B61" s="5">
        <v>1347711</v>
      </c>
    </row>
    <row r="62" spans="1:2" x14ac:dyDescent="0.25">
      <c r="A62" s="4">
        <v>44623</v>
      </c>
      <c r="B62" s="5">
        <v>1348124</v>
      </c>
    </row>
    <row r="63" spans="1:2" x14ac:dyDescent="0.25">
      <c r="A63" s="4">
        <v>44624</v>
      </c>
      <c r="B63" s="5">
        <v>1348747</v>
      </c>
    </row>
    <row r="64" spans="1:2" x14ac:dyDescent="0.25">
      <c r="A64" s="4">
        <v>44625</v>
      </c>
      <c r="B64" s="5">
        <v>1349050</v>
      </c>
    </row>
    <row r="65" spans="1:2" x14ac:dyDescent="0.25">
      <c r="A65" s="4">
        <v>44626</v>
      </c>
      <c r="B65" s="5">
        <v>1349257</v>
      </c>
    </row>
    <row r="66" spans="1:2" x14ac:dyDescent="0.25">
      <c r="A66" s="4">
        <v>44627</v>
      </c>
      <c r="B66" s="5">
        <v>1349402</v>
      </c>
    </row>
    <row r="67" spans="1:2" x14ac:dyDescent="0.25">
      <c r="A67" s="4">
        <v>44628</v>
      </c>
      <c r="B67" s="5">
        <v>1349585</v>
      </c>
    </row>
    <row r="68" spans="1:2" x14ac:dyDescent="0.25">
      <c r="A68" s="4">
        <v>44629</v>
      </c>
      <c r="B68" s="5">
        <v>1349729</v>
      </c>
    </row>
    <row r="69" spans="1:2" x14ac:dyDescent="0.25">
      <c r="A69" s="4">
        <v>44630</v>
      </c>
      <c r="B69" s="5">
        <v>1349871</v>
      </c>
    </row>
    <row r="70" spans="1:2" x14ac:dyDescent="0.25">
      <c r="A70" s="4">
        <v>44631</v>
      </c>
      <c r="B70" s="5">
        <v>1350059</v>
      </c>
    </row>
    <row r="71" spans="1:2" x14ac:dyDescent="0.25">
      <c r="A71" s="4">
        <v>44632</v>
      </c>
      <c r="B71" s="5">
        <v>1350263</v>
      </c>
    </row>
    <row r="72" spans="1:2" x14ac:dyDescent="0.25">
      <c r="A72" s="4">
        <v>44633</v>
      </c>
      <c r="B72" s="5">
        <v>1350492</v>
      </c>
    </row>
    <row r="73" spans="1:2" x14ac:dyDescent="0.25">
      <c r="A73" s="4">
        <v>44634</v>
      </c>
      <c r="B73" s="5">
        <v>1350827</v>
      </c>
    </row>
    <row r="74" spans="1:2" x14ac:dyDescent="0.25">
      <c r="A74" s="4">
        <v>44635</v>
      </c>
      <c r="B74" s="5">
        <v>1351449</v>
      </c>
    </row>
    <row r="75" spans="1:2" x14ac:dyDescent="0.25">
      <c r="A75" s="4">
        <v>44636</v>
      </c>
      <c r="B75" s="5">
        <v>1351749</v>
      </c>
    </row>
    <row r="76" spans="1:2" x14ac:dyDescent="0.25">
      <c r="A76" s="4">
        <v>44637</v>
      </c>
      <c r="B76" s="5">
        <v>1352022</v>
      </c>
    </row>
    <row r="77" spans="1:2" x14ac:dyDescent="0.25">
      <c r="A77" s="4">
        <v>44638</v>
      </c>
      <c r="B77" s="5">
        <v>1352230</v>
      </c>
    </row>
    <row r="78" spans="1:2" x14ac:dyDescent="0.25">
      <c r="A78" s="4">
        <v>44639</v>
      </c>
      <c r="B78" s="5">
        <v>1352396</v>
      </c>
    </row>
    <row r="79" spans="1:2" x14ac:dyDescent="0.25">
      <c r="A79" s="4">
        <v>44640</v>
      </c>
      <c r="B79" s="5">
        <v>1352538</v>
      </c>
    </row>
    <row r="80" spans="1:2" x14ac:dyDescent="0.25">
      <c r="A80" s="4">
        <v>44641</v>
      </c>
      <c r="B80" s="5">
        <v>1352775</v>
      </c>
    </row>
    <row r="81" spans="1:2" x14ac:dyDescent="0.25">
      <c r="A81" s="4">
        <v>44642</v>
      </c>
      <c r="B81" s="5">
        <v>1352913</v>
      </c>
    </row>
    <row r="82" spans="1:2" x14ac:dyDescent="0.25">
      <c r="A82" s="4">
        <v>44643</v>
      </c>
      <c r="B82" s="5">
        <v>1353074</v>
      </c>
    </row>
    <row r="83" spans="1:2" x14ac:dyDescent="0.25">
      <c r="A83" s="4">
        <v>44644</v>
      </c>
      <c r="B83" s="5">
        <v>1353192</v>
      </c>
    </row>
    <row r="84" spans="1:2" x14ac:dyDescent="0.25">
      <c r="A84" s="4">
        <v>44645</v>
      </c>
      <c r="B84" s="5">
        <v>1353391</v>
      </c>
    </row>
    <row r="85" spans="1:2" x14ac:dyDescent="0.25">
      <c r="A85" s="4">
        <v>44646</v>
      </c>
      <c r="B85" s="5">
        <v>1353487</v>
      </c>
    </row>
    <row r="86" spans="1:2" x14ac:dyDescent="0.25">
      <c r="A86" s="4">
        <v>44647</v>
      </c>
      <c r="B86" s="5"/>
    </row>
    <row r="87" spans="1:2" x14ac:dyDescent="0.25">
      <c r="A87" s="4">
        <v>44648</v>
      </c>
      <c r="B87" s="5">
        <v>1353840</v>
      </c>
    </row>
    <row r="88" spans="1:2" x14ac:dyDescent="0.25">
      <c r="A88" s="4">
        <v>44649</v>
      </c>
      <c r="B88" s="5">
        <v>1354194</v>
      </c>
    </row>
    <row r="89" spans="1:2" x14ac:dyDescent="0.25">
      <c r="A89" s="4">
        <v>44650</v>
      </c>
      <c r="B89" s="5">
        <v>1354521</v>
      </c>
    </row>
    <row r="90" spans="1:2" x14ac:dyDescent="0.25">
      <c r="A90" s="4">
        <v>44651</v>
      </c>
      <c r="B90" s="5">
        <v>1354763</v>
      </c>
    </row>
    <row r="91" spans="1:2" x14ac:dyDescent="0.25">
      <c r="A91" s="4">
        <v>44652</v>
      </c>
      <c r="B91" s="5">
        <v>1354900</v>
      </c>
    </row>
    <row r="92" spans="1:2" x14ac:dyDescent="0.25">
      <c r="A92" s="4">
        <v>44653</v>
      </c>
      <c r="B92" s="5">
        <v>1355110</v>
      </c>
    </row>
    <row r="93" spans="1:2" x14ac:dyDescent="0.25">
      <c r="A93" s="4">
        <v>44654</v>
      </c>
      <c r="B93" s="5">
        <v>1355270</v>
      </c>
    </row>
    <row r="94" spans="1:2" x14ac:dyDescent="0.25">
      <c r="A94" s="4">
        <v>44655</v>
      </c>
      <c r="B94" s="5">
        <v>1355332</v>
      </c>
    </row>
    <row r="95" spans="1:2" x14ac:dyDescent="0.25">
      <c r="A95" s="4">
        <v>44656</v>
      </c>
      <c r="B95" s="5">
        <v>1355547</v>
      </c>
    </row>
    <row r="96" spans="1:2" x14ac:dyDescent="0.25">
      <c r="A96" s="4">
        <v>44657</v>
      </c>
      <c r="B96" s="5">
        <v>1355689</v>
      </c>
    </row>
    <row r="97" spans="1:2" x14ac:dyDescent="0.25">
      <c r="A97" s="4">
        <v>44658</v>
      </c>
      <c r="B97" s="5">
        <v>1355761</v>
      </c>
    </row>
    <row r="98" spans="1:2" x14ac:dyDescent="0.25">
      <c r="A98" s="4">
        <v>44659</v>
      </c>
      <c r="B98" s="5">
        <v>1356798</v>
      </c>
    </row>
    <row r="99" spans="1:2" x14ac:dyDescent="0.25">
      <c r="A99" s="4">
        <v>44660</v>
      </c>
      <c r="B99" s="5">
        <v>1358357</v>
      </c>
    </row>
    <row r="100" spans="1:2" x14ac:dyDescent="0.25">
      <c r="A100" s="4">
        <v>44661</v>
      </c>
      <c r="B100" s="5">
        <v>1358994</v>
      </c>
    </row>
    <row r="101" spans="1:2" x14ac:dyDescent="0.25">
      <c r="A101" s="4">
        <v>44662</v>
      </c>
      <c r="B101" s="5">
        <v>1359140</v>
      </c>
    </row>
    <row r="102" spans="1:2" x14ac:dyDescent="0.25">
      <c r="A102" s="4">
        <v>44663</v>
      </c>
      <c r="B102" s="5">
        <v>1359237</v>
      </c>
    </row>
    <row r="103" spans="1:2" x14ac:dyDescent="0.25">
      <c r="A103" s="4">
        <v>44664</v>
      </c>
      <c r="B103" s="5">
        <v>1359310</v>
      </c>
    </row>
    <row r="104" spans="1:2" x14ac:dyDescent="0.25">
      <c r="A104" s="4">
        <v>44665</v>
      </c>
      <c r="B104" s="5">
        <v>1359349</v>
      </c>
    </row>
    <row r="105" spans="1:2" x14ac:dyDescent="0.25">
      <c r="A105" s="4">
        <v>44666</v>
      </c>
      <c r="B105" s="5">
        <v>1359450</v>
      </c>
    </row>
    <row r="106" spans="1:2" x14ac:dyDescent="0.25">
      <c r="A106" s="4">
        <v>44667</v>
      </c>
      <c r="B106" s="5">
        <v>1359533</v>
      </c>
    </row>
    <row r="107" spans="1:2" x14ac:dyDescent="0.25">
      <c r="A107" s="4">
        <v>44668</v>
      </c>
      <c r="B107" s="5">
        <v>1359540</v>
      </c>
    </row>
    <row r="108" spans="1:2" x14ac:dyDescent="0.25">
      <c r="A108" s="4">
        <v>44669</v>
      </c>
      <c r="B108" s="5">
        <v>1359609</v>
      </c>
    </row>
    <row r="109" spans="1:2" x14ac:dyDescent="0.25">
      <c r="A109" s="4">
        <v>44670</v>
      </c>
      <c r="B109" s="5">
        <v>1359728</v>
      </c>
    </row>
    <row r="110" spans="1:2" x14ac:dyDescent="0.25">
      <c r="A110" s="4">
        <v>44671</v>
      </c>
      <c r="B110" s="5">
        <v>1359877</v>
      </c>
    </row>
    <row r="111" spans="1:2" x14ac:dyDescent="0.25">
      <c r="A111" s="4">
        <v>44672</v>
      </c>
      <c r="B111" s="5">
        <v>1359973</v>
      </c>
    </row>
    <row r="112" spans="1:2" x14ac:dyDescent="0.25">
      <c r="A112" s="4">
        <v>44673</v>
      </c>
      <c r="B112" s="5">
        <v>1360092</v>
      </c>
    </row>
    <row r="113" spans="1:2" x14ac:dyDescent="0.25">
      <c r="A113" s="4">
        <v>44674</v>
      </c>
      <c r="B113" s="5">
        <v>1360150</v>
      </c>
    </row>
    <row r="114" spans="1:2" x14ac:dyDescent="0.25">
      <c r="A114" s="4">
        <v>44675</v>
      </c>
      <c r="B114" s="5">
        <v>1360217</v>
      </c>
    </row>
    <row r="115" spans="1:2" x14ac:dyDescent="0.25">
      <c r="A115" s="4">
        <v>44676</v>
      </c>
      <c r="B115" s="5">
        <v>1360382</v>
      </c>
    </row>
    <row r="116" spans="1:2" x14ac:dyDescent="0.25">
      <c r="A116" s="4">
        <v>44677</v>
      </c>
      <c r="B116" s="5">
        <v>1360489</v>
      </c>
    </row>
    <row r="117" spans="1:2" x14ac:dyDescent="0.25">
      <c r="A117" s="4">
        <v>44678</v>
      </c>
      <c r="B117" s="5">
        <v>1360613</v>
      </c>
    </row>
    <row r="118" spans="1:2" x14ac:dyDescent="0.25">
      <c r="A118" s="4">
        <v>44679</v>
      </c>
      <c r="B118" s="5">
        <v>1360712</v>
      </c>
    </row>
    <row r="119" spans="1:2" x14ac:dyDescent="0.25">
      <c r="A119" s="4">
        <v>44680</v>
      </c>
      <c r="B119" s="5">
        <v>1360893</v>
      </c>
    </row>
    <row r="120" spans="1:2" x14ac:dyDescent="0.25">
      <c r="A120" s="4">
        <v>44681</v>
      </c>
      <c r="B120" s="5">
        <v>1361016</v>
      </c>
    </row>
    <row r="121" spans="1:2" x14ac:dyDescent="0.25">
      <c r="A121" s="4">
        <v>44682</v>
      </c>
      <c r="B121" s="5">
        <v>1361134</v>
      </c>
    </row>
    <row r="122" spans="1:2" x14ac:dyDescent="0.25">
      <c r="A122" s="4">
        <v>44683</v>
      </c>
      <c r="B122" s="5">
        <v>1361262</v>
      </c>
    </row>
    <row r="123" spans="1:2" x14ac:dyDescent="0.25">
      <c r="A123" s="4">
        <v>44684</v>
      </c>
      <c r="B123" s="5">
        <v>1361354</v>
      </c>
    </row>
    <row r="124" spans="1:2" x14ac:dyDescent="0.25">
      <c r="A124" s="4">
        <v>44685</v>
      </c>
      <c r="B124" s="5">
        <v>1361443</v>
      </c>
    </row>
    <row r="125" spans="1:2" x14ac:dyDescent="0.25">
      <c r="A125" s="4">
        <v>44686</v>
      </c>
      <c r="B125" s="5">
        <v>1361736</v>
      </c>
    </row>
    <row r="126" spans="1:2" x14ac:dyDescent="0.25">
      <c r="A126" s="4">
        <v>44687</v>
      </c>
      <c r="B126" s="5">
        <v>1361897</v>
      </c>
    </row>
    <row r="127" spans="1:2" x14ac:dyDescent="0.25">
      <c r="A127" s="4">
        <v>44688</v>
      </c>
      <c r="B127" s="5">
        <v>1362043</v>
      </c>
    </row>
    <row r="128" spans="1:2" x14ac:dyDescent="0.25">
      <c r="A128" s="4">
        <v>44689</v>
      </c>
      <c r="B128" s="5">
        <v>1362252</v>
      </c>
    </row>
    <row r="129" spans="1:2" x14ac:dyDescent="0.25">
      <c r="A129" s="4">
        <v>44690</v>
      </c>
      <c r="B129" s="5">
        <v>1362632</v>
      </c>
    </row>
    <row r="130" spans="1:2" x14ac:dyDescent="0.25">
      <c r="A130" s="4">
        <v>44691</v>
      </c>
      <c r="B130" s="5">
        <v>1362824</v>
      </c>
    </row>
    <row r="131" spans="1:2" x14ac:dyDescent="0.25">
      <c r="A131" s="4">
        <v>44692</v>
      </c>
      <c r="B131" s="5">
        <v>1362950</v>
      </c>
    </row>
    <row r="132" spans="1:2" x14ac:dyDescent="0.25">
      <c r="A132" s="4">
        <v>44693</v>
      </c>
      <c r="B132" s="5">
        <v>1363088</v>
      </c>
    </row>
    <row r="133" spans="1:2" x14ac:dyDescent="0.25">
      <c r="A133" s="4">
        <v>44694</v>
      </c>
      <c r="B133" s="5">
        <v>1363193</v>
      </c>
    </row>
    <row r="134" spans="1:2" x14ac:dyDescent="0.25">
      <c r="A134" s="4">
        <v>44695</v>
      </c>
      <c r="B134" s="5">
        <v>1363406</v>
      </c>
    </row>
    <row r="135" spans="1:2" x14ac:dyDescent="0.25">
      <c r="A135" s="4">
        <v>44696</v>
      </c>
      <c r="B135" s="5">
        <v>1363726</v>
      </c>
    </row>
    <row r="136" spans="1:2" x14ac:dyDescent="0.25">
      <c r="A136" s="4">
        <v>44697</v>
      </c>
      <c r="B136" s="5">
        <v>1363872</v>
      </c>
    </row>
    <row r="137" spans="1:2" x14ac:dyDescent="0.25">
      <c r="A137" s="4">
        <v>44698</v>
      </c>
      <c r="B137" s="5">
        <v>1363989</v>
      </c>
    </row>
    <row r="138" spans="1:2" x14ac:dyDescent="0.25">
      <c r="A138" s="4">
        <v>44699</v>
      </c>
      <c r="B138" s="5">
        <v>1364130</v>
      </c>
    </row>
    <row r="139" spans="1:2" x14ac:dyDescent="0.25">
      <c r="A139" s="4">
        <v>44700</v>
      </c>
      <c r="B139" s="5">
        <v>1364497</v>
      </c>
    </row>
    <row r="140" spans="1:2" x14ac:dyDescent="0.25">
      <c r="A140" s="4">
        <v>44701</v>
      </c>
      <c r="B140" s="5">
        <v>1364754</v>
      </c>
    </row>
    <row r="141" spans="1:2" x14ac:dyDescent="0.25">
      <c r="A141" s="4">
        <v>44702</v>
      </c>
      <c r="B141" s="5">
        <v>1364881</v>
      </c>
    </row>
    <row r="142" spans="1:2" x14ac:dyDescent="0.25">
      <c r="A142" s="4">
        <v>44703</v>
      </c>
      <c r="B142" s="5">
        <v>1365013</v>
      </c>
    </row>
    <row r="143" spans="1:2" x14ac:dyDescent="0.25">
      <c r="A143" s="4">
        <v>44704</v>
      </c>
      <c r="B143" s="5">
        <v>1365081</v>
      </c>
    </row>
    <row r="144" spans="1:2" x14ac:dyDescent="0.25">
      <c r="A144" s="4">
        <v>44705</v>
      </c>
      <c r="B144" s="5">
        <v>1365213</v>
      </c>
    </row>
    <row r="145" spans="1:2" x14ac:dyDescent="0.25">
      <c r="A145" s="4">
        <v>44706</v>
      </c>
      <c r="B145" s="5">
        <v>1365327</v>
      </c>
    </row>
    <row r="146" spans="1:2" x14ac:dyDescent="0.25">
      <c r="A146" s="4">
        <v>44707</v>
      </c>
      <c r="B146" s="5">
        <v>1365371</v>
      </c>
    </row>
    <row r="147" spans="1:2" x14ac:dyDescent="0.25">
      <c r="A147" s="4">
        <v>44708</v>
      </c>
      <c r="B147" s="5">
        <v>1365522</v>
      </c>
    </row>
    <row r="148" spans="1:2" x14ac:dyDescent="0.25">
      <c r="A148" s="4">
        <v>44709</v>
      </c>
      <c r="B148" s="5">
        <v>1365646</v>
      </c>
    </row>
    <row r="149" spans="1:2" x14ac:dyDescent="0.25">
      <c r="A149" s="4">
        <v>44710</v>
      </c>
      <c r="B149" s="5">
        <v>1365696</v>
      </c>
    </row>
    <row r="150" spans="1:2" x14ac:dyDescent="0.25">
      <c r="A150" s="4">
        <v>44711</v>
      </c>
      <c r="B150" s="5">
        <v>1365792</v>
      </c>
    </row>
    <row r="151" spans="1:2" x14ac:dyDescent="0.25">
      <c r="A151" s="4">
        <v>44712</v>
      </c>
      <c r="B151" s="5">
        <v>1365950</v>
      </c>
    </row>
    <row r="152" spans="1:2" x14ac:dyDescent="0.25">
      <c r="A152" s="4">
        <v>44713</v>
      </c>
      <c r="B152" s="5">
        <v>1366018</v>
      </c>
    </row>
    <row r="153" spans="1:2" x14ac:dyDescent="0.25">
      <c r="A153" s="4">
        <v>44714</v>
      </c>
      <c r="B153" s="5">
        <v>1366730</v>
      </c>
    </row>
    <row r="154" spans="1:2" x14ac:dyDescent="0.25">
      <c r="A154" s="4">
        <v>44715</v>
      </c>
      <c r="B154" s="5">
        <v>1367347</v>
      </c>
    </row>
    <row r="155" spans="1:2" x14ac:dyDescent="0.25">
      <c r="A155" s="4">
        <v>44716</v>
      </c>
      <c r="B155" s="5">
        <v>1367466</v>
      </c>
    </row>
    <row r="156" spans="1:2" x14ac:dyDescent="0.25">
      <c r="A156" s="4">
        <v>44717</v>
      </c>
      <c r="B156" s="5">
        <v>1367592</v>
      </c>
    </row>
    <row r="157" spans="1:2" x14ac:dyDescent="0.25">
      <c r="A157" s="4">
        <v>44718</v>
      </c>
      <c r="B157" s="5">
        <v>1367664</v>
      </c>
    </row>
    <row r="158" spans="1:2" x14ac:dyDescent="0.25">
      <c r="A158" s="4">
        <v>44719</v>
      </c>
      <c r="B158" s="5">
        <v>1367730</v>
      </c>
    </row>
    <row r="159" spans="1:2" x14ac:dyDescent="0.25">
      <c r="A159" s="4">
        <v>44720</v>
      </c>
      <c r="B159" s="5">
        <v>1367867</v>
      </c>
    </row>
    <row r="160" spans="1:2" x14ac:dyDescent="0.25">
      <c r="A160" s="4">
        <v>44721</v>
      </c>
      <c r="B160" s="5">
        <v>1368059</v>
      </c>
    </row>
    <row r="161" spans="1:2" x14ac:dyDescent="0.25">
      <c r="A161" s="4">
        <v>44722</v>
      </c>
      <c r="B161" s="5">
        <v>1368187</v>
      </c>
    </row>
    <row r="162" spans="1:2" x14ac:dyDescent="0.25">
      <c r="A162" s="4">
        <v>44723</v>
      </c>
      <c r="B162" s="5">
        <v>1368453</v>
      </c>
    </row>
    <row r="163" spans="1:2" x14ac:dyDescent="0.25">
      <c r="A163" s="4">
        <v>44724</v>
      </c>
      <c r="B163" s="5">
        <v>1368590</v>
      </c>
    </row>
    <row r="164" spans="1:2" x14ac:dyDescent="0.25">
      <c r="A164" s="4">
        <v>44725</v>
      </c>
      <c r="B164" s="5">
        <v>1368578</v>
      </c>
    </row>
    <row r="165" spans="1:2" x14ac:dyDescent="0.25">
      <c r="A165" s="4">
        <v>44726</v>
      </c>
      <c r="B165" s="5">
        <v>1368685</v>
      </c>
    </row>
    <row r="166" spans="1:2" x14ac:dyDescent="0.25">
      <c r="A166" s="4">
        <v>44727</v>
      </c>
      <c r="B166" s="5">
        <v>1368899</v>
      </c>
    </row>
    <row r="167" spans="1:2" x14ac:dyDescent="0.25">
      <c r="A167" s="4">
        <v>44728</v>
      </c>
      <c r="B167" s="5">
        <v>1369022</v>
      </c>
    </row>
    <row r="168" spans="1:2" x14ac:dyDescent="0.25">
      <c r="A168" s="4">
        <v>44729</v>
      </c>
      <c r="B168" s="5">
        <v>1369357</v>
      </c>
    </row>
    <row r="169" spans="1:2" x14ac:dyDescent="0.25">
      <c r="A169" s="4">
        <v>44730</v>
      </c>
      <c r="B169" s="5">
        <v>1369443</v>
      </c>
    </row>
    <row r="170" spans="1:2" x14ac:dyDescent="0.25">
      <c r="A170" s="4">
        <v>44731</v>
      </c>
      <c r="B170" s="5">
        <v>1369516</v>
      </c>
    </row>
    <row r="171" spans="1:2" x14ac:dyDescent="0.25">
      <c r="A171" s="4">
        <v>44732</v>
      </c>
      <c r="B171" s="5">
        <v>1369615</v>
      </c>
    </row>
    <row r="172" spans="1:2" x14ac:dyDescent="0.25">
      <c r="A172" s="4">
        <v>44733</v>
      </c>
      <c r="B172" s="5">
        <v>1369720</v>
      </c>
    </row>
    <row r="173" spans="1:2" x14ac:dyDescent="0.25">
      <c r="A173" s="4">
        <v>44734</v>
      </c>
      <c r="B173" s="5">
        <v>1369811</v>
      </c>
    </row>
    <row r="174" spans="1:2" x14ac:dyDescent="0.25">
      <c r="A174" s="4">
        <v>44735</v>
      </c>
      <c r="B174" s="5">
        <v>1370562</v>
      </c>
    </row>
    <row r="175" spans="1:2" x14ac:dyDescent="0.25">
      <c r="A175" s="4">
        <v>44736</v>
      </c>
      <c r="B175" s="5">
        <v>1371050</v>
      </c>
    </row>
    <row r="176" spans="1:2" x14ac:dyDescent="0.25">
      <c r="A176" s="4">
        <v>44737</v>
      </c>
      <c r="B176" s="5">
        <v>1371245</v>
      </c>
    </row>
    <row r="177" spans="1:2" x14ac:dyDescent="0.25">
      <c r="A177" s="4">
        <v>44738</v>
      </c>
      <c r="B177" s="5">
        <v>1371326</v>
      </c>
    </row>
    <row r="178" spans="1:2" x14ac:dyDescent="0.25">
      <c r="A178" s="4">
        <v>44739</v>
      </c>
      <c r="B178" s="5">
        <v>1371513</v>
      </c>
    </row>
    <row r="179" spans="1:2" x14ac:dyDescent="0.25">
      <c r="A179" s="4">
        <v>44740</v>
      </c>
      <c r="B179" s="5">
        <v>1371626</v>
      </c>
    </row>
    <row r="180" spans="1:2" x14ac:dyDescent="0.25">
      <c r="A180" s="4">
        <v>44741</v>
      </c>
      <c r="B180" s="5">
        <v>1371717</v>
      </c>
    </row>
    <row r="181" spans="1:2" x14ac:dyDescent="0.25">
      <c r="A181" s="4">
        <v>44742</v>
      </c>
      <c r="B181" s="5">
        <v>1371872</v>
      </c>
    </row>
    <row r="182" spans="1:2" x14ac:dyDescent="0.25">
      <c r="A182" s="4">
        <v>44743</v>
      </c>
      <c r="B182" s="5">
        <v>1371965</v>
      </c>
    </row>
    <row r="183" spans="1:2" x14ac:dyDescent="0.25">
      <c r="A183" s="4">
        <v>44744</v>
      </c>
      <c r="B183" s="5">
        <v>1372095</v>
      </c>
    </row>
    <row r="184" spans="1:2" x14ac:dyDescent="0.25">
      <c r="A184" s="4">
        <v>44745</v>
      </c>
      <c r="B184" s="5">
        <v>1372237</v>
      </c>
    </row>
    <row r="185" spans="1:2" x14ac:dyDescent="0.25">
      <c r="A185" s="4">
        <v>44746</v>
      </c>
      <c r="B185" s="5">
        <v>1372410</v>
      </c>
    </row>
    <row r="186" spans="1:2" x14ac:dyDescent="0.25">
      <c r="A186" s="4">
        <v>44747</v>
      </c>
      <c r="B186" s="5">
        <v>1372549</v>
      </c>
    </row>
    <row r="187" spans="1:2" x14ac:dyDescent="0.25">
      <c r="A187" s="4">
        <v>44748</v>
      </c>
      <c r="B187" s="5">
        <v>1372646</v>
      </c>
    </row>
    <row r="188" spans="1:2" x14ac:dyDescent="0.25">
      <c r="A188" s="4">
        <v>44749</v>
      </c>
      <c r="B188" s="5">
        <v>1372714</v>
      </c>
    </row>
    <row r="189" spans="1:2" x14ac:dyDescent="0.25">
      <c r="A189" s="4">
        <v>44750</v>
      </c>
      <c r="B189" s="5">
        <v>1373576</v>
      </c>
    </row>
    <row r="190" spans="1:2" x14ac:dyDescent="0.25">
      <c r="A190" s="4">
        <v>44751</v>
      </c>
      <c r="B190" s="5">
        <v>1373773</v>
      </c>
    </row>
    <row r="191" spans="1:2" x14ac:dyDescent="0.25">
      <c r="A191" s="4">
        <v>44752</v>
      </c>
      <c r="B191" s="5">
        <v>1373848</v>
      </c>
    </row>
    <row r="192" spans="1:2" x14ac:dyDescent="0.25">
      <c r="A192" s="4">
        <v>44753</v>
      </c>
      <c r="B192" s="5">
        <v>1373990</v>
      </c>
    </row>
    <row r="193" spans="1:2" x14ac:dyDescent="0.25">
      <c r="A193" s="4">
        <v>44754</v>
      </c>
      <c r="B193" s="5">
        <v>1374118</v>
      </c>
    </row>
    <row r="194" spans="1:2" x14ac:dyDescent="0.25">
      <c r="A194" s="4">
        <v>44755</v>
      </c>
      <c r="B194" s="5">
        <v>1374260</v>
      </c>
    </row>
    <row r="195" spans="1:2" x14ac:dyDescent="0.25">
      <c r="A195" s="4">
        <v>44756</v>
      </c>
      <c r="B195" s="5">
        <v>1374388</v>
      </c>
    </row>
    <row r="196" spans="1:2" x14ac:dyDescent="0.25">
      <c r="A196" s="4">
        <v>44757</v>
      </c>
      <c r="B196" s="5">
        <v>1374473</v>
      </c>
    </row>
    <row r="197" spans="1:2" x14ac:dyDescent="0.25">
      <c r="A197" s="4">
        <v>44758</v>
      </c>
      <c r="B197" s="5">
        <v>1374518</v>
      </c>
    </row>
    <row r="198" spans="1:2" x14ac:dyDescent="0.25">
      <c r="A198" s="4">
        <v>44759</v>
      </c>
      <c r="B198" s="5">
        <v>1374751</v>
      </c>
    </row>
    <row r="199" spans="1:2" x14ac:dyDescent="0.25">
      <c r="A199" s="4">
        <v>44760</v>
      </c>
      <c r="B199" s="5">
        <v>1375109</v>
      </c>
    </row>
    <row r="200" spans="1:2" x14ac:dyDescent="0.25">
      <c r="A200" s="4">
        <v>44761</v>
      </c>
      <c r="B200" s="5">
        <v>1375494</v>
      </c>
    </row>
    <row r="201" spans="1:2" x14ac:dyDescent="0.25">
      <c r="A201" s="4">
        <v>44762</v>
      </c>
      <c r="B201" s="5">
        <v>1375736</v>
      </c>
    </row>
    <row r="202" spans="1:2" x14ac:dyDescent="0.25">
      <c r="A202" s="4">
        <v>44763</v>
      </c>
      <c r="B202" s="5">
        <v>1375918</v>
      </c>
    </row>
    <row r="203" spans="1:2" x14ac:dyDescent="0.25">
      <c r="A203" s="4">
        <v>44764</v>
      </c>
      <c r="B203" s="5">
        <v>1376138</v>
      </c>
    </row>
    <row r="204" spans="1:2" x14ac:dyDescent="0.25">
      <c r="A204" s="4">
        <v>44765</v>
      </c>
      <c r="B204" s="5">
        <v>1376268</v>
      </c>
    </row>
    <row r="205" spans="1:2" x14ac:dyDescent="0.25">
      <c r="A205" s="4">
        <v>44766</v>
      </c>
      <c r="B205" s="5">
        <v>1376416</v>
      </c>
    </row>
    <row r="206" spans="1:2" x14ac:dyDescent="0.25">
      <c r="A206" s="4">
        <v>44767</v>
      </c>
      <c r="B206" s="5">
        <v>1376526</v>
      </c>
    </row>
    <row r="207" spans="1:2" x14ac:dyDescent="0.25">
      <c r="A207" s="4">
        <v>44768</v>
      </c>
      <c r="B207" s="5">
        <v>1376748</v>
      </c>
    </row>
    <row r="208" spans="1:2" x14ac:dyDescent="0.25">
      <c r="A208" s="4">
        <v>44769</v>
      </c>
      <c r="B208" s="5">
        <v>1377015</v>
      </c>
    </row>
    <row r="209" spans="1:2" x14ac:dyDescent="0.25">
      <c r="A209" s="4">
        <v>44770</v>
      </c>
      <c r="B209" s="5">
        <v>1377176</v>
      </c>
    </row>
    <row r="210" spans="1:2" x14ac:dyDescent="0.25">
      <c r="A210" s="4">
        <v>44771</v>
      </c>
      <c r="B210" s="5">
        <v>1377341</v>
      </c>
    </row>
    <row r="211" spans="1:2" x14ac:dyDescent="0.25">
      <c r="A211" s="4">
        <v>44772</v>
      </c>
      <c r="B211" s="5">
        <v>1377479</v>
      </c>
    </row>
    <row r="212" spans="1:2" x14ac:dyDescent="0.25">
      <c r="A212" s="4">
        <v>44773</v>
      </c>
      <c r="B212" s="5">
        <v>1377583</v>
      </c>
    </row>
    <row r="213" spans="1:2" x14ac:dyDescent="0.25">
      <c r="A213" s="4">
        <v>44774</v>
      </c>
      <c r="B213" s="5">
        <v>1377764</v>
      </c>
    </row>
    <row r="214" spans="1:2" x14ac:dyDescent="0.25">
      <c r="A214" s="4">
        <v>44775</v>
      </c>
      <c r="B214" s="5">
        <v>1377892</v>
      </c>
    </row>
    <row r="215" spans="1:2" x14ac:dyDescent="0.25">
      <c r="A215" s="4">
        <v>44776</v>
      </c>
      <c r="B215" s="5">
        <v>1378018</v>
      </c>
    </row>
    <row r="216" spans="1:2" x14ac:dyDescent="0.25">
      <c r="A216" s="4">
        <v>44777</v>
      </c>
      <c r="B216" s="5">
        <v>1378174</v>
      </c>
    </row>
    <row r="217" spans="1:2" x14ac:dyDescent="0.25">
      <c r="A217" s="4">
        <v>44778</v>
      </c>
      <c r="B217" s="5">
        <v>1378313</v>
      </c>
    </row>
    <row r="218" spans="1:2" x14ac:dyDescent="0.25">
      <c r="A218" s="4">
        <v>44779</v>
      </c>
      <c r="B218" s="5">
        <v>1378417</v>
      </c>
    </row>
    <row r="219" spans="1:2" x14ac:dyDescent="0.25">
      <c r="A219" s="4">
        <v>44780</v>
      </c>
      <c r="B219" s="5">
        <v>1378590</v>
      </c>
    </row>
    <row r="220" spans="1:2" x14ac:dyDescent="0.25">
      <c r="A220" s="4">
        <v>44781</v>
      </c>
      <c r="B220" s="5">
        <v>1378707</v>
      </c>
    </row>
    <row r="221" spans="1:2" x14ac:dyDescent="0.25">
      <c r="A221" s="4">
        <v>44782</v>
      </c>
      <c r="B221" s="5">
        <v>1378827</v>
      </c>
    </row>
    <row r="222" spans="1:2" x14ac:dyDescent="0.25">
      <c r="A222" s="4">
        <v>44783</v>
      </c>
      <c r="B222" s="5">
        <v>1378958</v>
      </c>
    </row>
    <row r="223" spans="1:2" x14ac:dyDescent="0.25">
      <c r="A223" s="4">
        <v>44784</v>
      </c>
      <c r="B223" s="5">
        <v>1379117</v>
      </c>
    </row>
    <row r="224" spans="1:2" x14ac:dyDescent="0.25">
      <c r="A224" s="4">
        <v>44785</v>
      </c>
      <c r="B224" s="5">
        <v>1379685</v>
      </c>
    </row>
    <row r="225" spans="1:2" x14ac:dyDescent="0.25">
      <c r="A225" s="4">
        <v>44786</v>
      </c>
      <c r="B225" s="5">
        <v>1379933</v>
      </c>
    </row>
    <row r="226" spans="1:2" x14ac:dyDescent="0.25">
      <c r="A226" s="4">
        <v>44787</v>
      </c>
      <c r="B226" s="5">
        <v>1380201</v>
      </c>
    </row>
    <row r="227" spans="1:2" x14ac:dyDescent="0.25">
      <c r="A227" s="4">
        <v>44788</v>
      </c>
      <c r="B227" s="5">
        <v>1380399</v>
      </c>
    </row>
    <row r="228" spans="1:2" x14ac:dyDescent="0.25">
      <c r="A228" s="4">
        <v>44789</v>
      </c>
      <c r="B228" s="5">
        <v>1380507</v>
      </c>
    </row>
    <row r="229" spans="1:2" x14ac:dyDescent="0.25">
      <c r="A229" s="4">
        <v>44790</v>
      </c>
      <c r="B229" s="5">
        <v>1380579</v>
      </c>
    </row>
    <row r="230" spans="1:2" x14ac:dyDescent="0.25">
      <c r="A230" s="4">
        <v>44791</v>
      </c>
      <c r="B230" s="5">
        <v>1380679</v>
      </c>
    </row>
    <row r="231" spans="1:2" x14ac:dyDescent="0.25">
      <c r="A231" s="4">
        <v>44792</v>
      </c>
      <c r="B231" s="5">
        <v>1380734</v>
      </c>
    </row>
    <row r="232" spans="1:2" x14ac:dyDescent="0.25">
      <c r="A232" s="4">
        <v>44793</v>
      </c>
      <c r="B232" s="5">
        <v>1380798</v>
      </c>
    </row>
    <row r="233" spans="1:2" x14ac:dyDescent="0.25">
      <c r="A233" s="4">
        <v>44794</v>
      </c>
      <c r="B233" s="5">
        <v>1380840</v>
      </c>
    </row>
    <row r="234" spans="1:2" x14ac:dyDescent="0.25">
      <c r="A234" s="4">
        <v>44795</v>
      </c>
      <c r="B234" s="5">
        <v>1380882</v>
      </c>
    </row>
    <row r="235" spans="1:2" x14ac:dyDescent="0.25">
      <c r="A235" s="4">
        <v>44796</v>
      </c>
      <c r="B235" s="5">
        <v>1380929</v>
      </c>
    </row>
    <row r="236" spans="1:2" x14ac:dyDescent="0.25">
      <c r="A236" s="4">
        <v>44797</v>
      </c>
      <c r="B236" s="5">
        <v>1381145</v>
      </c>
    </row>
    <row r="237" spans="1:2" x14ac:dyDescent="0.25">
      <c r="A237" s="4">
        <v>44798</v>
      </c>
      <c r="B237" s="5">
        <v>1381236</v>
      </c>
    </row>
    <row r="238" spans="1:2" x14ac:dyDescent="0.25">
      <c r="A238" s="4">
        <v>44799</v>
      </c>
      <c r="B238" s="5">
        <v>1381370</v>
      </c>
    </row>
    <row r="239" spans="1:2" x14ac:dyDescent="0.25">
      <c r="A239" s="4">
        <v>44800</v>
      </c>
      <c r="B239" s="5">
        <v>1381458</v>
      </c>
    </row>
    <row r="240" spans="1:2" x14ac:dyDescent="0.25">
      <c r="A240" s="4">
        <v>44801</v>
      </c>
      <c r="B240" s="5">
        <v>1381522</v>
      </c>
    </row>
    <row r="241" spans="1:2" x14ac:dyDescent="0.25">
      <c r="A241" s="4">
        <v>44802</v>
      </c>
      <c r="B241" s="5">
        <v>1381610</v>
      </c>
    </row>
    <row r="242" spans="1:2" x14ac:dyDescent="0.25">
      <c r="A242" s="4">
        <v>44803</v>
      </c>
      <c r="B242" s="5">
        <v>1381727</v>
      </c>
    </row>
    <row r="243" spans="1:2" x14ac:dyDescent="0.25">
      <c r="A243" s="4">
        <v>44804</v>
      </c>
      <c r="B243" s="5">
        <v>1381884</v>
      </c>
    </row>
    <row r="244" spans="1:2" x14ac:dyDescent="0.25">
      <c r="A244" s="4">
        <v>44805</v>
      </c>
      <c r="B244" s="5">
        <v>1381991</v>
      </c>
    </row>
    <row r="245" spans="1:2" x14ac:dyDescent="0.25">
      <c r="A245" s="4">
        <v>44806</v>
      </c>
      <c r="B245" s="5">
        <v>1382068</v>
      </c>
    </row>
    <row r="246" spans="1:2" x14ac:dyDescent="0.25">
      <c r="A246" s="4">
        <v>44807</v>
      </c>
      <c r="B246" s="5">
        <v>1382154</v>
      </c>
    </row>
    <row r="247" spans="1:2" x14ac:dyDescent="0.25">
      <c r="A247" s="4">
        <v>44808</v>
      </c>
      <c r="B247" s="5">
        <v>1382374</v>
      </c>
    </row>
    <row r="248" spans="1:2" x14ac:dyDescent="0.25">
      <c r="A248" s="4">
        <v>44809</v>
      </c>
      <c r="B248" s="5">
        <v>1382428</v>
      </c>
    </row>
    <row r="249" spans="1:2" x14ac:dyDescent="0.25">
      <c r="A249" s="4">
        <v>44810</v>
      </c>
      <c r="B249" s="5">
        <v>1382717</v>
      </c>
    </row>
    <row r="250" spans="1:2" x14ac:dyDescent="0.25">
      <c r="A250" s="4">
        <v>44811</v>
      </c>
      <c r="B250" s="5">
        <v>1382982</v>
      </c>
    </row>
    <row r="251" spans="1:2" x14ac:dyDescent="0.25">
      <c r="A251" s="4">
        <v>44812</v>
      </c>
      <c r="B251" s="5">
        <v>1385279</v>
      </c>
    </row>
    <row r="252" spans="1:2" x14ac:dyDescent="0.25">
      <c r="A252" s="4">
        <v>44813</v>
      </c>
      <c r="B252" s="5">
        <v>1386846</v>
      </c>
    </row>
    <row r="253" spans="1:2" x14ac:dyDescent="0.25">
      <c r="A253" s="4">
        <v>44814</v>
      </c>
      <c r="B253" s="5">
        <v>1387152</v>
      </c>
    </row>
    <row r="254" spans="1:2" x14ac:dyDescent="0.25">
      <c r="A254" s="4">
        <v>44815</v>
      </c>
      <c r="B254" s="5">
        <v>1387359</v>
      </c>
    </row>
    <row r="255" spans="1:2" x14ac:dyDescent="0.25">
      <c r="A255" s="4">
        <v>44816</v>
      </c>
      <c r="B255" s="5">
        <v>1387346</v>
      </c>
    </row>
    <row r="256" spans="1:2" x14ac:dyDescent="0.25">
      <c r="A256" s="4">
        <v>44817</v>
      </c>
      <c r="B256" s="5">
        <v>1387656</v>
      </c>
    </row>
    <row r="257" spans="1:2" x14ac:dyDescent="0.25">
      <c r="A257" s="4">
        <v>44818</v>
      </c>
      <c r="B257" s="5">
        <v>1387862</v>
      </c>
    </row>
    <row r="258" spans="1:2" x14ac:dyDescent="0.25">
      <c r="A258" s="4">
        <v>44819</v>
      </c>
      <c r="B258" s="5">
        <v>1388045</v>
      </c>
    </row>
    <row r="259" spans="1:2" x14ac:dyDescent="0.25">
      <c r="A259" s="4">
        <v>44820</v>
      </c>
      <c r="B259" s="5">
        <v>1388184</v>
      </c>
    </row>
    <row r="260" spans="1:2" x14ac:dyDescent="0.25">
      <c r="A260" s="4">
        <v>44821</v>
      </c>
      <c r="B260" s="5">
        <v>1388373</v>
      </c>
    </row>
    <row r="261" spans="1:2" x14ac:dyDescent="0.25">
      <c r="A261" s="4">
        <v>44822</v>
      </c>
      <c r="B261" s="5">
        <v>1388597</v>
      </c>
    </row>
    <row r="262" spans="1:2" x14ac:dyDescent="0.25">
      <c r="A262" s="4">
        <v>44823</v>
      </c>
      <c r="B262" s="5">
        <v>1388721</v>
      </c>
    </row>
    <row r="263" spans="1:2" x14ac:dyDescent="0.25">
      <c r="A263" s="4">
        <v>44824</v>
      </c>
      <c r="B263" s="5">
        <v>1388821</v>
      </c>
    </row>
    <row r="264" spans="1:2" x14ac:dyDescent="0.25">
      <c r="A264" s="4">
        <v>44825</v>
      </c>
      <c r="B264" s="5">
        <v>1389024</v>
      </c>
    </row>
    <row r="265" spans="1:2" x14ac:dyDescent="0.25">
      <c r="A265" s="4">
        <v>44826</v>
      </c>
      <c r="B265" s="5">
        <v>1389241</v>
      </c>
    </row>
    <row r="266" spans="1:2" x14ac:dyDescent="0.25">
      <c r="A266" s="4">
        <v>44827</v>
      </c>
      <c r="B266" s="5">
        <v>1389436</v>
      </c>
    </row>
    <row r="267" spans="1:2" x14ac:dyDescent="0.25">
      <c r="A267" s="4">
        <v>44828</v>
      </c>
      <c r="B267" s="5">
        <v>1389583</v>
      </c>
    </row>
    <row r="268" spans="1:2" x14ac:dyDescent="0.25">
      <c r="A268" s="4">
        <v>44829</v>
      </c>
      <c r="B268" s="5">
        <v>1389738</v>
      </c>
    </row>
    <row r="269" spans="1:2" x14ac:dyDescent="0.25">
      <c r="A269" s="4">
        <v>44830</v>
      </c>
      <c r="B269" s="5">
        <v>1389970</v>
      </c>
    </row>
    <row r="270" spans="1:2" x14ac:dyDescent="0.25">
      <c r="A270" s="4">
        <v>44831</v>
      </c>
      <c r="B270" s="5">
        <v>1390100</v>
      </c>
    </row>
    <row r="271" spans="1:2" x14ac:dyDescent="0.25">
      <c r="A271" s="4">
        <v>44832</v>
      </c>
      <c r="B271" s="5">
        <v>1390301</v>
      </c>
    </row>
    <row r="272" spans="1:2" x14ac:dyDescent="0.25">
      <c r="A272" s="4">
        <v>44833</v>
      </c>
      <c r="B272" s="5">
        <v>1390592</v>
      </c>
    </row>
    <row r="273" spans="1:2" x14ac:dyDescent="0.25">
      <c r="A273" s="4">
        <v>44834</v>
      </c>
      <c r="B273" s="5">
        <v>1390938</v>
      </c>
    </row>
    <row r="274" spans="1:2" x14ac:dyDescent="0.25">
      <c r="A274" s="4">
        <v>44835</v>
      </c>
      <c r="B274" s="5">
        <v>1391162</v>
      </c>
    </row>
    <row r="275" spans="1:2" x14ac:dyDescent="0.25">
      <c r="A275" s="4">
        <v>44836</v>
      </c>
      <c r="B275" s="5">
        <v>1391317</v>
      </c>
    </row>
    <row r="276" spans="1:2" x14ac:dyDescent="0.25">
      <c r="A276" s="4">
        <v>44837</v>
      </c>
      <c r="B276" s="5">
        <v>1390882</v>
      </c>
    </row>
    <row r="277" spans="1:2" x14ac:dyDescent="0.25">
      <c r="A277" s="4">
        <v>44838</v>
      </c>
      <c r="B277" s="5">
        <v>1390662</v>
      </c>
    </row>
    <row r="278" spans="1:2" x14ac:dyDescent="0.25">
      <c r="A278" s="4">
        <v>44839</v>
      </c>
      <c r="B278" s="5">
        <v>1390420</v>
      </c>
    </row>
    <row r="279" spans="1:2" x14ac:dyDescent="0.25">
      <c r="A279" s="4">
        <v>44840</v>
      </c>
      <c r="B279" s="5">
        <v>1390398</v>
      </c>
    </row>
    <row r="280" spans="1:2" x14ac:dyDescent="0.25">
      <c r="A280" s="4">
        <v>44841</v>
      </c>
      <c r="B280" s="5">
        <v>1390472</v>
      </c>
    </row>
    <row r="281" spans="1:2" x14ac:dyDescent="0.25">
      <c r="A281" s="4">
        <v>44842</v>
      </c>
      <c r="B281" s="5">
        <v>1390463</v>
      </c>
    </row>
    <row r="282" spans="1:2" x14ac:dyDescent="0.25">
      <c r="A282" s="4">
        <v>44843</v>
      </c>
      <c r="B282" s="5">
        <v>1390517</v>
      </c>
    </row>
    <row r="283" spans="1:2" x14ac:dyDescent="0.25">
      <c r="A283" s="4">
        <v>44844</v>
      </c>
      <c r="B283" s="5">
        <v>1390900</v>
      </c>
    </row>
    <row r="284" spans="1:2" x14ac:dyDescent="0.25">
      <c r="A284" s="4">
        <v>44845</v>
      </c>
      <c r="B284" s="5">
        <v>1391129</v>
      </c>
    </row>
    <row r="285" spans="1:2" x14ac:dyDescent="0.25">
      <c r="A285" s="4">
        <v>44846</v>
      </c>
      <c r="B285" s="5">
        <v>1391311</v>
      </c>
    </row>
    <row r="286" spans="1:2" x14ac:dyDescent="0.25">
      <c r="A286" s="4">
        <v>44847</v>
      </c>
      <c r="B286" s="5">
        <v>1391518</v>
      </c>
    </row>
    <row r="287" spans="1:2" x14ac:dyDescent="0.25">
      <c r="A287" s="4">
        <v>44848</v>
      </c>
      <c r="B287" s="5">
        <v>1391698</v>
      </c>
    </row>
    <row r="288" spans="1:2" x14ac:dyDescent="0.25">
      <c r="A288" s="4">
        <v>44849</v>
      </c>
      <c r="B288" s="5">
        <v>1391894</v>
      </c>
    </row>
    <row r="289" spans="1:2" x14ac:dyDescent="0.25">
      <c r="A289" s="4">
        <v>44850</v>
      </c>
      <c r="B289" s="5">
        <v>1392035</v>
      </c>
    </row>
    <row r="290" spans="1:2" x14ac:dyDescent="0.25">
      <c r="A290" s="4">
        <v>44851</v>
      </c>
      <c r="B290" s="5">
        <v>1392233</v>
      </c>
    </row>
    <row r="291" spans="1:2" x14ac:dyDescent="0.25">
      <c r="A291" s="4">
        <v>44852</v>
      </c>
      <c r="B291" s="5">
        <v>1392411</v>
      </c>
    </row>
    <row r="292" spans="1:2" x14ac:dyDescent="0.25">
      <c r="A292" s="4">
        <v>44853</v>
      </c>
      <c r="B292" s="5">
        <v>1392831</v>
      </c>
    </row>
    <row r="293" spans="1:2" x14ac:dyDescent="0.25">
      <c r="A293" s="4">
        <v>44854</v>
      </c>
      <c r="B293" s="5">
        <v>1393105</v>
      </c>
    </row>
    <row r="294" spans="1:2" x14ac:dyDescent="0.25">
      <c r="A294" s="4">
        <v>44855</v>
      </c>
      <c r="B294" s="5">
        <v>1393397</v>
      </c>
    </row>
    <row r="295" spans="1:2" x14ac:dyDescent="0.25">
      <c r="A295" s="4">
        <v>44856</v>
      </c>
      <c r="B295" s="5">
        <v>1393579</v>
      </c>
    </row>
    <row r="296" spans="1:2" x14ac:dyDescent="0.25">
      <c r="A296" s="4">
        <v>44857</v>
      </c>
      <c r="B296" s="5">
        <v>1393785</v>
      </c>
    </row>
    <row r="297" spans="1:2" x14ac:dyDescent="0.25">
      <c r="A297" s="4">
        <v>44858</v>
      </c>
      <c r="B297" s="5">
        <v>1393962</v>
      </c>
    </row>
    <row r="298" spans="1:2" x14ac:dyDescent="0.25">
      <c r="A298" s="4">
        <v>44859</v>
      </c>
      <c r="B298" s="5">
        <v>1394230</v>
      </c>
    </row>
    <row r="299" spans="1:2" x14ac:dyDescent="0.25">
      <c r="A299" s="4">
        <v>44860</v>
      </c>
      <c r="B299" s="5">
        <v>1394353</v>
      </c>
    </row>
    <row r="300" spans="1:2" x14ac:dyDescent="0.25">
      <c r="A300" s="4">
        <v>44861</v>
      </c>
      <c r="B300" s="5">
        <v>1394454</v>
      </c>
    </row>
    <row r="301" spans="1:2" x14ac:dyDescent="0.25">
      <c r="A301" s="4">
        <v>44862</v>
      </c>
      <c r="B301" s="5">
        <v>1394628</v>
      </c>
    </row>
    <row r="302" spans="1:2" x14ac:dyDescent="0.25">
      <c r="A302" s="4">
        <v>44863</v>
      </c>
      <c r="B302" s="5">
        <v>1394744</v>
      </c>
    </row>
    <row r="303" spans="1:2" x14ac:dyDescent="0.25">
      <c r="A303" s="4">
        <v>44864</v>
      </c>
      <c r="B303" s="5">
        <v>1394817</v>
      </c>
    </row>
    <row r="304" spans="1:2" x14ac:dyDescent="0.25">
      <c r="A304" s="4">
        <v>44865</v>
      </c>
      <c r="B304" s="5">
        <v>1394876</v>
      </c>
    </row>
    <row r="305" spans="1:2" x14ac:dyDescent="0.25">
      <c r="A305" s="4">
        <v>44866</v>
      </c>
      <c r="B305" s="5">
        <v>1394960</v>
      </c>
    </row>
    <row r="306" spans="1:2" x14ac:dyDescent="0.25">
      <c r="A306" s="4">
        <v>44867</v>
      </c>
      <c r="B306" s="5">
        <v>1395049</v>
      </c>
    </row>
    <row r="307" spans="1:2" x14ac:dyDescent="0.25">
      <c r="A307" s="4">
        <v>44868</v>
      </c>
      <c r="B307" s="5">
        <v>1395164</v>
      </c>
    </row>
    <row r="308" spans="1:2" x14ac:dyDescent="0.25">
      <c r="A308" s="4">
        <v>44869</v>
      </c>
      <c r="B308" s="5">
        <v>1395250</v>
      </c>
    </row>
    <row r="309" spans="1:2" x14ac:dyDescent="0.25">
      <c r="A309" s="4">
        <v>44870</v>
      </c>
      <c r="B309" s="5">
        <v>1395333</v>
      </c>
    </row>
    <row r="310" spans="1:2" x14ac:dyDescent="0.25">
      <c r="A310" s="4">
        <v>44871</v>
      </c>
      <c r="B310" s="5">
        <v>1395416</v>
      </c>
    </row>
    <row r="311" spans="1:2" x14ac:dyDescent="0.25">
      <c r="A311" s="4">
        <v>44872</v>
      </c>
      <c r="B311" s="5">
        <v>1395522</v>
      </c>
    </row>
    <row r="312" spans="1:2" x14ac:dyDescent="0.25">
      <c r="A312" s="4">
        <v>44873</v>
      </c>
      <c r="B312" s="5">
        <v>1395459</v>
      </c>
    </row>
    <row r="313" spans="1:2" x14ac:dyDescent="0.25">
      <c r="A313" s="4">
        <v>44874</v>
      </c>
      <c r="B313" s="5">
        <v>1395625</v>
      </c>
    </row>
    <row r="314" spans="1:2" x14ac:dyDescent="0.25">
      <c r="A314" s="4">
        <v>44875</v>
      </c>
      <c r="B314" s="5">
        <v>1395745</v>
      </c>
    </row>
    <row r="315" spans="1:2" x14ac:dyDescent="0.25">
      <c r="A315" s="4">
        <v>44876</v>
      </c>
      <c r="B315" s="5">
        <v>1395852</v>
      </c>
    </row>
    <row r="316" spans="1:2" x14ac:dyDescent="0.25">
      <c r="A316" s="4">
        <v>44877</v>
      </c>
      <c r="B316" s="5">
        <v>1395934</v>
      </c>
    </row>
    <row r="317" spans="1:2" x14ac:dyDescent="0.25">
      <c r="A317" s="4">
        <v>44878</v>
      </c>
      <c r="B317" s="5">
        <v>1396002</v>
      </c>
    </row>
    <row r="318" spans="1:2" x14ac:dyDescent="0.25">
      <c r="A318" s="4">
        <v>44879</v>
      </c>
      <c r="B318" s="5">
        <v>1396069</v>
      </c>
    </row>
    <row r="319" spans="1:2" x14ac:dyDescent="0.25">
      <c r="A319" s="4">
        <v>44880</v>
      </c>
      <c r="B319" s="5">
        <v>1396341</v>
      </c>
    </row>
    <row r="320" spans="1:2" x14ac:dyDescent="0.25">
      <c r="A320" s="4">
        <v>44881</v>
      </c>
      <c r="B320" s="5">
        <v>1396887</v>
      </c>
    </row>
    <row r="321" spans="1:2" x14ac:dyDescent="0.25">
      <c r="A321" s="4">
        <v>44882</v>
      </c>
      <c r="B321" s="5">
        <v>1397913</v>
      </c>
    </row>
    <row r="322" spans="1:2" x14ac:dyDescent="0.25">
      <c r="A322" s="4">
        <v>44883</v>
      </c>
      <c r="B322" s="5">
        <v>1398277</v>
      </c>
    </row>
    <row r="323" spans="1:2" x14ac:dyDescent="0.25">
      <c r="A323" s="4">
        <v>44884</v>
      </c>
      <c r="B323" s="5">
        <v>1398484</v>
      </c>
    </row>
    <row r="324" spans="1:2" x14ac:dyDescent="0.25">
      <c r="A324" s="4">
        <v>44885</v>
      </c>
      <c r="B324" s="5">
        <v>1398666</v>
      </c>
    </row>
    <row r="325" spans="1:2" x14ac:dyDescent="0.25">
      <c r="A325" s="4">
        <v>44886</v>
      </c>
      <c r="B325" s="5">
        <v>1398789</v>
      </c>
    </row>
    <row r="326" spans="1:2" x14ac:dyDescent="0.25">
      <c r="A326" s="4">
        <v>44887</v>
      </c>
      <c r="B326" s="5">
        <v>1398823</v>
      </c>
    </row>
    <row r="327" spans="1:2" x14ac:dyDescent="0.25">
      <c r="A327" s="4">
        <v>44888</v>
      </c>
      <c r="B327" s="5">
        <v>1398836</v>
      </c>
    </row>
    <row r="328" spans="1:2" x14ac:dyDescent="0.25">
      <c r="A328" s="4">
        <v>44889</v>
      </c>
      <c r="B328" s="5">
        <v>1398901</v>
      </c>
    </row>
    <row r="329" spans="1:2" x14ac:dyDescent="0.25">
      <c r="A329" s="4">
        <v>44890</v>
      </c>
      <c r="B329" s="5">
        <v>1398995</v>
      </c>
    </row>
    <row r="330" spans="1:2" x14ac:dyDescent="0.25">
      <c r="A330" s="4">
        <v>44891</v>
      </c>
      <c r="B330" s="5">
        <v>1399048</v>
      </c>
    </row>
    <row r="331" spans="1:2" x14ac:dyDescent="0.25">
      <c r="A331" s="4">
        <v>44892</v>
      </c>
      <c r="B331" s="5">
        <v>1399104</v>
      </c>
    </row>
    <row r="332" spans="1:2" x14ac:dyDescent="0.25">
      <c r="A332" s="4">
        <v>44893</v>
      </c>
      <c r="B332" s="5">
        <v>1399159</v>
      </c>
    </row>
    <row r="333" spans="1:2" x14ac:dyDescent="0.25">
      <c r="A333" s="4">
        <v>44894</v>
      </c>
      <c r="B333" s="5">
        <v>1399219</v>
      </c>
    </row>
    <row r="334" spans="1:2" x14ac:dyDescent="0.25">
      <c r="A334" s="4">
        <v>44895</v>
      </c>
      <c r="B334" s="5">
        <v>1399360</v>
      </c>
    </row>
    <row r="335" spans="1:2" x14ac:dyDescent="0.25">
      <c r="A335" s="4">
        <v>44896</v>
      </c>
      <c r="B335" s="5">
        <v>1399704</v>
      </c>
    </row>
    <row r="336" spans="1:2" x14ac:dyDescent="0.25">
      <c r="A336" s="4">
        <v>44897</v>
      </c>
      <c r="B336" s="5">
        <v>1399923</v>
      </c>
    </row>
    <row r="337" spans="1:2" x14ac:dyDescent="0.25">
      <c r="A337" s="4">
        <v>44898</v>
      </c>
      <c r="B337" s="5">
        <v>1400090</v>
      </c>
    </row>
    <row r="338" spans="1:2" x14ac:dyDescent="0.25">
      <c r="A338" s="4">
        <v>44899</v>
      </c>
      <c r="B338" s="5">
        <v>1400295</v>
      </c>
    </row>
    <row r="339" spans="1:2" x14ac:dyDescent="0.25">
      <c r="A339" s="4">
        <v>44900</v>
      </c>
      <c r="B339" s="5">
        <v>1400509</v>
      </c>
    </row>
    <row r="340" spans="1:2" x14ac:dyDescent="0.25">
      <c r="A340" s="4">
        <v>44901</v>
      </c>
      <c r="B340" s="5">
        <v>1400653</v>
      </c>
    </row>
    <row r="341" spans="1:2" x14ac:dyDescent="0.25">
      <c r="A341" s="4">
        <v>44902</v>
      </c>
      <c r="B341" s="5">
        <v>1400828</v>
      </c>
    </row>
    <row r="342" spans="1:2" x14ac:dyDescent="0.25">
      <c r="A342" s="4">
        <v>44903</v>
      </c>
      <c r="B342" s="5">
        <v>1401102</v>
      </c>
    </row>
    <row r="343" spans="1:2" x14ac:dyDescent="0.25">
      <c r="A343" s="4">
        <v>44904</v>
      </c>
      <c r="B343" s="5">
        <v>1401264</v>
      </c>
    </row>
    <row r="344" spans="1:2" x14ac:dyDescent="0.25">
      <c r="A344" s="4">
        <v>44905</v>
      </c>
      <c r="B344" s="5">
        <v>1401349</v>
      </c>
    </row>
    <row r="345" spans="1:2" x14ac:dyDescent="0.25">
      <c r="A345" s="4">
        <v>44906</v>
      </c>
      <c r="B345" s="5">
        <v>1401395</v>
      </c>
    </row>
    <row r="346" spans="1:2" x14ac:dyDescent="0.25">
      <c r="A346" s="4">
        <v>44907</v>
      </c>
      <c r="B346" s="5">
        <v>1401485</v>
      </c>
    </row>
    <row r="347" spans="1:2" x14ac:dyDescent="0.25">
      <c r="A347" s="4">
        <v>44908</v>
      </c>
      <c r="B347" s="5">
        <v>1401570</v>
      </c>
    </row>
    <row r="348" spans="1:2" x14ac:dyDescent="0.25">
      <c r="A348" s="4">
        <v>44909</v>
      </c>
      <c r="B348" s="5">
        <v>1401722</v>
      </c>
    </row>
    <row r="349" spans="1:2" x14ac:dyDescent="0.25">
      <c r="A349" s="4">
        <v>44910</v>
      </c>
      <c r="B349" s="5">
        <v>1401967</v>
      </c>
    </row>
    <row r="350" spans="1:2" x14ac:dyDescent="0.25">
      <c r="A350" s="4">
        <v>44911</v>
      </c>
      <c r="B350" s="5">
        <v>1402230</v>
      </c>
    </row>
    <row r="351" spans="1:2" x14ac:dyDescent="0.25">
      <c r="A351" s="4">
        <v>44912</v>
      </c>
      <c r="B351" s="5">
        <v>1402335</v>
      </c>
    </row>
    <row r="352" spans="1:2" x14ac:dyDescent="0.25">
      <c r="A352" s="4">
        <v>44913</v>
      </c>
      <c r="B352" s="5">
        <v>1402413</v>
      </c>
    </row>
    <row r="353" spans="1:2" x14ac:dyDescent="0.25">
      <c r="A353" s="4">
        <v>44914</v>
      </c>
      <c r="B353" s="5">
        <v>1402449</v>
      </c>
    </row>
    <row r="354" spans="1:2" x14ac:dyDescent="0.25">
      <c r="A354" s="4">
        <v>44915</v>
      </c>
      <c r="B354" s="5">
        <v>1402527</v>
      </c>
    </row>
    <row r="355" spans="1:2" x14ac:dyDescent="0.25">
      <c r="A355" s="4">
        <v>44916</v>
      </c>
      <c r="B355" s="5">
        <v>1402547</v>
      </c>
    </row>
    <row r="356" spans="1:2" x14ac:dyDescent="0.25">
      <c r="A356" s="4">
        <v>44917</v>
      </c>
      <c r="B356" s="5">
        <v>1402561</v>
      </c>
    </row>
    <row r="357" spans="1:2" x14ac:dyDescent="0.25">
      <c r="A357" s="4">
        <v>44918</v>
      </c>
      <c r="B357" s="5">
        <v>1402576</v>
      </c>
    </row>
    <row r="358" spans="1:2" x14ac:dyDescent="0.25">
      <c r="A358" s="4">
        <v>44919</v>
      </c>
      <c r="B358" s="5">
        <v>1402606</v>
      </c>
    </row>
    <row r="359" spans="1:2" x14ac:dyDescent="0.25">
      <c r="A359" s="4">
        <v>44920</v>
      </c>
      <c r="B359" s="5">
        <v>1402674</v>
      </c>
    </row>
    <row r="360" spans="1:2" x14ac:dyDescent="0.25">
      <c r="A360" s="4">
        <v>44921</v>
      </c>
      <c r="B360" s="5">
        <v>1402683</v>
      </c>
    </row>
    <row r="361" spans="1:2" x14ac:dyDescent="0.25">
      <c r="A361" s="4">
        <v>44922</v>
      </c>
      <c r="B361" s="5">
        <v>1402729</v>
      </c>
    </row>
    <row r="362" spans="1:2" x14ac:dyDescent="0.25">
      <c r="A362" s="4">
        <v>44923</v>
      </c>
      <c r="B362" s="5">
        <v>1402742</v>
      </c>
    </row>
    <row r="363" spans="1:2" x14ac:dyDescent="0.25">
      <c r="A363" s="4">
        <v>44924</v>
      </c>
      <c r="B363" s="5">
        <v>1402798</v>
      </c>
    </row>
    <row r="364" spans="1:2" x14ac:dyDescent="0.25">
      <c r="A364" s="4">
        <v>44925</v>
      </c>
      <c r="B364" s="5">
        <v>1402839</v>
      </c>
    </row>
    <row r="365" spans="1:2" x14ac:dyDescent="0.25">
      <c r="A365" s="4">
        <v>44926</v>
      </c>
      <c r="B365" s="5">
        <v>1402879</v>
      </c>
    </row>
    <row r="366" spans="1:2" x14ac:dyDescent="0.25">
      <c r="A366" s="4">
        <v>44927</v>
      </c>
      <c r="B366" s="5">
        <v>1403287</v>
      </c>
    </row>
    <row r="367" spans="1:2" x14ac:dyDescent="0.25">
      <c r="A367" s="4">
        <v>44928</v>
      </c>
      <c r="B367" s="5">
        <v>1403480</v>
      </c>
    </row>
    <row r="368" spans="1:2" x14ac:dyDescent="0.25">
      <c r="A368" s="4">
        <v>44929</v>
      </c>
      <c r="B368" s="5">
        <v>1403560</v>
      </c>
    </row>
    <row r="369" spans="1:2" x14ac:dyDescent="0.25">
      <c r="A369" s="4">
        <v>44930</v>
      </c>
      <c r="B369" s="5">
        <v>1404102</v>
      </c>
    </row>
    <row r="370" spans="1:2" x14ac:dyDescent="0.25">
      <c r="A370" s="4">
        <v>44931</v>
      </c>
      <c r="B370" s="5">
        <v>1404857</v>
      </c>
    </row>
    <row r="371" spans="1:2" x14ac:dyDescent="0.25">
      <c r="A371" s="4">
        <v>44932</v>
      </c>
      <c r="B371" s="5">
        <v>1405204</v>
      </c>
    </row>
    <row r="372" spans="1:2" x14ac:dyDescent="0.25">
      <c r="A372" s="4">
        <v>44933</v>
      </c>
      <c r="B372" s="5">
        <v>1405443</v>
      </c>
    </row>
    <row r="373" spans="1:2" x14ac:dyDescent="0.25">
      <c r="A373" s="4">
        <v>44934</v>
      </c>
      <c r="B373" s="5">
        <v>1405601</v>
      </c>
    </row>
    <row r="374" spans="1:2" x14ac:dyDescent="0.25">
      <c r="A374" s="4">
        <v>44935</v>
      </c>
      <c r="B374" s="5">
        <v>1405729</v>
      </c>
    </row>
    <row r="375" spans="1:2" x14ac:dyDescent="0.25">
      <c r="A375" s="4">
        <v>44936</v>
      </c>
      <c r="B375" s="5">
        <v>1405904</v>
      </c>
    </row>
    <row r="376" spans="1:2" x14ac:dyDescent="0.25">
      <c r="A376" s="4">
        <v>44937</v>
      </c>
      <c r="B376" s="5">
        <v>1406041</v>
      </c>
    </row>
    <row r="377" spans="1:2" x14ac:dyDescent="0.25">
      <c r="A377" s="4">
        <v>44938</v>
      </c>
      <c r="B377" s="5">
        <v>1406123</v>
      </c>
    </row>
    <row r="378" spans="1:2" x14ac:dyDescent="0.25">
      <c r="A378" s="4">
        <v>44939</v>
      </c>
      <c r="B378" s="5">
        <v>1406207</v>
      </c>
    </row>
    <row r="379" spans="1:2" x14ac:dyDescent="0.25">
      <c r="A379" s="4">
        <v>44940</v>
      </c>
      <c r="B379" s="5">
        <v>1406277</v>
      </c>
    </row>
    <row r="380" spans="1:2" x14ac:dyDescent="0.25">
      <c r="A380" s="4">
        <v>44941</v>
      </c>
      <c r="B380" s="5">
        <v>1406349</v>
      </c>
    </row>
    <row r="381" spans="1:2" x14ac:dyDescent="0.25">
      <c r="A381" s="4">
        <v>44942</v>
      </c>
      <c r="B381" s="5">
        <v>1406464</v>
      </c>
    </row>
    <row r="382" spans="1:2" x14ac:dyDescent="0.25">
      <c r="A382" s="4">
        <v>44943</v>
      </c>
      <c r="B382" s="5">
        <v>1406537</v>
      </c>
    </row>
    <row r="383" spans="1:2" x14ac:dyDescent="0.25">
      <c r="A383" s="4">
        <v>44944</v>
      </c>
      <c r="B383" s="5">
        <v>1406599</v>
      </c>
    </row>
    <row r="384" spans="1:2" x14ac:dyDescent="0.25">
      <c r="A384" s="4">
        <v>44945</v>
      </c>
      <c r="B384" s="5">
        <v>1406663</v>
      </c>
    </row>
    <row r="385" spans="1:2" x14ac:dyDescent="0.25">
      <c r="A385" s="4">
        <v>44946</v>
      </c>
      <c r="B385" s="5">
        <v>1406714</v>
      </c>
    </row>
    <row r="386" spans="1:2" x14ac:dyDescent="0.25">
      <c r="A386" s="4">
        <v>44947</v>
      </c>
      <c r="B386" s="5">
        <v>1406747</v>
      </c>
    </row>
    <row r="387" spans="1:2" x14ac:dyDescent="0.25">
      <c r="A387" s="4">
        <v>44948</v>
      </c>
      <c r="B387" s="5">
        <v>1406784</v>
      </c>
    </row>
    <row r="388" spans="1:2" x14ac:dyDescent="0.25">
      <c r="A388" s="4">
        <v>44949</v>
      </c>
      <c r="B388" s="5">
        <v>1406840</v>
      </c>
    </row>
    <row r="389" spans="1:2" x14ac:dyDescent="0.25">
      <c r="A389" s="4">
        <v>44950</v>
      </c>
      <c r="B389" s="5">
        <v>1406964</v>
      </c>
    </row>
    <row r="390" spans="1:2" x14ac:dyDescent="0.25">
      <c r="A390" s="4">
        <v>44951</v>
      </c>
      <c r="B390" s="5">
        <v>1406894</v>
      </c>
    </row>
    <row r="391" spans="1:2" x14ac:dyDescent="0.25">
      <c r="A391" s="4">
        <v>44952</v>
      </c>
      <c r="B391" s="5">
        <v>1406978</v>
      </c>
    </row>
    <row r="392" spans="1:2" x14ac:dyDescent="0.25">
      <c r="A392" s="4">
        <v>44953</v>
      </c>
      <c r="B392" s="5">
        <v>1407022</v>
      </c>
    </row>
    <row r="393" spans="1:2" x14ac:dyDescent="0.25">
      <c r="A393" s="4">
        <v>44954</v>
      </c>
      <c r="B393" s="5">
        <v>1407133</v>
      </c>
    </row>
    <row r="394" spans="1:2" x14ac:dyDescent="0.25">
      <c r="A394" s="4">
        <v>44955</v>
      </c>
      <c r="B394" s="5">
        <v>1407235</v>
      </c>
    </row>
    <row r="395" spans="1:2" x14ac:dyDescent="0.25">
      <c r="A395" s="4">
        <v>44956</v>
      </c>
      <c r="B395" s="5">
        <v>1407353</v>
      </c>
    </row>
    <row r="396" spans="1:2" x14ac:dyDescent="0.25">
      <c r="A396" s="4">
        <v>44957</v>
      </c>
      <c r="B396" s="5">
        <v>1407446</v>
      </c>
    </row>
    <row r="397" spans="1:2" x14ac:dyDescent="0.25">
      <c r="A397" s="4">
        <v>44958</v>
      </c>
      <c r="B397" s="5">
        <v>1407525</v>
      </c>
    </row>
    <row r="398" spans="1:2" x14ac:dyDescent="0.25">
      <c r="A398" s="4">
        <v>44959</v>
      </c>
      <c r="B398" s="5">
        <v>1407673</v>
      </c>
    </row>
    <row r="399" spans="1:2" x14ac:dyDescent="0.25">
      <c r="A399" s="4">
        <v>44960</v>
      </c>
      <c r="B399" s="5">
        <v>1407786</v>
      </c>
    </row>
    <row r="400" spans="1:2" x14ac:dyDescent="0.25">
      <c r="A400" s="4">
        <v>44961</v>
      </c>
      <c r="B400" s="5">
        <v>1407913</v>
      </c>
    </row>
    <row r="401" spans="1:2" x14ac:dyDescent="0.25">
      <c r="A401" s="4">
        <v>44962</v>
      </c>
      <c r="B401" s="5">
        <v>1408034</v>
      </c>
    </row>
    <row r="402" spans="1:2" x14ac:dyDescent="0.25">
      <c r="A402" s="4">
        <v>44963</v>
      </c>
      <c r="B402" s="5">
        <v>1408161</v>
      </c>
    </row>
    <row r="403" spans="1:2" x14ac:dyDescent="0.25">
      <c r="A403" s="4">
        <v>44964</v>
      </c>
      <c r="B403" s="5">
        <v>1408277</v>
      </c>
    </row>
    <row r="404" spans="1:2" x14ac:dyDescent="0.25">
      <c r="A404" s="4">
        <v>44965</v>
      </c>
      <c r="B404" s="5">
        <v>1408402</v>
      </c>
    </row>
    <row r="405" spans="1:2" x14ac:dyDescent="0.25">
      <c r="A405" s="4">
        <v>44966</v>
      </c>
      <c r="B405" s="5">
        <v>1408611</v>
      </c>
    </row>
    <row r="406" spans="1:2" x14ac:dyDescent="0.25">
      <c r="A406" s="4">
        <v>44967</v>
      </c>
      <c r="B406" s="5">
        <v>1408693</v>
      </c>
    </row>
    <row r="407" spans="1:2" x14ac:dyDescent="0.25">
      <c r="A407" s="4">
        <v>44968</v>
      </c>
      <c r="B407" s="5">
        <v>1408737</v>
      </c>
    </row>
    <row r="408" spans="1:2" x14ac:dyDescent="0.25">
      <c r="A408" s="4">
        <v>44969</v>
      </c>
      <c r="B408" s="5">
        <v>1408795</v>
      </c>
    </row>
    <row r="409" spans="1:2" x14ac:dyDescent="0.25">
      <c r="A409" s="4">
        <v>44970</v>
      </c>
      <c r="B409" s="5">
        <v>1408880</v>
      </c>
    </row>
    <row r="410" spans="1:2" x14ac:dyDescent="0.25">
      <c r="A410" s="4">
        <v>44971</v>
      </c>
      <c r="B410" s="5">
        <v>1408909</v>
      </c>
    </row>
    <row r="411" spans="1:2" x14ac:dyDescent="0.25">
      <c r="A411" s="4">
        <v>44972</v>
      </c>
      <c r="B411" s="5">
        <v>1409047</v>
      </c>
    </row>
    <row r="412" spans="1:2" x14ac:dyDescent="0.25">
      <c r="A412" s="4">
        <v>44973</v>
      </c>
      <c r="B412" s="5">
        <v>1409229</v>
      </c>
    </row>
    <row r="413" spans="1:2" x14ac:dyDescent="0.25">
      <c r="A413" s="4">
        <v>44974</v>
      </c>
      <c r="B413" s="5">
        <v>1409432</v>
      </c>
    </row>
    <row r="414" spans="1:2" x14ac:dyDescent="0.25">
      <c r="A414" s="4">
        <v>44975</v>
      </c>
      <c r="B414" s="5">
        <v>1409562</v>
      </c>
    </row>
    <row r="415" spans="1:2" x14ac:dyDescent="0.25">
      <c r="A415" s="4">
        <v>44976</v>
      </c>
      <c r="B415" s="5">
        <v>1409692</v>
      </c>
    </row>
    <row r="416" spans="1:2" x14ac:dyDescent="0.25">
      <c r="A416" s="4">
        <v>44977</v>
      </c>
      <c r="B416" s="5">
        <v>1409769</v>
      </c>
    </row>
    <row r="417" spans="1:2" x14ac:dyDescent="0.25">
      <c r="A417" s="4">
        <v>44978</v>
      </c>
      <c r="B417" s="5">
        <v>1409863</v>
      </c>
    </row>
    <row r="418" spans="1:2" x14ac:dyDescent="0.25">
      <c r="A418" s="4">
        <v>44979</v>
      </c>
      <c r="B418" s="5">
        <v>1409964</v>
      </c>
    </row>
    <row r="419" spans="1:2" x14ac:dyDescent="0.25">
      <c r="A419" s="4">
        <v>44980</v>
      </c>
      <c r="B419" s="5">
        <v>1410150</v>
      </c>
    </row>
    <row r="420" spans="1:2" x14ac:dyDescent="0.25">
      <c r="A420" s="4">
        <v>44981</v>
      </c>
      <c r="B420" s="5">
        <v>1412385</v>
      </c>
    </row>
    <row r="421" spans="1:2" x14ac:dyDescent="0.25">
      <c r="A421" s="4">
        <v>44982</v>
      </c>
      <c r="B421" s="5">
        <v>1413021</v>
      </c>
    </row>
    <row r="422" spans="1:2" x14ac:dyDescent="0.25">
      <c r="A422" s="4">
        <v>44983</v>
      </c>
      <c r="B422" s="5">
        <v>1413257</v>
      </c>
    </row>
    <row r="423" spans="1:2" x14ac:dyDescent="0.25">
      <c r="A423" s="4">
        <v>44984</v>
      </c>
      <c r="B423" s="5">
        <v>1413413</v>
      </c>
    </row>
    <row r="424" spans="1:2" x14ac:dyDescent="0.25">
      <c r="A424" s="4">
        <v>44985</v>
      </c>
      <c r="B424" s="5">
        <v>1413546</v>
      </c>
    </row>
    <row r="425" spans="1:2" x14ac:dyDescent="0.25">
      <c r="A425" s="4">
        <v>44986</v>
      </c>
      <c r="B425" s="5">
        <v>1413775</v>
      </c>
    </row>
    <row r="426" spans="1:2" x14ac:dyDescent="0.25">
      <c r="A426" s="4">
        <v>44987</v>
      </c>
      <c r="B426" s="5">
        <v>1413918</v>
      </c>
    </row>
    <row r="427" spans="1:2" x14ac:dyDescent="0.25">
      <c r="A427" s="4">
        <v>44988</v>
      </c>
      <c r="B427" s="5">
        <v>1413991</v>
      </c>
    </row>
    <row r="428" spans="1:2" x14ac:dyDescent="0.25">
      <c r="A428" s="4">
        <v>44989</v>
      </c>
      <c r="B428" s="5">
        <v>1414053</v>
      </c>
    </row>
    <row r="429" spans="1:2" x14ac:dyDescent="0.25">
      <c r="A429" s="4">
        <v>44990</v>
      </c>
      <c r="B429" s="5">
        <v>1414169</v>
      </c>
    </row>
    <row r="430" spans="1:2" x14ac:dyDescent="0.25">
      <c r="A430" s="4">
        <v>44991</v>
      </c>
      <c r="B430" s="5">
        <v>1414320</v>
      </c>
    </row>
    <row r="431" spans="1:2" x14ac:dyDescent="0.25">
      <c r="A431" s="4">
        <v>44992</v>
      </c>
      <c r="B431" s="5">
        <v>1414504</v>
      </c>
    </row>
    <row r="432" spans="1:2" x14ac:dyDescent="0.25">
      <c r="A432" s="4">
        <v>44993</v>
      </c>
      <c r="B432" s="5">
        <v>1414676</v>
      </c>
    </row>
    <row r="433" spans="1:2" x14ac:dyDescent="0.25">
      <c r="A433" s="4">
        <v>44994</v>
      </c>
      <c r="B433" s="5">
        <v>1414741</v>
      </c>
    </row>
    <row r="434" spans="1:2" x14ac:dyDescent="0.25">
      <c r="A434" s="4">
        <v>44995</v>
      </c>
      <c r="B434" s="5">
        <v>1414726</v>
      </c>
    </row>
    <row r="435" spans="1:2" x14ac:dyDescent="0.25">
      <c r="A435" s="4">
        <v>44996</v>
      </c>
      <c r="B435" s="5">
        <v>1414680</v>
      </c>
    </row>
    <row r="436" spans="1:2" x14ac:dyDescent="0.25">
      <c r="A436" s="4">
        <v>44997</v>
      </c>
      <c r="B436" s="5">
        <v>1414778</v>
      </c>
    </row>
    <row r="437" spans="1:2" x14ac:dyDescent="0.25">
      <c r="A437" s="4">
        <v>44998</v>
      </c>
      <c r="B437" s="5">
        <v>1414853</v>
      </c>
    </row>
    <row r="438" spans="1:2" x14ac:dyDescent="0.25">
      <c r="A438" s="4">
        <v>44999</v>
      </c>
      <c r="B438" s="5">
        <v>1414877</v>
      </c>
    </row>
    <row r="439" spans="1:2" x14ac:dyDescent="0.25">
      <c r="A439" s="4">
        <v>45000</v>
      </c>
      <c r="B439" s="5">
        <v>1414940</v>
      </c>
    </row>
    <row r="440" spans="1:2" x14ac:dyDescent="0.25">
      <c r="A440" s="4">
        <v>45001</v>
      </c>
      <c r="B440" s="5">
        <v>1415026</v>
      </c>
    </row>
    <row r="441" spans="1:2" x14ac:dyDescent="0.25">
      <c r="A441" s="4">
        <v>45002</v>
      </c>
      <c r="B441" s="5">
        <v>1415060</v>
      </c>
    </row>
    <row r="442" spans="1:2" x14ac:dyDescent="0.25">
      <c r="A442" s="4">
        <v>45003</v>
      </c>
      <c r="B442" s="5">
        <v>1415089</v>
      </c>
    </row>
    <row r="443" spans="1:2" x14ac:dyDescent="0.25">
      <c r="A443" s="4">
        <v>45004</v>
      </c>
      <c r="B443" s="5">
        <v>1415157</v>
      </c>
    </row>
    <row r="444" spans="1:2" x14ac:dyDescent="0.25">
      <c r="A444" s="4">
        <v>45005</v>
      </c>
      <c r="B444" s="5">
        <v>1415204</v>
      </c>
    </row>
    <row r="445" spans="1:2" x14ac:dyDescent="0.25">
      <c r="A445" s="4">
        <v>45006</v>
      </c>
      <c r="B445" s="5">
        <v>1415240</v>
      </c>
    </row>
    <row r="446" spans="1:2" x14ac:dyDescent="0.25">
      <c r="A446" s="4">
        <v>45007</v>
      </c>
      <c r="B446" s="5">
        <v>1415288</v>
      </c>
    </row>
    <row r="447" spans="1:2" x14ac:dyDescent="0.25">
      <c r="A447" s="4">
        <v>45008</v>
      </c>
      <c r="B447" s="5">
        <v>1415318</v>
      </c>
    </row>
    <row r="448" spans="1:2" x14ac:dyDescent="0.25">
      <c r="A448" s="4">
        <v>45009</v>
      </c>
      <c r="B448" s="5">
        <v>1415343</v>
      </c>
    </row>
    <row r="449" spans="1:2" x14ac:dyDescent="0.25">
      <c r="A449" s="4">
        <v>45010</v>
      </c>
      <c r="B449" s="5">
        <v>1415382</v>
      </c>
    </row>
    <row r="450" spans="1:2" x14ac:dyDescent="0.25">
      <c r="A450" s="4">
        <v>45011</v>
      </c>
      <c r="B450" s="5">
        <v>1415416</v>
      </c>
    </row>
    <row r="451" spans="1:2" x14ac:dyDescent="0.25">
      <c r="A451" s="4">
        <v>45012</v>
      </c>
      <c r="B451" s="5">
        <v>1415436</v>
      </c>
    </row>
    <row r="452" spans="1:2" x14ac:dyDescent="0.25">
      <c r="A452" s="4">
        <v>45013</v>
      </c>
      <c r="B452" s="5">
        <v>1415490</v>
      </c>
    </row>
    <row r="453" spans="1:2" x14ac:dyDescent="0.25">
      <c r="A453" s="4">
        <v>45014</v>
      </c>
      <c r="B453" s="5">
        <v>1415550</v>
      </c>
    </row>
    <row r="454" spans="1:2" x14ac:dyDescent="0.25">
      <c r="A454" s="4">
        <v>45015</v>
      </c>
      <c r="B454" s="5">
        <v>1415701</v>
      </c>
    </row>
    <row r="455" spans="1:2" x14ac:dyDescent="0.25">
      <c r="A455" s="4">
        <v>45016</v>
      </c>
      <c r="B455" s="5">
        <v>1415835</v>
      </c>
    </row>
    <row r="456" spans="1:2" x14ac:dyDescent="0.25">
      <c r="A456" s="4">
        <v>45017</v>
      </c>
      <c r="B456" s="5">
        <v>1415966</v>
      </c>
    </row>
    <row r="457" spans="1:2" x14ac:dyDescent="0.25">
      <c r="A457" s="4">
        <v>45018</v>
      </c>
      <c r="B457" s="5">
        <v>1416044</v>
      </c>
    </row>
    <row r="458" spans="1:2" x14ac:dyDescent="0.25">
      <c r="A458" s="4">
        <v>45019</v>
      </c>
      <c r="B458" s="5">
        <v>1416165</v>
      </c>
    </row>
    <row r="459" spans="1:2" x14ac:dyDescent="0.25">
      <c r="A459" s="4">
        <v>45020</v>
      </c>
      <c r="B459" s="5">
        <v>1416325</v>
      </c>
    </row>
    <row r="460" spans="1:2" x14ac:dyDescent="0.25">
      <c r="A460" s="4">
        <v>45021</v>
      </c>
      <c r="B460" s="5">
        <v>1416408</v>
      </c>
    </row>
    <row r="461" spans="1:2" x14ac:dyDescent="0.25">
      <c r="A461" s="4">
        <v>45022</v>
      </c>
      <c r="B461" s="5">
        <v>1416463</v>
      </c>
    </row>
    <row r="462" spans="1:2" x14ac:dyDescent="0.25">
      <c r="A462" s="4">
        <v>45023</v>
      </c>
      <c r="B462" s="5">
        <v>1416537</v>
      </c>
    </row>
    <row r="463" spans="1:2" x14ac:dyDescent="0.25">
      <c r="A463" s="4">
        <v>45024</v>
      </c>
      <c r="B463" s="5">
        <v>1416592</v>
      </c>
    </row>
    <row r="464" spans="1:2" x14ac:dyDescent="0.25">
      <c r="A464" s="4">
        <v>45025</v>
      </c>
      <c r="B464" s="5">
        <v>1416651</v>
      </c>
    </row>
    <row r="465" spans="1:2" x14ac:dyDescent="0.25">
      <c r="A465" s="4">
        <v>45026</v>
      </c>
      <c r="B465" s="5">
        <v>1416725</v>
      </c>
    </row>
    <row r="466" spans="1:2" x14ac:dyDescent="0.25">
      <c r="A466" s="4">
        <v>45027</v>
      </c>
      <c r="B466" s="5">
        <v>1416792</v>
      </c>
    </row>
    <row r="467" spans="1:2" x14ac:dyDescent="0.25">
      <c r="A467" s="4">
        <v>45028</v>
      </c>
      <c r="B467" s="5">
        <v>1416851</v>
      </c>
    </row>
    <row r="468" spans="1:2" x14ac:dyDescent="0.25">
      <c r="A468" s="4">
        <v>45029</v>
      </c>
      <c r="B468" s="5">
        <v>1416913</v>
      </c>
    </row>
    <row r="469" spans="1:2" x14ac:dyDescent="0.25">
      <c r="A469" s="4">
        <v>45030</v>
      </c>
      <c r="B469" s="5">
        <v>1416976</v>
      </c>
    </row>
    <row r="470" spans="1:2" x14ac:dyDescent="0.25">
      <c r="A470" s="4">
        <v>45031</v>
      </c>
      <c r="B470" s="5">
        <v>1417007</v>
      </c>
    </row>
    <row r="471" spans="1:2" x14ac:dyDescent="0.25">
      <c r="A471" s="4">
        <v>45032</v>
      </c>
      <c r="B471" s="5">
        <v>1417053</v>
      </c>
    </row>
    <row r="472" spans="1:2" x14ac:dyDescent="0.25">
      <c r="A472" s="4">
        <v>45033</v>
      </c>
      <c r="B472" s="5">
        <v>1417030</v>
      </c>
    </row>
    <row r="473" spans="1:2" x14ac:dyDescent="0.25">
      <c r="A473" s="4">
        <v>45034</v>
      </c>
      <c r="B473" s="5">
        <v>1417345</v>
      </c>
    </row>
    <row r="474" spans="1:2" x14ac:dyDescent="0.25">
      <c r="A474" s="4">
        <v>45035</v>
      </c>
      <c r="B474" s="5">
        <v>1417855</v>
      </c>
    </row>
    <row r="475" spans="1:2" x14ac:dyDescent="0.25">
      <c r="A475" s="4">
        <v>45036</v>
      </c>
      <c r="B475" s="5">
        <v>1418008</v>
      </c>
    </row>
    <row r="476" spans="1:2" x14ac:dyDescent="0.25">
      <c r="A476" s="4">
        <v>45037</v>
      </c>
      <c r="B476" s="5">
        <v>1417992</v>
      </c>
    </row>
    <row r="477" spans="1:2" x14ac:dyDescent="0.25">
      <c r="A477" s="4">
        <v>45038</v>
      </c>
      <c r="B477" s="5">
        <v>1418054</v>
      </c>
    </row>
    <row r="478" spans="1:2" x14ac:dyDescent="0.25">
      <c r="A478" s="4">
        <v>45039</v>
      </c>
      <c r="B478" s="5">
        <v>1418151</v>
      </c>
    </row>
    <row r="479" spans="1:2" x14ac:dyDescent="0.25">
      <c r="A479" s="4"/>
      <c r="B479" s="5"/>
    </row>
    <row r="480" spans="1:2" x14ac:dyDescent="0.25">
      <c r="A480" s="4"/>
      <c r="B480" s="5"/>
    </row>
    <row r="481" spans="1:2" x14ac:dyDescent="0.25">
      <c r="A481" s="4"/>
      <c r="B481" s="5"/>
    </row>
    <row r="482" spans="1:2" x14ac:dyDescent="0.25">
      <c r="A482" s="4"/>
      <c r="B482" s="5"/>
    </row>
    <row r="483" spans="1:2" x14ac:dyDescent="0.25">
      <c r="A483" s="4"/>
      <c r="B483" s="5"/>
    </row>
    <row r="484" spans="1:2" x14ac:dyDescent="0.25">
      <c r="A484" s="4"/>
      <c r="B484" s="5"/>
    </row>
    <row r="485" spans="1:2" x14ac:dyDescent="0.25">
      <c r="A485" s="4"/>
      <c r="B485" s="5"/>
    </row>
    <row r="486" spans="1:2" x14ac:dyDescent="0.25">
      <c r="A486" s="4"/>
      <c r="B486" s="5"/>
    </row>
    <row r="487" spans="1:2" x14ac:dyDescent="0.25">
      <c r="A487" s="4"/>
      <c r="B487" s="5"/>
    </row>
    <row r="488" spans="1:2" x14ac:dyDescent="0.25">
      <c r="A488" s="4"/>
      <c r="B488" s="5"/>
    </row>
    <row r="489" spans="1:2" x14ac:dyDescent="0.25">
      <c r="A489" s="4"/>
      <c r="B489" s="5"/>
    </row>
    <row r="490" spans="1:2" x14ac:dyDescent="0.25">
      <c r="A490" s="4"/>
      <c r="B490" s="5"/>
    </row>
    <row r="491" spans="1:2" x14ac:dyDescent="0.25">
      <c r="A491" s="4"/>
      <c r="B491" s="5"/>
    </row>
    <row r="492" spans="1:2" x14ac:dyDescent="0.25">
      <c r="A492" s="4"/>
      <c r="B492" s="5"/>
    </row>
    <row r="493" spans="1:2" x14ac:dyDescent="0.25">
      <c r="A493" s="4"/>
      <c r="B493" s="5"/>
    </row>
    <row r="494" spans="1:2" x14ac:dyDescent="0.25">
      <c r="A494" s="4"/>
      <c r="B494" s="5"/>
    </row>
    <row r="495" spans="1:2" x14ac:dyDescent="0.25">
      <c r="A495" s="4"/>
      <c r="B495" s="5"/>
    </row>
    <row r="496" spans="1:2" x14ac:dyDescent="0.25">
      <c r="A496" s="4"/>
      <c r="B496" s="5"/>
    </row>
    <row r="497" spans="1:2" x14ac:dyDescent="0.25">
      <c r="A497" s="4"/>
      <c r="B497" s="5"/>
    </row>
    <row r="498" spans="1:2" x14ac:dyDescent="0.25">
      <c r="A498" s="4"/>
      <c r="B498" s="5"/>
    </row>
    <row r="499" spans="1:2" x14ac:dyDescent="0.25">
      <c r="A499" s="4"/>
      <c r="B499" s="5"/>
    </row>
    <row r="500" spans="1:2" x14ac:dyDescent="0.25">
      <c r="A500" s="4"/>
      <c r="B500" s="5"/>
    </row>
    <row r="501" spans="1:2" x14ac:dyDescent="0.25">
      <c r="A501" s="4"/>
      <c r="B501" s="5"/>
    </row>
    <row r="502" spans="1:2" x14ac:dyDescent="0.25">
      <c r="A502" s="4"/>
      <c r="B502" s="5"/>
    </row>
    <row r="503" spans="1:2" x14ac:dyDescent="0.25">
      <c r="A503" s="4"/>
      <c r="B503" s="5"/>
    </row>
    <row r="504" spans="1:2" x14ac:dyDescent="0.25">
      <c r="A504" s="4"/>
      <c r="B504" s="5"/>
    </row>
    <row r="505" spans="1:2" x14ac:dyDescent="0.25">
      <c r="A505" s="4"/>
      <c r="B505" s="5"/>
    </row>
    <row r="506" spans="1:2" x14ac:dyDescent="0.25">
      <c r="A506" s="4"/>
      <c r="B506" s="5"/>
    </row>
    <row r="507" spans="1:2" x14ac:dyDescent="0.25">
      <c r="A507" s="4"/>
      <c r="B507" s="5"/>
    </row>
    <row r="508" spans="1:2" x14ac:dyDescent="0.25">
      <c r="A508" s="4"/>
      <c r="B508" s="5"/>
    </row>
    <row r="509" spans="1:2" x14ac:dyDescent="0.25">
      <c r="A509" s="4"/>
      <c r="B509" s="5"/>
    </row>
    <row r="510" spans="1:2" x14ac:dyDescent="0.25">
      <c r="A510" s="4"/>
      <c r="B510" s="5"/>
    </row>
    <row r="511" spans="1:2" x14ac:dyDescent="0.25">
      <c r="A511" s="4"/>
      <c r="B511" s="5"/>
    </row>
    <row r="512" spans="1:2" x14ac:dyDescent="0.25">
      <c r="A512" s="4"/>
      <c r="B512" s="5"/>
    </row>
    <row r="513" spans="1:2" x14ac:dyDescent="0.25">
      <c r="A513" s="4"/>
      <c r="B513" s="5"/>
    </row>
    <row r="514" spans="1:2" x14ac:dyDescent="0.25">
      <c r="A514" s="4"/>
      <c r="B514" s="5"/>
    </row>
    <row r="515" spans="1:2" x14ac:dyDescent="0.25">
      <c r="A515" s="4"/>
      <c r="B515" s="5"/>
    </row>
    <row r="516" spans="1:2" x14ac:dyDescent="0.25">
      <c r="A516" s="4"/>
      <c r="B516" s="5"/>
    </row>
    <row r="517" spans="1:2" x14ac:dyDescent="0.25">
      <c r="A517" s="4"/>
      <c r="B517" s="5"/>
    </row>
    <row r="518" spans="1:2" x14ac:dyDescent="0.25">
      <c r="A518" s="4"/>
      <c r="B518" s="5"/>
    </row>
    <row r="519" spans="1:2" x14ac:dyDescent="0.25">
      <c r="A519" s="4"/>
      <c r="B519" s="5"/>
    </row>
    <row r="520" spans="1:2" x14ac:dyDescent="0.25">
      <c r="A520" s="4"/>
      <c r="B520" s="5"/>
    </row>
    <row r="521" spans="1:2" x14ac:dyDescent="0.25">
      <c r="A521" s="4"/>
      <c r="B521" s="5"/>
    </row>
    <row r="522" spans="1:2" x14ac:dyDescent="0.25">
      <c r="A522" s="4"/>
      <c r="B522" s="5"/>
    </row>
    <row r="523" spans="1:2" x14ac:dyDescent="0.25">
      <c r="A523" s="4"/>
      <c r="B523" s="5"/>
    </row>
    <row r="524" spans="1:2" x14ac:dyDescent="0.25">
      <c r="A524" s="4"/>
      <c r="B524" s="5"/>
    </row>
    <row r="525" spans="1:2" x14ac:dyDescent="0.25">
      <c r="A525" s="4"/>
      <c r="B525" s="5"/>
    </row>
    <row r="526" spans="1:2" x14ac:dyDescent="0.25">
      <c r="A526" s="4"/>
      <c r="B526" s="5"/>
    </row>
    <row r="527" spans="1:2" x14ac:dyDescent="0.25">
      <c r="A527" s="4"/>
      <c r="B527" s="5"/>
    </row>
    <row r="528" spans="1:2" x14ac:dyDescent="0.25">
      <c r="A528" s="4"/>
      <c r="B528" s="5"/>
    </row>
    <row r="529" spans="1:2" x14ac:dyDescent="0.25">
      <c r="A529" s="4"/>
      <c r="B529" s="5"/>
    </row>
    <row r="530" spans="1:2" x14ac:dyDescent="0.25">
      <c r="A530" s="4"/>
      <c r="B530" s="5"/>
    </row>
    <row r="531" spans="1:2" x14ac:dyDescent="0.25">
      <c r="A531" s="4"/>
      <c r="B531" s="5"/>
    </row>
    <row r="532" spans="1:2" x14ac:dyDescent="0.25">
      <c r="A532" s="4"/>
      <c r="B532" s="5"/>
    </row>
    <row r="533" spans="1:2" x14ac:dyDescent="0.25">
      <c r="A533" s="4"/>
      <c r="B533" s="5"/>
    </row>
    <row r="534" spans="1:2" x14ac:dyDescent="0.25">
      <c r="A534" s="4"/>
      <c r="B534" s="5"/>
    </row>
    <row r="535" spans="1:2" x14ac:dyDescent="0.25">
      <c r="A535" s="4"/>
      <c r="B535" s="5"/>
    </row>
    <row r="536" spans="1:2" x14ac:dyDescent="0.25">
      <c r="A536" s="4"/>
      <c r="B536" s="5"/>
    </row>
    <row r="537" spans="1:2" x14ac:dyDescent="0.25">
      <c r="A537" s="4"/>
      <c r="B537" s="5"/>
    </row>
    <row r="538" spans="1:2" x14ac:dyDescent="0.25">
      <c r="A538" s="4"/>
      <c r="B538" s="5"/>
    </row>
    <row r="539" spans="1:2" x14ac:dyDescent="0.25">
      <c r="A539" s="4"/>
      <c r="B539" s="5"/>
    </row>
    <row r="540" spans="1:2" x14ac:dyDescent="0.25">
      <c r="A540" s="4"/>
      <c r="B540" s="5"/>
    </row>
    <row r="541" spans="1:2" x14ac:dyDescent="0.25">
      <c r="A541" s="4"/>
      <c r="B541" s="5"/>
    </row>
    <row r="542" spans="1:2" x14ac:dyDescent="0.25">
      <c r="A542" s="4"/>
      <c r="B542" s="5"/>
    </row>
    <row r="543" spans="1:2" x14ac:dyDescent="0.25">
      <c r="A543" s="4"/>
      <c r="B543" s="5"/>
    </row>
    <row r="544" spans="1:2" x14ac:dyDescent="0.25">
      <c r="A544" s="4"/>
      <c r="B544" s="5"/>
    </row>
    <row r="545" spans="1:2" x14ac:dyDescent="0.25">
      <c r="A545" s="4"/>
      <c r="B545" s="5"/>
    </row>
    <row r="546" spans="1:2" x14ac:dyDescent="0.25">
      <c r="A546" s="4"/>
      <c r="B546" s="5"/>
    </row>
    <row r="547" spans="1:2" x14ac:dyDescent="0.25">
      <c r="A547" s="4"/>
      <c r="B547" s="5"/>
    </row>
    <row r="548" spans="1:2" x14ac:dyDescent="0.25">
      <c r="A548" s="4"/>
      <c r="B548" s="5"/>
    </row>
    <row r="549" spans="1:2" x14ac:dyDescent="0.25">
      <c r="A549" s="4"/>
      <c r="B549" s="5"/>
    </row>
    <row r="550" spans="1:2" x14ac:dyDescent="0.25">
      <c r="A550" s="4"/>
      <c r="B550" s="5"/>
    </row>
    <row r="551" spans="1:2" x14ac:dyDescent="0.25">
      <c r="A551" s="4"/>
      <c r="B551" s="5"/>
    </row>
    <row r="552" spans="1:2" x14ac:dyDescent="0.25">
      <c r="A552" s="4"/>
      <c r="B552" s="5"/>
    </row>
    <row r="553" spans="1:2" x14ac:dyDescent="0.25">
      <c r="A553" s="4"/>
      <c r="B553" s="5"/>
    </row>
    <row r="554" spans="1:2" x14ac:dyDescent="0.25">
      <c r="A554" s="4"/>
      <c r="B554" s="5"/>
    </row>
    <row r="555" spans="1:2" x14ac:dyDescent="0.25">
      <c r="A555" s="4"/>
      <c r="B555" s="5"/>
    </row>
    <row r="556" spans="1:2" x14ac:dyDescent="0.25">
      <c r="A556" s="4"/>
      <c r="B556" s="5"/>
    </row>
    <row r="557" spans="1:2" x14ac:dyDescent="0.25">
      <c r="A557" s="4"/>
      <c r="B557" s="5"/>
    </row>
    <row r="558" spans="1:2" x14ac:dyDescent="0.25">
      <c r="A558" s="4"/>
      <c r="B558" s="5"/>
    </row>
    <row r="559" spans="1:2" x14ac:dyDescent="0.25">
      <c r="A559" s="4"/>
      <c r="B559" s="5"/>
    </row>
    <row r="560" spans="1:2" x14ac:dyDescent="0.25">
      <c r="A560" s="4"/>
      <c r="B560" s="5"/>
    </row>
    <row r="561" spans="1:2" x14ac:dyDescent="0.25">
      <c r="A561" s="4"/>
      <c r="B56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Tanase Tasente</cp:lastModifiedBy>
  <dcterms:created xsi:type="dcterms:W3CDTF">2023-04-24T20:05:09Z</dcterms:created>
  <dcterms:modified xsi:type="dcterms:W3CDTF">2023-04-24T20:49:14Z</dcterms:modified>
</cp:coreProperties>
</file>