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2\doc\3_内部設計書\"/>
    </mc:Choice>
  </mc:AlternateContent>
  <xr:revisionPtr revIDLastSave="0" documentId="13_ncr:1_{D296F13F-FF13-4A9C-AB7B-0576CA65FCF1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1" l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1" i="1"/>
  <c r="C10" i="1"/>
  <c r="C9" i="1"/>
  <c r="C8" i="1"/>
  <c r="C7" i="1"/>
  <c r="C6" i="1"/>
  <c r="C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<sst xmlns="http://schemas.openxmlformats.org/spreadsheetml/2006/main" count="398" uniqueCount="182">
  <si>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</si>
  <si>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</si>
  <si>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</si>
  <si>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</si>
  <si>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</si>
  <si>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</si>
  <si>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</si>
  <si>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</si>
  <si>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</si>
  <si>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</si>
  <si>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</si>
  <si>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</si>
  <si>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</si>
  <si>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</si>
  <si>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</si>
  <si>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</si>
  <si>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</si>
  <si>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</si>
  <si>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</si>
  <si>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login.jsp</t>
    <phoneticPr fontId="1"/>
  </si>
  <si>
    <t>jsp</t>
    <phoneticPr fontId="1"/>
  </si>
  <si>
    <t>userRegist.jsp</t>
    <phoneticPr fontId="1"/>
  </si>
  <si>
    <t>home.jsp</t>
    <phoneticPr fontId="1"/>
  </si>
  <si>
    <t>searchResult.jsp</t>
    <phoneticPr fontId="1"/>
  </si>
  <si>
    <t>userManage.jsp</t>
    <phoneticPr fontId="1"/>
  </si>
  <si>
    <t>contentsDetail.jsp</t>
    <phoneticPr fontId="1"/>
  </si>
  <si>
    <t>myPage.jsp</t>
    <phoneticPr fontId="1"/>
  </si>
  <si>
    <t>otherMyPage.jsp</t>
    <phoneticPr fontId="1"/>
  </si>
  <si>
    <t>WebContent/WEB-INF/jsp</t>
  </si>
  <si>
    <t>css</t>
    <phoneticPr fontId="1"/>
  </si>
  <si>
    <t>WebContent/css</t>
  </si>
  <si>
    <t>common.css</t>
  </si>
  <si>
    <t>全画面共通CSS。</t>
    <rPh sb="0" eb="3">
      <t>ゼンガメン</t>
    </rPh>
    <rPh sb="3" eb="5">
      <t>キョウツウ</t>
    </rPh>
    <phoneticPr fontId="1"/>
  </si>
  <si>
    <t>login.css</t>
    <phoneticPr fontId="1"/>
  </si>
  <si>
    <t>userRegist.css</t>
    <phoneticPr fontId="1"/>
  </si>
  <si>
    <t>home.css</t>
    <phoneticPr fontId="1"/>
  </si>
  <si>
    <t>searchResult.css</t>
    <phoneticPr fontId="1"/>
  </si>
  <si>
    <t>userManage.css</t>
    <phoneticPr fontId="1"/>
  </si>
  <si>
    <t>contentsDetail.css</t>
    <phoneticPr fontId="1"/>
  </si>
  <si>
    <t>myPage.css</t>
    <phoneticPr fontId="1"/>
  </si>
  <si>
    <t>otherMyPage.css</t>
    <phoneticPr fontId="1"/>
  </si>
  <si>
    <t>common.js</t>
    <phoneticPr fontId="1"/>
  </si>
  <si>
    <t>login.js</t>
    <phoneticPr fontId="1"/>
  </si>
  <si>
    <t>userRegist.js</t>
    <phoneticPr fontId="1"/>
  </si>
  <si>
    <t>home.js</t>
    <phoneticPr fontId="1"/>
  </si>
  <si>
    <t>searchResult.js</t>
    <phoneticPr fontId="1"/>
  </si>
  <si>
    <t>userManage.js</t>
    <phoneticPr fontId="1"/>
  </si>
  <si>
    <t>contentsDetail.js</t>
    <phoneticPr fontId="1"/>
  </si>
  <si>
    <t>myPage.js</t>
    <phoneticPr fontId="1"/>
  </si>
  <si>
    <t>otherMyPage.js</t>
    <phoneticPr fontId="1"/>
  </si>
  <si>
    <t>WebContent/js</t>
  </si>
  <si>
    <t>javascript</t>
    <phoneticPr fontId="1"/>
  </si>
  <si>
    <t>dao</t>
    <phoneticPr fontId="1"/>
  </si>
  <si>
    <t>ログイン画面用CSS。</t>
    <rPh sb="4" eb="7">
      <t>ガメンヨウ</t>
    </rPh>
    <phoneticPr fontId="1"/>
  </si>
  <si>
    <t>ユーザ登録画面用CSS。</t>
    <rPh sb="3" eb="5">
      <t>トウロク</t>
    </rPh>
    <rPh sb="5" eb="7">
      <t>ガメン</t>
    </rPh>
    <rPh sb="7" eb="8">
      <t>ヨウ</t>
    </rPh>
    <phoneticPr fontId="1"/>
  </si>
  <si>
    <t>ホーム画面用CSS。</t>
    <rPh sb="3" eb="5">
      <t>ガメン</t>
    </rPh>
    <rPh sb="5" eb="6">
      <t>ヨウ</t>
    </rPh>
    <phoneticPr fontId="1"/>
  </si>
  <si>
    <t>検索一覧画面用CSS。</t>
    <rPh sb="0" eb="4">
      <t>ケンサクイチラン</t>
    </rPh>
    <rPh sb="4" eb="6">
      <t>ガメン</t>
    </rPh>
    <rPh sb="6" eb="7">
      <t>ヨウ</t>
    </rPh>
    <phoneticPr fontId="1"/>
  </si>
  <si>
    <t>ユーザ管理画面用CSS。</t>
    <rPh sb="3" eb="5">
      <t>カンリ</t>
    </rPh>
    <rPh sb="5" eb="7">
      <t>ガメン</t>
    </rPh>
    <rPh sb="7" eb="8">
      <t>ヨウ</t>
    </rPh>
    <phoneticPr fontId="1"/>
  </si>
  <si>
    <t>コンテンツ詳細画面用CSS。</t>
    <rPh sb="5" eb="7">
      <t>ショウサイ</t>
    </rPh>
    <rPh sb="7" eb="9">
      <t>ガメン</t>
    </rPh>
    <rPh sb="9" eb="10">
      <t>ヨウ</t>
    </rPh>
    <phoneticPr fontId="1"/>
  </si>
  <si>
    <t>マイページ画面用CSS。</t>
    <rPh sb="5" eb="7">
      <t>ガメン</t>
    </rPh>
    <rPh sb="7" eb="8">
      <t>ヨウ</t>
    </rPh>
    <phoneticPr fontId="1"/>
  </si>
  <si>
    <t>全画面共通JavaScript。</t>
    <rPh sb="0" eb="3">
      <t>ゼンガメン</t>
    </rPh>
    <rPh sb="3" eb="5">
      <t>キョウツウ</t>
    </rPh>
    <phoneticPr fontId="1"/>
  </si>
  <si>
    <t>ログイン画面用JavaScript。</t>
    <rPh sb="4" eb="7">
      <t>ガメンヨウ</t>
    </rPh>
    <phoneticPr fontId="1"/>
  </si>
  <si>
    <t>ユーザ登録画面用JavaScript。</t>
    <rPh sb="3" eb="5">
      <t>トウロク</t>
    </rPh>
    <rPh sb="5" eb="7">
      <t>ガメン</t>
    </rPh>
    <rPh sb="7" eb="8">
      <t>ヨウ</t>
    </rPh>
    <phoneticPr fontId="1"/>
  </si>
  <si>
    <t>ホーム画面用JavaScript。</t>
    <rPh sb="3" eb="5">
      <t>ガメン</t>
    </rPh>
    <rPh sb="5" eb="6">
      <t>ヨウ</t>
    </rPh>
    <phoneticPr fontId="1"/>
  </si>
  <si>
    <t>検索一覧画面用JavaScript。</t>
    <rPh sb="0" eb="4">
      <t>ケンサクイチラン</t>
    </rPh>
    <rPh sb="4" eb="6">
      <t>ガメン</t>
    </rPh>
    <rPh sb="6" eb="7">
      <t>ヨウ</t>
    </rPh>
    <phoneticPr fontId="1"/>
  </si>
  <si>
    <t>ユーザ管理画面用JavaScript。</t>
    <rPh sb="3" eb="5">
      <t>カンリ</t>
    </rPh>
    <rPh sb="5" eb="7">
      <t>ガメン</t>
    </rPh>
    <rPh sb="7" eb="8">
      <t>ヨウ</t>
    </rPh>
    <phoneticPr fontId="1"/>
  </si>
  <si>
    <t>コンテンツ詳細画面用JavaScript。</t>
    <rPh sb="5" eb="7">
      <t>ショウサイ</t>
    </rPh>
    <rPh sb="7" eb="9">
      <t>ガメン</t>
    </rPh>
    <rPh sb="9" eb="10">
      <t>ヨウ</t>
    </rPh>
    <phoneticPr fontId="1"/>
  </si>
  <si>
    <t>マイページ画面用JavaScript。</t>
    <rPh sb="5" eb="7">
      <t>ガメン</t>
    </rPh>
    <rPh sb="7" eb="8">
      <t>ヨウ</t>
    </rPh>
    <phoneticPr fontId="1"/>
  </si>
  <si>
    <t>UserDao.java</t>
    <phoneticPr fontId="1"/>
  </si>
  <si>
    <t>ContentsDao.java</t>
    <phoneticPr fontId="1"/>
  </si>
  <si>
    <t>ReviewDao.java</t>
    <phoneticPr fontId="1"/>
  </si>
  <si>
    <t>GoodDao.java</t>
    <phoneticPr fontId="1"/>
  </si>
  <si>
    <t>ChatDao.java</t>
    <phoneticPr fontId="1"/>
  </si>
  <si>
    <t>PostDao.java</t>
    <phoneticPr fontId="1"/>
  </si>
  <si>
    <t>MyContentsDao.java</t>
    <phoneticPr fontId="1"/>
  </si>
  <si>
    <t>FavoriteUserDao.java</t>
    <phoneticPr fontId="1"/>
  </si>
  <si>
    <t>PostReceiveDao.java</t>
    <phoneticPr fontId="1"/>
  </si>
  <si>
    <t>PostListDao.java</t>
    <phoneticPr fontId="1"/>
  </si>
  <si>
    <t>ポスト一覧の受け取りタブを表示する際にPostテーブルと
Post_Receiveテーブルを結合したテーブルに対して利用</t>
    <rPh sb="3" eb="5">
      <t>イチラン</t>
    </rPh>
    <rPh sb="6" eb="7">
      <t>ウ</t>
    </rPh>
    <rPh sb="8" eb="9">
      <t>ト</t>
    </rPh>
    <rPh sb="13" eb="15">
      <t>ヒョウジ</t>
    </rPh>
    <rPh sb="17" eb="18">
      <t>サイ</t>
    </rPh>
    <rPh sb="46" eb="48">
      <t>ケツゴウ</t>
    </rPh>
    <rPh sb="55" eb="56">
      <t>タイ</t>
    </rPh>
    <rPh sb="58" eb="60">
      <t>リヨウ</t>
    </rPh>
    <phoneticPr fontId="1"/>
  </si>
  <si>
    <t>ReviewDisplayDao.java</t>
    <phoneticPr fontId="1"/>
  </si>
  <si>
    <t>TimelineDao.java</t>
    <phoneticPr fontId="1"/>
  </si>
  <si>
    <t>レビュー表示、いいねの数の合計を表示する際に利用</t>
    <rPh sb="4" eb="6">
      <t>ヒョウジ</t>
    </rPh>
    <rPh sb="11" eb="12">
      <t>カズ</t>
    </rPh>
    <rPh sb="13" eb="15">
      <t>ゴウケイ</t>
    </rPh>
    <rPh sb="16" eb="18">
      <t>ヒョウジ</t>
    </rPh>
    <rPh sb="20" eb="21">
      <t>サイ</t>
    </rPh>
    <rPh sb="22" eb="24">
      <t>リヨウ</t>
    </rPh>
    <phoneticPr fontId="1"/>
  </si>
  <si>
    <t>タイムラインを表示する際に利用</t>
    <rPh sb="7" eb="9">
      <t>ヒョウジ</t>
    </rPh>
    <rPh sb="11" eb="12">
      <t>サイ</t>
    </rPh>
    <rPh sb="13" eb="15">
      <t>リヨウ</t>
    </rPh>
    <phoneticPr fontId="1"/>
  </si>
  <si>
    <t>model</t>
    <phoneticPr fontId="1"/>
  </si>
  <si>
    <t>User.java</t>
    <phoneticPr fontId="1"/>
  </si>
  <si>
    <t>Contents.java</t>
    <phoneticPr fontId="1"/>
  </si>
  <si>
    <t>MyContents.java</t>
    <phoneticPr fontId="1"/>
  </si>
  <si>
    <t>Review.java</t>
    <phoneticPr fontId="1"/>
  </si>
  <si>
    <t>Good.java</t>
    <phoneticPr fontId="1"/>
  </si>
  <si>
    <t>Chat.java</t>
    <phoneticPr fontId="1"/>
  </si>
  <si>
    <t>FavoriteUser.java</t>
    <phoneticPr fontId="1"/>
  </si>
  <si>
    <t>Post.java</t>
    <phoneticPr fontId="1"/>
  </si>
  <si>
    <t>PostReceive.java</t>
    <phoneticPr fontId="1"/>
  </si>
  <si>
    <t>PostList.java</t>
    <phoneticPr fontId="1"/>
  </si>
  <si>
    <t>ReviewDisplay.java</t>
    <phoneticPr fontId="1"/>
  </si>
  <si>
    <t>Timeline.java</t>
    <phoneticPr fontId="1"/>
  </si>
  <si>
    <t>usersテーブルアクセス用DAO。</t>
    <rPh sb="13" eb="14">
      <t>ヨウ</t>
    </rPh>
    <phoneticPr fontId="1"/>
  </si>
  <si>
    <t>contentsテーブルアクセス用DAO。</t>
    <rPh sb="16" eb="17">
      <t>ヨウ</t>
    </rPh>
    <phoneticPr fontId="1"/>
  </si>
  <si>
    <t>mycontentsテーブルアクセス用DAO。</t>
    <rPh sb="18" eb="19">
      <t>ヨウ</t>
    </rPh>
    <phoneticPr fontId="1"/>
  </si>
  <si>
    <t>reviewテーブルアクセス用DAO。</t>
    <rPh sb="14" eb="15">
      <t>ヨウ</t>
    </rPh>
    <phoneticPr fontId="1"/>
  </si>
  <si>
    <t>goodテーブルアクセス用DAO。</t>
    <rPh sb="12" eb="13">
      <t>ヨウ</t>
    </rPh>
    <phoneticPr fontId="1"/>
  </si>
  <si>
    <t>chatテーブルアクセス用DAO。</t>
    <rPh sb="12" eb="13">
      <t>ヨウ</t>
    </rPh>
    <phoneticPr fontId="1"/>
  </si>
  <si>
    <t>favoriteuserテーブルアクセス用DAO。</t>
    <rPh sb="20" eb="21">
      <t>ヨウ</t>
    </rPh>
    <phoneticPr fontId="1"/>
  </si>
  <si>
    <t>postテーブルアクセス用DAO。</t>
    <rPh sb="12" eb="13">
      <t>ヨウ</t>
    </rPh>
    <phoneticPr fontId="1"/>
  </si>
  <si>
    <t>userテーブルのデータ保持用クラス。</t>
    <rPh sb="12" eb="14">
      <t>ホジ</t>
    </rPh>
    <rPh sb="14" eb="15">
      <t>ヨウ</t>
    </rPh>
    <phoneticPr fontId="1"/>
  </si>
  <si>
    <t>contentsテーブルのデータ保持用クラス。</t>
    <rPh sb="16" eb="18">
      <t>ホジ</t>
    </rPh>
    <rPh sb="18" eb="19">
      <t>ヨウ</t>
    </rPh>
    <phoneticPr fontId="1"/>
  </si>
  <si>
    <t>mycontentsテーブルのデータ保持用クラス。</t>
    <rPh sb="18" eb="20">
      <t>ホジ</t>
    </rPh>
    <rPh sb="20" eb="21">
      <t>ヨウ</t>
    </rPh>
    <phoneticPr fontId="1"/>
  </si>
  <si>
    <t>reviewテーブルのデータ保持用クラス。</t>
    <rPh sb="14" eb="16">
      <t>ホジ</t>
    </rPh>
    <rPh sb="16" eb="17">
      <t>ヨウ</t>
    </rPh>
    <phoneticPr fontId="1"/>
  </si>
  <si>
    <t>goodテーブルのデータ保持用クラス。</t>
    <rPh sb="12" eb="14">
      <t>ホジ</t>
    </rPh>
    <rPh sb="14" eb="15">
      <t>ヨウ</t>
    </rPh>
    <phoneticPr fontId="1"/>
  </si>
  <si>
    <t>chatテーブルのデータ保持用クラス。</t>
    <rPh sb="12" eb="14">
      <t>ホジ</t>
    </rPh>
    <rPh sb="14" eb="15">
      <t>ヨウ</t>
    </rPh>
    <phoneticPr fontId="1"/>
  </si>
  <si>
    <t>favoriteuserテーブルのデータ保持用クラス。</t>
    <rPh sb="20" eb="22">
      <t>ホジ</t>
    </rPh>
    <rPh sb="22" eb="23">
      <t>ヨウ</t>
    </rPh>
    <phoneticPr fontId="1"/>
  </si>
  <si>
    <t>postテーブルのデータ保持用クラス。</t>
    <rPh sb="12" eb="14">
      <t>ホジ</t>
    </rPh>
    <rPh sb="14" eb="15">
      <t>ヨウ</t>
    </rPh>
    <phoneticPr fontId="1"/>
  </si>
  <si>
    <t>postreceiveテーブルのデータ保持用クラス。</t>
    <rPh sb="19" eb="21">
      <t>ホジ</t>
    </rPh>
    <rPh sb="21" eb="22">
      <t>ヨウ</t>
    </rPh>
    <phoneticPr fontId="1"/>
  </si>
  <si>
    <t>ログイン画面用jsp。</t>
    <rPh sb="4" eb="6">
      <t>ガメン</t>
    </rPh>
    <rPh sb="6" eb="7">
      <t>ヨウ</t>
    </rPh>
    <phoneticPr fontId="1"/>
  </si>
  <si>
    <t>ユーザ登録画面用jsp。</t>
    <rPh sb="3" eb="5">
      <t>トウロク</t>
    </rPh>
    <rPh sb="5" eb="7">
      <t>ガメン</t>
    </rPh>
    <rPh sb="7" eb="8">
      <t>ヨウ</t>
    </rPh>
    <phoneticPr fontId="1"/>
  </si>
  <si>
    <t>ホーム画面用jsp。</t>
    <rPh sb="3" eb="5">
      <t>ガメン</t>
    </rPh>
    <rPh sb="5" eb="6">
      <t>ヨウ</t>
    </rPh>
    <phoneticPr fontId="1"/>
  </si>
  <si>
    <t>検索一覧画面用jsp。</t>
    <rPh sb="0" eb="4">
      <t>ケンサクイチラン</t>
    </rPh>
    <rPh sb="4" eb="6">
      <t>ガメン</t>
    </rPh>
    <rPh sb="6" eb="7">
      <t>ヨウ</t>
    </rPh>
    <phoneticPr fontId="1"/>
  </si>
  <si>
    <t>ユーザ管理画面用jsp。</t>
    <rPh sb="3" eb="5">
      <t>カンリ</t>
    </rPh>
    <rPh sb="5" eb="7">
      <t>ガメン</t>
    </rPh>
    <rPh sb="7" eb="8">
      <t>ヨウ</t>
    </rPh>
    <phoneticPr fontId="1"/>
  </si>
  <si>
    <t>コンテンツ詳細画面用jsp。</t>
    <rPh sb="5" eb="7">
      <t>ショウサイ</t>
    </rPh>
    <rPh sb="7" eb="9">
      <t>ガメン</t>
    </rPh>
    <rPh sb="9" eb="10">
      <t>ヨウ</t>
    </rPh>
    <phoneticPr fontId="1"/>
  </si>
  <si>
    <t>マイページ画面用jsp。</t>
    <rPh sb="5" eb="7">
      <t>ガメン</t>
    </rPh>
    <rPh sb="7" eb="8">
      <t>ヨウ</t>
    </rPh>
    <phoneticPr fontId="1"/>
  </si>
  <si>
    <t>postテーブルとpostreceiveテーブルを結合した
テーブルのデータ保持用クラス。</t>
    <rPh sb="25" eb="27">
      <t>ケツゴウ</t>
    </rPh>
    <rPh sb="38" eb="41">
      <t>ホジヨウ</t>
    </rPh>
    <phoneticPr fontId="1"/>
  </si>
  <si>
    <t>reviewテーブルとuserテーブルとgoodテーブルを結合した
テーブルのデータ保持用クラス。</t>
    <rPh sb="29" eb="31">
      <t>ケツゴウ</t>
    </rPh>
    <rPh sb="42" eb="45">
      <t>ホジヨウ</t>
    </rPh>
    <phoneticPr fontId="1"/>
  </si>
  <si>
    <t>reviewテーブルとuserテーブルとgoodテーブルと
favoriteuserテーブルを結合したテーブルのデータ保持用クラス。</t>
    <rPh sb="47" eb="49">
      <t>ケツゴウ</t>
    </rPh>
    <rPh sb="59" eb="62">
      <t>ホジヨウ</t>
    </rPh>
    <phoneticPr fontId="1"/>
  </si>
  <si>
    <t>LoginServlet.java</t>
    <phoneticPr fontId="1"/>
  </si>
  <si>
    <t>UserRegistServlet.java</t>
    <phoneticPr fontId="1"/>
  </si>
  <si>
    <t>UserManageServlet.java</t>
    <phoneticPr fontId="1"/>
  </si>
  <si>
    <t>HomeServlet.java</t>
    <phoneticPr fontId="1"/>
  </si>
  <si>
    <t>ApiPostServlet.java</t>
    <phoneticPr fontId="1"/>
  </si>
  <si>
    <t>SearchServlet.java</t>
    <phoneticPr fontId="1"/>
  </si>
  <si>
    <t>MyPageServlet.java</t>
    <phoneticPr fontId="1"/>
  </si>
  <si>
    <t>ApiChatOpenServlet.java</t>
    <phoneticPr fontId="1"/>
  </si>
  <si>
    <t>ApiChatServlet.java</t>
    <phoneticPr fontId="1"/>
  </si>
  <si>
    <t>ApiMyContentsServlet.java</t>
    <phoneticPr fontId="1"/>
  </si>
  <si>
    <t>ApiReviewServlet.java</t>
    <phoneticPr fontId="1"/>
  </si>
  <si>
    <t>OtherMyPageServlet.java</t>
    <phoneticPr fontId="1"/>
  </si>
  <si>
    <t>ApiOtherMyPageServlet.java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</si>
  <si>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</si>
  <si>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ユーザ登録画面初期表示、ユーザ登録処理用。</t>
    <rPh sb="3" eb="5">
      <t>トウロク</t>
    </rPh>
    <rPh sb="5" eb="7">
      <t>ガメン</t>
    </rPh>
    <rPh sb="7" eb="9">
      <t>ショキ</t>
    </rPh>
    <rPh sb="9" eb="11">
      <t>ヒョウジ</t>
    </rPh>
    <rPh sb="15" eb="17">
      <t>トウロク</t>
    </rPh>
    <rPh sb="17" eb="19">
      <t>ショリ</t>
    </rPh>
    <rPh sb="19" eb="20">
      <t>ヨウ</t>
    </rPh>
    <phoneticPr fontId="1"/>
  </si>
  <si>
    <t>ユーザ管理画面初期表示、ユーザ管理処理用。</t>
    <rPh sb="3" eb="5">
      <t>カンリ</t>
    </rPh>
    <rPh sb="5" eb="7">
      <t>ガメン</t>
    </rPh>
    <rPh sb="7" eb="9">
      <t>ショキ</t>
    </rPh>
    <rPh sb="9" eb="11">
      <t>ヒョウジ</t>
    </rPh>
    <rPh sb="15" eb="17">
      <t>カンリ</t>
    </rPh>
    <rPh sb="17" eb="19">
      <t>ショリ</t>
    </rPh>
    <rPh sb="19" eb="20">
      <t>ヨウ</t>
    </rPh>
    <phoneticPr fontId="1"/>
  </si>
  <si>
    <t>ホーム画面初期表示用。</t>
    <rPh sb="3" eb="5">
      <t>ガメン</t>
    </rPh>
    <rPh sb="5" eb="7">
      <t>ショキ</t>
    </rPh>
    <rPh sb="7" eb="9">
      <t>ヒョウジ</t>
    </rPh>
    <rPh sb="9" eb="10">
      <t>ヨウ</t>
    </rPh>
    <phoneticPr fontId="1"/>
  </si>
  <si>
    <t>ポスト関連機能非同期処理用。</t>
    <rPh sb="3" eb="7">
      <t>カンレンキノウ</t>
    </rPh>
    <rPh sb="7" eb="10">
      <t>ヒドウキ</t>
    </rPh>
    <rPh sb="10" eb="12">
      <t>ショリ</t>
    </rPh>
    <rPh sb="12" eb="13">
      <t>ヨウ</t>
    </rPh>
    <phoneticPr fontId="1"/>
  </si>
  <si>
    <t>検索結果画面初期表示用。</t>
    <rPh sb="0" eb="2">
      <t>ケンサク</t>
    </rPh>
    <rPh sb="2" eb="4">
      <t>ケッカ</t>
    </rPh>
    <rPh sb="4" eb="6">
      <t>ガメン</t>
    </rPh>
    <rPh sb="6" eb="8">
      <t>ショキ</t>
    </rPh>
    <rPh sb="8" eb="10">
      <t>ヒョウジ</t>
    </rPh>
    <rPh sb="10" eb="11">
      <t>ヨウ</t>
    </rPh>
    <rPh sb="11" eb="12">
      <t>トウヨウ</t>
    </rPh>
    <phoneticPr fontId="1"/>
  </si>
  <si>
    <t>コンテンツ登録画面初期表示、コンテンツ登録処理用。</t>
    <rPh sb="5" eb="7">
      <t>トウロク</t>
    </rPh>
    <rPh sb="7" eb="9">
      <t>ガメン</t>
    </rPh>
    <rPh sb="9" eb="11">
      <t>ショキ</t>
    </rPh>
    <rPh sb="11" eb="13">
      <t>ヒョウジ</t>
    </rPh>
    <rPh sb="19" eb="21">
      <t>トウロク</t>
    </rPh>
    <rPh sb="21" eb="23">
      <t>ショリ</t>
    </rPh>
    <rPh sb="23" eb="24">
      <t>ヨウ</t>
    </rPh>
    <phoneticPr fontId="1"/>
  </si>
  <si>
    <t>マイページ画面初期表示用。</t>
    <rPh sb="5" eb="7">
      <t>ガメン</t>
    </rPh>
    <rPh sb="7" eb="9">
      <t>ショキ</t>
    </rPh>
    <rPh sb="9" eb="11">
      <t>ヒョウジ</t>
    </rPh>
    <rPh sb="11" eb="12">
      <t>ヨウ</t>
    </rPh>
    <phoneticPr fontId="1"/>
  </si>
  <si>
    <t>ContentsDetailServlet.java</t>
    <phoneticPr fontId="1"/>
  </si>
  <si>
    <t>コンテンツ詳細画面初期表示用。</t>
    <rPh sb="5" eb="7">
      <t>ショウサイ</t>
    </rPh>
    <rPh sb="7" eb="9">
      <t>ガメン</t>
    </rPh>
    <rPh sb="9" eb="11">
      <t>ショキ</t>
    </rPh>
    <rPh sb="11" eb="13">
      <t>ヒョウジ</t>
    </rPh>
    <rPh sb="13" eb="14">
      <t>ヨウ</t>
    </rPh>
    <phoneticPr fontId="1"/>
  </si>
  <si>
    <t>チャットへの遷移非同期処理用。</t>
    <rPh sb="6" eb="8">
      <t>センイ</t>
    </rPh>
    <rPh sb="8" eb="11">
      <t>ヒドウキ</t>
    </rPh>
    <rPh sb="11" eb="13">
      <t>ショリ</t>
    </rPh>
    <rPh sb="13" eb="14">
      <t>ヨウ</t>
    </rPh>
    <phoneticPr fontId="1"/>
  </si>
  <si>
    <t>チャット非同期処理用。</t>
    <rPh sb="4" eb="7">
      <t>ヒドウキ</t>
    </rPh>
    <rPh sb="7" eb="9">
      <t>ショリ</t>
    </rPh>
    <rPh sb="9" eb="10">
      <t>ヨウ</t>
    </rPh>
    <phoneticPr fontId="1"/>
  </si>
  <si>
    <t>他ユーザのマイページ画面初期表示用。</t>
    <rPh sb="0" eb="1">
      <t>ホカ</t>
    </rPh>
    <rPh sb="10" eb="12">
      <t>ガメン</t>
    </rPh>
    <rPh sb="12" eb="14">
      <t>ショキ</t>
    </rPh>
    <rPh sb="14" eb="16">
      <t>ヒョウジ</t>
    </rPh>
    <rPh sb="16" eb="17">
      <t>ヨウ</t>
    </rPh>
    <phoneticPr fontId="1"/>
  </si>
  <si>
    <t>他ユーザにお気に入りをつける非同期処理用。</t>
    <rPh sb="0" eb="1">
      <t>タ</t>
    </rPh>
    <rPh sb="6" eb="7">
      <t>キ</t>
    </rPh>
    <rPh sb="8" eb="9">
      <t>イ</t>
    </rPh>
    <rPh sb="14" eb="17">
      <t>ヒドウキ</t>
    </rPh>
    <rPh sb="17" eb="19">
      <t>ショリ</t>
    </rPh>
    <rPh sb="19" eb="20">
      <t>ヨウ</t>
    </rPh>
    <phoneticPr fontId="1"/>
  </si>
  <si>
    <t>他ユーザのマイページ画面用jsp。</t>
    <rPh sb="0" eb="1">
      <t>ホカ</t>
    </rPh>
    <rPh sb="10" eb="12">
      <t>ガメン</t>
    </rPh>
    <rPh sb="12" eb="13">
      <t>ヨウ</t>
    </rPh>
    <phoneticPr fontId="1"/>
  </si>
  <si>
    <t>他ユーザのマイページ画面用CSS。</t>
    <rPh sb="0" eb="1">
      <t>ホカ</t>
    </rPh>
    <rPh sb="10" eb="12">
      <t>ガメン</t>
    </rPh>
    <rPh sb="12" eb="13">
      <t>ヨウ</t>
    </rPh>
    <phoneticPr fontId="1"/>
  </si>
  <si>
    <t>他ユーザのマイページ画面用JavaScript。</t>
    <rPh sb="0" eb="1">
      <t>ホカ</t>
    </rPh>
    <rPh sb="10" eb="12">
      <t>ガメン</t>
    </rPh>
    <rPh sb="12" eb="13">
      <t>ヨウ</t>
    </rPh>
    <phoneticPr fontId="1"/>
  </si>
  <si>
    <t>コレクション、ウィッシュリストに登録、削除する非同期処理用。</t>
    <rPh sb="16" eb="18">
      <t>トウロク</t>
    </rPh>
    <rPh sb="19" eb="21">
      <t>サクジョ</t>
    </rPh>
    <rPh sb="23" eb="26">
      <t>ヒドウキ</t>
    </rPh>
    <rPh sb="26" eb="28">
      <t>ショリ</t>
    </rPh>
    <rPh sb="28" eb="29">
      <t>ヨウ</t>
    </rPh>
    <phoneticPr fontId="1"/>
  </si>
  <si>
    <t>藤井</t>
    <rPh sb="0" eb="2">
      <t>フジイ</t>
    </rPh>
    <phoneticPr fontId="1"/>
  </si>
  <si>
    <t>亀田</t>
    <rPh sb="0" eb="2">
      <t>カメダ</t>
    </rPh>
    <phoneticPr fontId="1"/>
  </si>
  <si>
    <t>丸山</t>
    <rPh sb="0" eb="2">
      <t>マルヤマ</t>
    </rPh>
    <phoneticPr fontId="1"/>
  </si>
  <si>
    <t>postreceiveテーブルアクセス用DAO。</t>
    <rPh sb="19" eb="20">
      <t>ヨウ</t>
    </rPh>
    <phoneticPr fontId="1"/>
  </si>
  <si>
    <t>松井</t>
    <rPh sb="0" eb="2">
      <t>マツイ</t>
    </rPh>
    <phoneticPr fontId="1"/>
  </si>
  <si>
    <t>筒井</t>
    <rPh sb="0" eb="2">
      <t>ツツイ</t>
    </rPh>
    <phoneticPr fontId="1"/>
  </si>
  <si>
    <t>清宮</t>
    <rPh sb="0" eb="2">
      <t>キヨミヤ</t>
    </rPh>
    <phoneticPr fontId="1"/>
  </si>
  <si>
    <t>ApiContentsRegistServlet.java</t>
    <phoneticPr fontId="1"/>
  </si>
  <si>
    <t>清宮</t>
    <rPh sb="0" eb="2">
      <t>セイミヤ</t>
    </rPh>
    <phoneticPr fontId="1"/>
  </si>
  <si>
    <t>ポスト関連のJavaScriptを記述したファイル。後で他のjsにコピペする用。そのため、公式なファイル構成一覧には入らない。</t>
    <rPh sb="3" eb="5">
      <t>カンレン</t>
    </rPh>
    <rPh sb="17" eb="19">
      <t>キジュツ</t>
    </rPh>
    <phoneticPr fontId="1"/>
  </si>
  <si>
    <t>チャット関連のJavaScriptを記述したファイル。後で他のjsにコピペする用。そのため、公式なファイル構成一覧には入らない。</t>
    <rPh sb="4" eb="6">
      <t>カンレン</t>
    </rPh>
    <phoneticPr fontId="1"/>
  </si>
  <si>
    <t>コレクション・ウィッシュリスト登録・削除関連のJavaScriptを記述したファイル。後で他のjsにコピペする用。そのため、公式なファイル構成一覧には入らない。</t>
    <rPh sb="15" eb="17">
      <t>トウロク</t>
    </rPh>
    <rPh sb="18" eb="20">
      <t>サクジョ</t>
    </rPh>
    <rPh sb="20" eb="22">
      <t>カンレン</t>
    </rPh>
    <phoneticPr fontId="1"/>
  </si>
  <si>
    <t>いいねをつける・削除関連のJavaScriptを記述したファイル。後で他のjsにコピペする用。そのため、公式なファイル構成一覧には入らない。</t>
    <rPh sb="8" eb="10">
      <t>サクジョ</t>
    </rPh>
    <rPh sb="10" eb="12">
      <t>カンレン</t>
    </rPh>
    <phoneticPr fontId="1"/>
  </si>
  <si>
    <t>お気に入りユーザの登録・削除関連のJavaScriptを記述したファイル。後で他のjsにコピペする用。そのため、公式なファイル構成一覧には入らない。</t>
    <rPh sb="1" eb="2">
      <t>キ</t>
    </rPh>
    <rPh sb="3" eb="4">
      <t>イ</t>
    </rPh>
    <rPh sb="9" eb="11">
      <t>トウロク</t>
    </rPh>
    <rPh sb="12" eb="14">
      <t>サクジョ</t>
    </rPh>
    <rPh sb="14" eb="16">
      <t>カンレン</t>
    </rPh>
    <phoneticPr fontId="1"/>
  </si>
  <si>
    <t>アラートウィンドウ関連のJavaScriptを記述したファイル。後で他のjsにコピペする用。そのため、公式なファイル構成一覧には入らない。</t>
    <rPh sb="9" eb="11">
      <t>カンレン</t>
    </rPh>
    <phoneticPr fontId="1"/>
  </si>
  <si>
    <t>レビュー投稿・編集・削除のJavaScriptを記述したファイル。後で他のjsにコピペする用。そのため、公式なファイル構成一覧には入らない。</t>
    <rPh sb="4" eb="6">
      <t>トウコウ</t>
    </rPh>
    <rPh sb="7" eb="9">
      <t>ヘンシュウ</t>
    </rPh>
    <rPh sb="10" eb="12">
      <t>サクジョ</t>
    </rPh>
    <phoneticPr fontId="1"/>
  </si>
  <si>
    <t>コンテンツ登録のJavaScriptを記述したファイル。後で他のjsにコピペする用。そのため、公式なファイル構成一覧には入らない。</t>
    <rPh sb="5" eb="7">
      <t>トウロク</t>
    </rPh>
    <phoneticPr fontId="1"/>
  </si>
  <si>
    <t>別の共有ファイルに格納</t>
    <rPh sb="0" eb="1">
      <t>ベツ</t>
    </rPh>
    <rPh sb="2" eb="4">
      <t>キョウユウ</t>
    </rPh>
    <rPh sb="9" eb="11">
      <t>カクノウ</t>
    </rPh>
    <phoneticPr fontId="1"/>
  </si>
  <si>
    <t>各自でつける</t>
    <rPh sb="0" eb="2">
      <t>カクジ</t>
    </rPh>
    <phoneticPr fontId="1"/>
  </si>
  <si>
    <t>丸山（コピペのみ）</t>
    <rPh sb="0" eb="2">
      <t>マルヤマ</t>
    </rPh>
    <phoneticPr fontId="1"/>
  </si>
  <si>
    <t>藤井（コピペのみ）</t>
    <rPh sb="0" eb="2">
      <t>フジイ</t>
    </rPh>
    <phoneticPr fontId="1"/>
  </si>
  <si>
    <t>筒井（コピペのみ）</t>
    <rPh sb="0" eb="2">
      <t>ツツイ</t>
    </rPh>
    <phoneticPr fontId="1"/>
  </si>
  <si>
    <t>亀田（コピペのみ）</t>
    <rPh sb="0" eb="2">
      <t>カメダ</t>
    </rPh>
    <phoneticPr fontId="1"/>
  </si>
  <si>
    <t>jsp,css</t>
    <phoneticPr fontId="1"/>
  </si>
  <si>
    <t>モーダルウィンドウ全般（チャット、ポスト、全文表示）を記述したjspとcss。後で他のjspにコピペする用。そのため、公式なファイル構成一覧には入らない。</t>
    <rPh sb="9" eb="11">
      <t>ゼンパン</t>
    </rPh>
    <rPh sb="27" eb="29">
      <t>キジュツ</t>
    </rPh>
    <rPh sb="39" eb="40">
      <t>アト</t>
    </rPh>
    <rPh sb="41" eb="42">
      <t>ホカ</t>
    </rPh>
    <rPh sb="52" eb="53">
      <t>ヨウ</t>
    </rPh>
    <rPh sb="59" eb="61">
      <t>コウシキ</t>
    </rPh>
    <rPh sb="66" eb="70">
      <t>コウセイイチラン</t>
    </rPh>
    <rPh sb="72" eb="73">
      <t>ハイ</t>
    </rPh>
    <phoneticPr fontId="1"/>
  </si>
  <si>
    <t>モーダルウィンドウ全般（コンテンツ登録、レビュー投稿/編集）を記述したjspとcss。後で他のjspにコピペする用。そのため、公式なファイル構成一覧には入らない。</t>
    <rPh sb="9" eb="11">
      <t>ゼンパン</t>
    </rPh>
    <rPh sb="31" eb="33">
      <t>キジュツ</t>
    </rPh>
    <rPh sb="43" eb="44">
      <t>アト</t>
    </rPh>
    <rPh sb="45" eb="46">
      <t>ホカ</t>
    </rPh>
    <rPh sb="56" eb="57">
      <t>ヨウ</t>
    </rPh>
    <rPh sb="63" eb="65">
      <t>コウシキ</t>
    </rPh>
    <rPh sb="70" eb="74">
      <t>コウセイイチラン</t>
    </rPh>
    <rPh sb="76" eb="77">
      <t>ハイ</t>
    </rPh>
    <phoneticPr fontId="1"/>
  </si>
  <si>
    <t>レビューの投稿、更新、削除を行う非同期処理用。</t>
    <rPh sb="5" eb="7">
      <t>トウコウ</t>
    </rPh>
    <rPh sb="8" eb="10">
      <t>コウシン</t>
    </rPh>
    <rPh sb="11" eb="13">
      <t>サクジョ</t>
    </rPh>
    <rPh sb="14" eb="15">
      <t>オコナ</t>
    </rPh>
    <rPh sb="16" eb="19">
      <t>ヒドウキ</t>
    </rPh>
    <rPh sb="19" eb="21">
      <t>ショリ</t>
    </rPh>
    <rPh sb="21" eb="22">
      <t>ヨウ</t>
    </rPh>
    <phoneticPr fontId="1"/>
  </si>
  <si>
    <t>いいねをつける、いいねの削除を行う非同期処理用。</t>
    <rPh sb="12" eb="14">
      <t>サクジョ</t>
    </rPh>
    <rPh sb="15" eb="16">
      <t>オコナ</t>
    </rPh>
    <rPh sb="17" eb="20">
      <t>ヒドウキ</t>
    </rPh>
    <rPh sb="20" eb="22">
      <t>ショリ</t>
    </rPh>
    <rPh sb="22" eb="23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</si>
</sst>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1" applyFill="1" applyBorder="1">
      <alignment vertical="center"/>
    </xf>
    <xf numFmtId="0" fontId="0" fillId="0" borderId="0" xfId="0" applyAlignment="1">
      <alignment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14" fontId="0" fillId="0" borderId="1" xfId="0" applyNumberFormat="1" applyBorder="1">
      <alignment vertical="center"/>
    </xf>
    <xf numFmtId="14" fontId="0" fillId="3" borderId="1" xfId="0" applyNumberForma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sheetPr filterMode="1"/>
  <dimension ref="A1:N81"/>
  <sheetViews>
    <sheetView tabSelected="1" topLeftCell="F1" zoomScale="85" zoomScaleNormal="85" workbookViewId="0">
      <selection activeCell="M22" sqref="M22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37.59765625" bestFit="1" customWidth="1"/>
    <col min="6" max="6" width="26.5" bestFit="1" customWidth="1"/>
    <col min="7" max="7" width="74.8984375" bestFit="1" customWidth="1"/>
    <col min="8" max="9" width="13" bestFit="1" customWidth="1"/>
    <col min="10" max="13" width="13" customWidth="1"/>
    <col min="14" max="14" width="18.19921875" bestFit="1" customWidth="1"/>
  </cols>
  <sheetData>
    <row r="1" spans="1:14" x14ac:dyDescent="0.45">
      <c r="A1" t="s">
        <v>10</v>
      </c>
    </row>
    <row r="2" spans="1:14" x14ac:dyDescent="0.45">
      <c r="C2" s="4" t="s">
        <v>0</v>
      </c>
      <c r="D2" s="4" t="s">
        <v>1</v>
      </c>
      <c r="E2" s="4" t="s">
        <v>3</v>
      </c>
      <c r="F2" s="4" t="s">
        <v>2</v>
      </c>
      <c r="G2" s="4" t="s">
        <v>4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11</v>
      </c>
      <c r="M2" s="4" t="s">
        <v>10</v>
      </c>
      <c r="N2" s="4" t="s">
        <v>5</v>
      </c>
    </row>
    <row r="3" spans="1:14" hidden="1" x14ac:dyDescent="0.45">
      <c r="A3" t="s">
        <v>12</v>
      </c>
      <c r="C3" s="3">
        <f>ROW()-2</f>
        <v>1</v>
      </c>
      <c r="D3" s="3" t="s">
        <v>17</v>
      </c>
      <c r="E3" s="3" t="s">
        <v>18</v>
      </c>
      <c r="F3" s="3" t="s">
        <v>123</v>
      </c>
      <c r="G3" s="3" t="s">
        <v>136</v>
      </c>
      <c r="H3" s="9">
        <v>45463</v>
      </c>
      <c r="I3" s="9">
        <v>45464</v>
      </c>
      <c r="J3" s="9"/>
      <c r="K3" s="9"/>
      <c r="L3" s="3"/>
      <c r="M3" s="3"/>
      <c r="N3" s="3" t="s">
        <v>160</v>
      </c>
    </row>
    <row r="4" spans="1:14" hidden="1" x14ac:dyDescent="0.45">
      <c r="A4" t="s">
        <v>13</v>
      </c>
      <c r="C4" s="3">
        <f t="shared" ref="C4:C14" si="0">ROW()-2</f>
        <v>2</v>
      </c>
      <c r="D4" s="3" t="s">
        <v>17</v>
      </c>
      <c r="E4" s="3" t="s">
        <v>18</v>
      </c>
      <c r="F4" s="3" t="s">
        <v>124</v>
      </c>
      <c r="G4" s="3" t="s">
        <v>137</v>
      </c>
      <c r="H4" s="9">
        <v>45460</v>
      </c>
      <c r="I4" s="9">
        <v>45460</v>
      </c>
      <c r="J4" s="9">
        <v>45460</v>
      </c>
      <c r="K4" s="9">
        <v>45460</v>
      </c>
      <c r="L4" s="3"/>
      <c r="M4" s="3"/>
      <c r="N4" s="3" t="s">
        <v>154</v>
      </c>
    </row>
    <row r="5" spans="1:14" hidden="1" x14ac:dyDescent="0.45">
      <c r="A5" t="s">
        <v>14</v>
      </c>
      <c r="C5" s="3">
        <f t="shared" si="0"/>
        <v>3</v>
      </c>
      <c r="D5" s="3" t="s">
        <v>17</v>
      </c>
      <c r="E5" s="3" t="s">
        <v>18</v>
      </c>
      <c r="F5" s="3" t="s">
        <v>125</v>
      </c>
      <c r="G5" s="3" t="s">
        <v>138</v>
      </c>
      <c r="H5" s="9">
        <v>45460</v>
      </c>
      <c r="I5" s="9">
        <v>45460</v>
      </c>
      <c r="J5" s="9">
        <v>45457</v>
      </c>
      <c r="K5" s="9">
        <v>45460</v>
      </c>
      <c r="L5" s="3"/>
      <c r="M5" s="3"/>
      <c r="N5" s="3" t="s">
        <v>154</v>
      </c>
    </row>
    <row r="6" spans="1:14" hidden="1" x14ac:dyDescent="0.45">
      <c r="A6" t="s">
        <v>15</v>
      </c>
      <c r="C6" s="3">
        <f t="shared" si="0"/>
        <v>4</v>
      </c>
      <c r="D6" s="3" t="s">
        <v>17</v>
      </c>
      <c r="E6" s="3" t="s">
        <v>18</v>
      </c>
      <c r="F6" s="3" t="s">
        <v>126</v>
      </c>
      <c r="G6" s="3" t="s">
        <v>139</v>
      </c>
      <c r="H6" s="9">
        <v>45461</v>
      </c>
      <c r="I6" s="9">
        <v>45461</v>
      </c>
      <c r="J6" s="9">
        <v>45461</v>
      </c>
      <c r="K6" s="9"/>
      <c r="L6" s="3"/>
      <c r="M6" s="3"/>
      <c r="N6" s="3" t="s">
        <v>154</v>
      </c>
    </row>
    <row r="7" spans="1:14" hidden="1" x14ac:dyDescent="0.45">
      <c r="A7" t="s">
        <v>16</v>
      </c>
      <c r="C7" s="3">
        <f t="shared" si="0"/>
        <v>5</v>
      </c>
      <c r="D7" s="3" t="s">
        <v>17</v>
      </c>
      <c r="E7" s="3" t="s">
        <v>18</v>
      </c>
      <c r="F7" s="3" t="s">
        <v>127</v>
      </c>
      <c r="G7" s="3" t="s">
        <v>140</v>
      </c>
      <c r="H7" s="9">
        <v>45463</v>
      </c>
      <c r="I7" s="9">
        <v>45463</v>
      </c>
      <c r="J7" s="9">
        <v>45462</v>
      </c>
      <c r="K7" s="3"/>
      <c r="L7" s="3"/>
      <c r="M7" s="3"/>
      <c r="N7" s="3" t="s">
        <v>158</v>
      </c>
    </row>
    <row r="8" spans="1:14" x14ac:dyDescent="0.45">
      <c r="C8" s="3">
        <f t="shared" si="0"/>
        <v>6</v>
      </c>
      <c r="D8" s="3" t="s">
        <v>17</v>
      </c>
      <c r="E8" s="3" t="s">
        <v>18</v>
      </c>
      <c r="F8" s="3" t="s">
        <v>128</v>
      </c>
      <c r="G8" s="3" t="s">
        <v>141</v>
      </c>
      <c r="H8" s="9">
        <v>45462</v>
      </c>
      <c r="I8" s="9">
        <v>45464</v>
      </c>
      <c r="J8" s="9">
        <v>45462</v>
      </c>
      <c r="K8" s="9">
        <v>45462</v>
      </c>
      <c r="L8" s="3"/>
      <c r="M8" s="3"/>
      <c r="N8" s="3" t="s">
        <v>159</v>
      </c>
    </row>
    <row r="9" spans="1:14" hidden="1" x14ac:dyDescent="0.45">
      <c r="C9" s="3">
        <f t="shared" si="0"/>
        <v>7</v>
      </c>
      <c r="D9" s="3" t="s">
        <v>17</v>
      </c>
      <c r="E9" s="3" t="s">
        <v>18</v>
      </c>
      <c r="F9" s="3" t="s">
        <v>161</v>
      </c>
      <c r="G9" s="3" t="s">
        <v>142</v>
      </c>
      <c r="H9" s="9">
        <v>45464</v>
      </c>
      <c r="I9" s="9">
        <v>45467</v>
      </c>
      <c r="J9" s="9">
        <v>45462</v>
      </c>
      <c r="K9" s="3"/>
      <c r="L9" s="3"/>
      <c r="M9" s="3"/>
      <c r="N9" s="3" t="s">
        <v>162</v>
      </c>
    </row>
    <row r="10" spans="1:14" hidden="1" x14ac:dyDescent="0.45">
      <c r="C10" s="3">
        <f t="shared" si="0"/>
        <v>8</v>
      </c>
      <c r="D10" s="3" t="s">
        <v>17</v>
      </c>
      <c r="E10" s="3" t="s">
        <v>18</v>
      </c>
      <c r="F10" s="3" t="s">
        <v>129</v>
      </c>
      <c r="G10" s="3" t="s">
        <v>143</v>
      </c>
      <c r="H10" s="9">
        <v>45460</v>
      </c>
      <c r="I10" s="9">
        <v>45460</v>
      </c>
      <c r="J10" s="9">
        <v>45460</v>
      </c>
      <c r="K10" s="9">
        <v>45460</v>
      </c>
      <c r="L10" s="3"/>
      <c r="M10" s="3"/>
      <c r="N10" s="3" t="s">
        <v>156</v>
      </c>
    </row>
    <row r="11" spans="1:14" hidden="1" x14ac:dyDescent="0.45">
      <c r="C11" s="3">
        <f t="shared" si="0"/>
        <v>9</v>
      </c>
      <c r="D11" s="3" t="s">
        <v>17</v>
      </c>
      <c r="E11" s="3" t="s">
        <v>18</v>
      </c>
      <c r="F11" s="3" t="s">
        <v>144</v>
      </c>
      <c r="G11" s="3" t="s">
        <v>145</v>
      </c>
      <c r="H11" s="9">
        <v>45460</v>
      </c>
      <c r="I11" s="9">
        <v>45460</v>
      </c>
      <c r="J11" s="9">
        <v>45461</v>
      </c>
      <c r="K11" s="9">
        <v>45461</v>
      </c>
      <c r="L11" s="3"/>
      <c r="M11" s="3"/>
      <c r="N11" s="3" t="s">
        <v>155</v>
      </c>
    </row>
    <row r="12" spans="1:14" hidden="1" x14ac:dyDescent="0.45">
      <c r="C12" s="3">
        <f t="shared" si="0"/>
        <v>10</v>
      </c>
      <c r="D12" s="3" t="s">
        <v>17</v>
      </c>
      <c r="E12" s="3" t="s">
        <v>18</v>
      </c>
      <c r="F12" s="3" t="s">
        <v>130</v>
      </c>
      <c r="G12" s="3" t="s">
        <v>146</v>
      </c>
      <c r="H12" s="9">
        <v>45463</v>
      </c>
      <c r="I12" s="9">
        <v>45463</v>
      </c>
      <c r="J12" s="3"/>
      <c r="K12" s="3"/>
      <c r="L12" s="3"/>
      <c r="M12" s="3"/>
      <c r="N12" s="3" t="s">
        <v>156</v>
      </c>
    </row>
    <row r="13" spans="1:14" hidden="1" x14ac:dyDescent="0.45">
      <c r="C13" s="3">
        <f t="shared" si="0"/>
        <v>11</v>
      </c>
      <c r="D13" s="3" t="s">
        <v>17</v>
      </c>
      <c r="E13" s="3" t="s">
        <v>18</v>
      </c>
      <c r="F13" s="3" t="s">
        <v>131</v>
      </c>
      <c r="G13" s="3" t="s">
        <v>147</v>
      </c>
      <c r="H13" s="9">
        <v>45463</v>
      </c>
      <c r="I13" s="9">
        <v>45463</v>
      </c>
      <c r="J13" s="3"/>
      <c r="K13" s="3"/>
      <c r="L13" s="3"/>
      <c r="M13" s="3"/>
      <c r="N13" s="3" t="s">
        <v>156</v>
      </c>
    </row>
    <row r="14" spans="1:14" hidden="1" x14ac:dyDescent="0.45">
      <c r="C14" s="3">
        <f t="shared" si="0"/>
        <v>12</v>
      </c>
      <c r="D14" s="3" t="s">
        <v>17</v>
      </c>
      <c r="E14" s="3" t="s">
        <v>18</v>
      </c>
      <c r="F14" s="3" t="s">
        <v>132</v>
      </c>
      <c r="G14" s="3" t="s">
        <v>153</v>
      </c>
      <c r="H14" s="9">
        <v>45460</v>
      </c>
      <c r="I14" s="9">
        <v>45460</v>
      </c>
      <c r="J14" s="3"/>
      <c r="K14" s="3"/>
      <c r="L14" s="3"/>
      <c r="M14" s="3"/>
      <c r="N14" s="3" t="s">
        <v>155</v>
      </c>
    </row>
    <row r="15" spans="1:14" hidden="1" x14ac:dyDescent="0.45">
      <c r="C15" s="3">
        <v>13</v>
      </c>
      <c r="D15" s="3" t="s">
        <v>17</v>
      </c>
      <c r="E15" s="3" t="s">
        <v>18</v>
      </c>
      <c r="F15" s="3" t="s">
        <v>133</v>
      </c>
      <c r="G15" s="3" t="s">
        <v>180</v>
      </c>
      <c r="H15" s="9">
        <v>45464</v>
      </c>
      <c r="I15" s="9">
        <v>45464</v>
      </c>
      <c r="J15" s="3"/>
      <c r="K15" s="3"/>
      <c r="L15" s="3"/>
      <c r="M15" s="3"/>
      <c r="N15" s="3" t="s">
        <v>158</v>
      </c>
    </row>
    <row r="16" spans="1:14" hidden="1" x14ac:dyDescent="0.45">
      <c r="C16" s="3">
        <f>ROW()-3</f>
        <v>13</v>
      </c>
      <c r="D16" s="3" t="s">
        <v>17</v>
      </c>
      <c r="E16" s="3" t="s">
        <v>18</v>
      </c>
      <c r="F16" s="3" t="s">
        <v>133</v>
      </c>
      <c r="G16" s="3" t="s">
        <v>181</v>
      </c>
      <c r="H16" s="9">
        <v>45464</v>
      </c>
      <c r="I16" s="9">
        <v>45467</v>
      </c>
      <c r="J16" s="3"/>
      <c r="K16" s="3"/>
      <c r="L16" s="3"/>
      <c r="M16" s="3"/>
      <c r="N16" s="3" t="s">
        <v>162</v>
      </c>
    </row>
    <row r="17" spans="3:14" hidden="1" x14ac:dyDescent="0.45">
      <c r="C17" s="3">
        <f t="shared" ref="C17:C21" si="1">ROW()-3</f>
        <v>14</v>
      </c>
      <c r="D17" s="3" t="s">
        <v>17</v>
      </c>
      <c r="E17" s="3" t="s">
        <v>18</v>
      </c>
      <c r="F17" s="3" t="s">
        <v>134</v>
      </c>
      <c r="G17" s="3" t="s">
        <v>148</v>
      </c>
      <c r="H17" s="9">
        <v>45460</v>
      </c>
      <c r="I17" s="9">
        <v>45460</v>
      </c>
      <c r="J17" s="9">
        <v>45461</v>
      </c>
      <c r="K17" s="9">
        <v>45461</v>
      </c>
      <c r="L17" s="3"/>
      <c r="M17" s="3"/>
      <c r="N17" s="3" t="s">
        <v>156</v>
      </c>
    </row>
    <row r="18" spans="3:14" x14ac:dyDescent="0.45">
      <c r="C18" s="3">
        <f t="shared" si="1"/>
        <v>15</v>
      </c>
      <c r="D18" s="3" t="s">
        <v>17</v>
      </c>
      <c r="E18" s="3" t="s">
        <v>18</v>
      </c>
      <c r="F18" s="3" t="s">
        <v>135</v>
      </c>
      <c r="G18" s="3" t="s">
        <v>149</v>
      </c>
      <c r="H18" s="9">
        <v>45464</v>
      </c>
      <c r="I18" s="9">
        <v>45467</v>
      </c>
      <c r="J18" s="9">
        <v>45462</v>
      </c>
      <c r="K18" s="9">
        <v>45462</v>
      </c>
      <c r="L18" s="3"/>
      <c r="M18" s="3"/>
      <c r="N18" s="3" t="s">
        <v>159</v>
      </c>
    </row>
    <row r="19" spans="3:14" hidden="1" x14ac:dyDescent="0.45">
      <c r="C19" s="3">
        <f t="shared" si="1"/>
        <v>16</v>
      </c>
      <c r="D19" s="3" t="s">
        <v>20</v>
      </c>
      <c r="E19" s="3" t="s">
        <v>28</v>
      </c>
      <c r="F19" s="3" t="s">
        <v>19</v>
      </c>
      <c r="G19" s="3" t="s">
        <v>113</v>
      </c>
      <c r="H19" s="9">
        <v>45456</v>
      </c>
      <c r="I19" s="9">
        <v>45456</v>
      </c>
      <c r="J19" s="9">
        <v>45457</v>
      </c>
      <c r="K19" s="9">
        <v>45457</v>
      </c>
      <c r="L19" s="3"/>
      <c r="M19" s="3"/>
      <c r="N19" s="3" t="s">
        <v>154</v>
      </c>
    </row>
    <row r="20" spans="3:14" hidden="1" x14ac:dyDescent="0.45">
      <c r="C20" s="3">
        <f t="shared" si="1"/>
        <v>17</v>
      </c>
      <c r="D20" s="3" t="s">
        <v>20</v>
      </c>
      <c r="E20" s="3" t="s">
        <v>28</v>
      </c>
      <c r="F20" s="3" t="s">
        <v>21</v>
      </c>
      <c r="G20" s="3" t="s">
        <v>114</v>
      </c>
      <c r="H20" s="9">
        <v>45456</v>
      </c>
      <c r="I20" s="9">
        <v>45456</v>
      </c>
      <c r="J20" s="9">
        <v>45457</v>
      </c>
      <c r="K20" s="9">
        <v>45457</v>
      </c>
      <c r="L20" s="3"/>
      <c r="M20" s="3"/>
      <c r="N20" s="3" t="s">
        <v>154</v>
      </c>
    </row>
    <row r="21" spans="3:14" hidden="1" x14ac:dyDescent="0.45">
      <c r="C21" s="3">
        <f t="shared" si="1"/>
        <v>18</v>
      </c>
      <c r="D21" s="3" t="s">
        <v>20</v>
      </c>
      <c r="E21" s="3" t="s">
        <v>28</v>
      </c>
      <c r="F21" s="5" t="s">
        <v>22</v>
      </c>
      <c r="G21" s="3" t="s">
        <v>115</v>
      </c>
      <c r="H21" s="9">
        <v>45462</v>
      </c>
      <c r="I21" s="9">
        <v>45462</v>
      </c>
      <c r="J21" s="9">
        <v>45457</v>
      </c>
      <c r="K21" s="9">
        <v>45460</v>
      </c>
      <c r="L21" s="3"/>
      <c r="M21" s="3"/>
      <c r="N21" s="3" t="s">
        <v>154</v>
      </c>
    </row>
    <row r="22" spans="3:14" x14ac:dyDescent="0.45">
      <c r="C22" s="3">
        <f t="shared" ref="C22:C53" si="2">ROW()-3</f>
        <v>19</v>
      </c>
      <c r="D22" s="3" t="s">
        <v>20</v>
      </c>
      <c r="E22" s="3" t="s">
        <v>28</v>
      </c>
      <c r="F22" s="3" t="s">
        <v>23</v>
      </c>
      <c r="G22" s="3" t="s">
        <v>116</v>
      </c>
      <c r="H22" s="9">
        <v>45457</v>
      </c>
      <c r="I22" s="9">
        <v>45460</v>
      </c>
      <c r="J22" s="9">
        <v>45457</v>
      </c>
      <c r="K22" s="9">
        <v>45460</v>
      </c>
      <c r="L22" s="3"/>
      <c r="M22" s="3"/>
      <c r="N22" s="3" t="s">
        <v>159</v>
      </c>
    </row>
    <row r="23" spans="3:14" hidden="1" x14ac:dyDescent="0.45">
      <c r="C23" s="3">
        <f t="shared" si="2"/>
        <v>20</v>
      </c>
      <c r="D23" s="3" t="s">
        <v>20</v>
      </c>
      <c r="E23" s="3" t="s">
        <v>28</v>
      </c>
      <c r="F23" s="3" t="s">
        <v>24</v>
      </c>
      <c r="G23" s="3" t="s">
        <v>117</v>
      </c>
      <c r="H23" s="9">
        <v>45456</v>
      </c>
      <c r="I23" s="9">
        <v>45457</v>
      </c>
      <c r="J23" s="9">
        <v>45457</v>
      </c>
      <c r="K23" s="9">
        <v>45457</v>
      </c>
      <c r="L23" s="3"/>
      <c r="M23" s="3"/>
      <c r="N23" s="3" t="s">
        <v>154</v>
      </c>
    </row>
    <row r="24" spans="3:14" hidden="1" x14ac:dyDescent="0.45">
      <c r="C24" s="3">
        <f t="shared" si="2"/>
        <v>21</v>
      </c>
      <c r="D24" s="3" t="s">
        <v>20</v>
      </c>
      <c r="E24" s="3" t="s">
        <v>28</v>
      </c>
      <c r="F24" s="3" t="s">
        <v>25</v>
      </c>
      <c r="G24" s="3" t="s">
        <v>118</v>
      </c>
      <c r="H24" s="9">
        <v>45457</v>
      </c>
      <c r="I24" s="9">
        <v>45457</v>
      </c>
      <c r="J24" s="9">
        <v>45457</v>
      </c>
      <c r="K24" s="9">
        <v>45460</v>
      </c>
      <c r="L24" s="3"/>
      <c r="M24" s="3"/>
      <c r="N24" s="3" t="s">
        <v>155</v>
      </c>
    </row>
    <row r="25" spans="3:14" hidden="1" x14ac:dyDescent="0.45">
      <c r="C25" s="3">
        <f t="shared" si="2"/>
        <v>22</v>
      </c>
      <c r="D25" s="3" t="s">
        <v>20</v>
      </c>
      <c r="E25" s="3" t="s">
        <v>28</v>
      </c>
      <c r="F25" s="3" t="s">
        <v>26</v>
      </c>
      <c r="G25" s="3" t="s">
        <v>119</v>
      </c>
      <c r="H25" s="9">
        <v>45457</v>
      </c>
      <c r="I25" s="9">
        <v>45457</v>
      </c>
      <c r="J25" s="9">
        <v>45457</v>
      </c>
      <c r="K25" s="9">
        <v>45457</v>
      </c>
      <c r="L25" s="3"/>
      <c r="M25" s="3"/>
      <c r="N25" s="3" t="s">
        <v>156</v>
      </c>
    </row>
    <row r="26" spans="3:14" hidden="1" x14ac:dyDescent="0.45">
      <c r="C26" s="3">
        <f t="shared" si="2"/>
        <v>23</v>
      </c>
      <c r="D26" s="3" t="s">
        <v>20</v>
      </c>
      <c r="E26" s="3" t="s">
        <v>28</v>
      </c>
      <c r="F26" s="3" t="s">
        <v>27</v>
      </c>
      <c r="G26" s="3" t="s">
        <v>150</v>
      </c>
      <c r="H26" s="9">
        <v>45457</v>
      </c>
      <c r="I26" s="9">
        <v>45457</v>
      </c>
      <c r="J26" s="9">
        <v>45457</v>
      </c>
      <c r="K26" s="9">
        <v>45457</v>
      </c>
      <c r="L26" s="3"/>
      <c r="M26" s="3"/>
      <c r="N26" s="2" t="s">
        <v>156</v>
      </c>
    </row>
    <row r="27" spans="3:14" hidden="1" x14ac:dyDescent="0.45">
      <c r="C27" s="3">
        <f t="shared" si="2"/>
        <v>24</v>
      </c>
      <c r="D27" s="3" t="s">
        <v>29</v>
      </c>
      <c r="E27" s="3" t="s">
        <v>30</v>
      </c>
      <c r="F27" s="3" t="s">
        <v>31</v>
      </c>
      <c r="G27" s="3" t="s">
        <v>32</v>
      </c>
      <c r="H27" s="9">
        <v>45457</v>
      </c>
      <c r="I27" s="9">
        <v>45460</v>
      </c>
      <c r="J27" s="9">
        <v>45457</v>
      </c>
      <c r="K27" s="9">
        <v>45460</v>
      </c>
      <c r="L27" s="3"/>
      <c r="M27" s="3"/>
      <c r="N27" s="3" t="s">
        <v>160</v>
      </c>
    </row>
    <row r="28" spans="3:14" hidden="1" x14ac:dyDescent="0.45">
      <c r="C28" s="3">
        <f t="shared" si="2"/>
        <v>25</v>
      </c>
      <c r="D28" s="3" t="s">
        <v>29</v>
      </c>
      <c r="E28" s="3" t="s">
        <v>30</v>
      </c>
      <c r="F28" s="3" t="s">
        <v>33</v>
      </c>
      <c r="G28" s="3" t="s">
        <v>53</v>
      </c>
      <c r="H28" s="9">
        <v>45456</v>
      </c>
      <c r="I28" s="9">
        <v>45456</v>
      </c>
      <c r="J28" s="9">
        <v>45457</v>
      </c>
      <c r="K28" s="9">
        <v>45457</v>
      </c>
      <c r="L28" s="3"/>
      <c r="M28" s="3"/>
      <c r="N28" s="3" t="s">
        <v>154</v>
      </c>
    </row>
    <row r="29" spans="3:14" hidden="1" x14ac:dyDescent="0.45">
      <c r="C29" s="3">
        <f t="shared" si="2"/>
        <v>26</v>
      </c>
      <c r="D29" s="3" t="s">
        <v>29</v>
      </c>
      <c r="E29" s="3" t="s">
        <v>30</v>
      </c>
      <c r="F29" s="3" t="s">
        <v>34</v>
      </c>
      <c r="G29" s="3" t="s">
        <v>54</v>
      </c>
      <c r="H29" s="9">
        <v>45456</v>
      </c>
      <c r="I29" s="9">
        <v>45456</v>
      </c>
      <c r="J29" s="9">
        <v>45457</v>
      </c>
      <c r="K29" s="9">
        <v>45457</v>
      </c>
      <c r="L29" s="3"/>
      <c r="M29" s="3"/>
      <c r="N29" s="3" t="s">
        <v>154</v>
      </c>
    </row>
    <row r="30" spans="3:14" hidden="1" x14ac:dyDescent="0.45">
      <c r="C30" s="3">
        <f t="shared" si="2"/>
        <v>27</v>
      </c>
      <c r="D30" s="3" t="s">
        <v>29</v>
      </c>
      <c r="E30" s="3" t="s">
        <v>30</v>
      </c>
      <c r="F30" s="5" t="s">
        <v>35</v>
      </c>
      <c r="G30" s="3" t="s">
        <v>55</v>
      </c>
      <c r="H30" s="9">
        <v>45462</v>
      </c>
      <c r="I30" s="9">
        <v>45462</v>
      </c>
      <c r="J30" s="9">
        <v>45457</v>
      </c>
      <c r="K30" s="9">
        <v>45460</v>
      </c>
      <c r="L30" s="3"/>
      <c r="M30" s="3"/>
      <c r="N30" s="3" t="s">
        <v>154</v>
      </c>
    </row>
    <row r="31" spans="3:14" x14ac:dyDescent="0.45">
      <c r="C31" s="3">
        <f t="shared" si="2"/>
        <v>28</v>
      </c>
      <c r="D31" s="3" t="s">
        <v>29</v>
      </c>
      <c r="E31" s="3" t="s">
        <v>30</v>
      </c>
      <c r="F31" s="3" t="s">
        <v>36</v>
      </c>
      <c r="G31" s="3" t="s">
        <v>56</v>
      </c>
      <c r="H31" s="9">
        <v>45457</v>
      </c>
      <c r="I31" s="9">
        <v>45457</v>
      </c>
      <c r="J31" s="9">
        <v>45457</v>
      </c>
      <c r="K31" s="9">
        <v>45460</v>
      </c>
      <c r="L31" s="3"/>
      <c r="M31" s="3"/>
      <c r="N31" s="3" t="s">
        <v>159</v>
      </c>
    </row>
    <row r="32" spans="3:14" hidden="1" x14ac:dyDescent="0.45">
      <c r="C32" s="3">
        <f t="shared" si="2"/>
        <v>29</v>
      </c>
      <c r="D32" s="3" t="s">
        <v>29</v>
      </c>
      <c r="E32" s="3" t="s">
        <v>30</v>
      </c>
      <c r="F32" s="3" t="s">
        <v>37</v>
      </c>
      <c r="G32" s="3" t="s">
        <v>57</v>
      </c>
      <c r="H32" s="9">
        <v>45457</v>
      </c>
      <c r="I32" s="9">
        <v>45457</v>
      </c>
      <c r="J32" s="9">
        <v>45457</v>
      </c>
      <c r="K32" s="9">
        <v>45457</v>
      </c>
      <c r="L32" s="3"/>
      <c r="M32" s="3"/>
      <c r="N32" s="3" t="s">
        <v>154</v>
      </c>
    </row>
    <row r="33" spans="3:14" hidden="1" x14ac:dyDescent="0.45">
      <c r="C33" s="3">
        <f t="shared" si="2"/>
        <v>30</v>
      </c>
      <c r="D33" s="3" t="s">
        <v>29</v>
      </c>
      <c r="E33" s="3" t="s">
        <v>30</v>
      </c>
      <c r="F33" s="3" t="s">
        <v>38</v>
      </c>
      <c r="G33" s="3" t="s">
        <v>58</v>
      </c>
      <c r="H33" s="9">
        <v>45457</v>
      </c>
      <c r="I33" s="9">
        <v>45457</v>
      </c>
      <c r="J33" s="9">
        <v>45457</v>
      </c>
      <c r="K33" s="9">
        <v>45460</v>
      </c>
      <c r="L33" s="3"/>
      <c r="M33" s="3"/>
      <c r="N33" s="3" t="s">
        <v>155</v>
      </c>
    </row>
    <row r="34" spans="3:14" hidden="1" x14ac:dyDescent="0.45">
      <c r="C34" s="3">
        <f t="shared" si="2"/>
        <v>31</v>
      </c>
      <c r="D34" s="3" t="s">
        <v>29</v>
      </c>
      <c r="E34" s="3" t="s">
        <v>30</v>
      </c>
      <c r="F34" s="3" t="s">
        <v>39</v>
      </c>
      <c r="G34" s="3" t="s">
        <v>59</v>
      </c>
      <c r="H34" s="9">
        <v>45461</v>
      </c>
      <c r="I34" s="9">
        <v>45461</v>
      </c>
      <c r="J34" s="9">
        <v>45457</v>
      </c>
      <c r="K34" s="3"/>
      <c r="L34" s="3"/>
      <c r="M34" s="3"/>
      <c r="N34" s="3" t="s">
        <v>156</v>
      </c>
    </row>
    <row r="35" spans="3:14" hidden="1" x14ac:dyDescent="0.45">
      <c r="C35" s="3">
        <f t="shared" si="2"/>
        <v>32</v>
      </c>
      <c r="D35" s="3" t="s">
        <v>29</v>
      </c>
      <c r="E35" s="3" t="s">
        <v>30</v>
      </c>
      <c r="F35" s="3" t="s">
        <v>40</v>
      </c>
      <c r="G35" s="3" t="s">
        <v>151</v>
      </c>
      <c r="H35" s="9">
        <v>45461</v>
      </c>
      <c r="I35" s="9">
        <v>45461</v>
      </c>
      <c r="J35" s="9">
        <v>45457</v>
      </c>
      <c r="K35" s="3"/>
      <c r="L35" s="3"/>
      <c r="M35" s="3"/>
      <c r="N35" s="3" t="s">
        <v>156</v>
      </c>
    </row>
    <row r="36" spans="3:14" hidden="1" x14ac:dyDescent="0.45">
      <c r="C36" s="3">
        <f t="shared" si="2"/>
        <v>33</v>
      </c>
      <c r="D36" s="3" t="s">
        <v>51</v>
      </c>
      <c r="E36" s="3" t="s">
        <v>50</v>
      </c>
      <c r="F36" s="3" t="s">
        <v>41</v>
      </c>
      <c r="G36" s="3" t="s">
        <v>60</v>
      </c>
      <c r="H36" s="3"/>
      <c r="I36" s="3"/>
      <c r="J36" s="3"/>
      <c r="K36" s="3"/>
      <c r="L36" s="3"/>
      <c r="M36" s="3"/>
      <c r="N36" s="3" t="s">
        <v>173</v>
      </c>
    </row>
    <row r="37" spans="3:14" hidden="1" x14ac:dyDescent="0.45">
      <c r="C37" s="3">
        <f t="shared" si="2"/>
        <v>34</v>
      </c>
      <c r="D37" s="3" t="s">
        <v>51</v>
      </c>
      <c r="E37" s="3" t="s">
        <v>50</v>
      </c>
      <c r="F37" s="3" t="s">
        <v>42</v>
      </c>
      <c r="G37" s="3" t="s">
        <v>61</v>
      </c>
      <c r="H37" s="3"/>
      <c r="I37" s="3"/>
      <c r="J37" s="3"/>
      <c r="K37" s="3"/>
      <c r="L37" s="3"/>
      <c r="M37" s="3"/>
      <c r="N37" s="3" t="s">
        <v>174</v>
      </c>
    </row>
    <row r="38" spans="3:14" hidden="1" x14ac:dyDescent="0.45">
      <c r="C38" s="3">
        <f t="shared" si="2"/>
        <v>35</v>
      </c>
      <c r="D38" s="3" t="s">
        <v>51</v>
      </c>
      <c r="E38" s="3" t="s">
        <v>50</v>
      </c>
      <c r="F38" s="3" t="s">
        <v>43</v>
      </c>
      <c r="G38" s="3" t="s">
        <v>62</v>
      </c>
      <c r="H38" s="3"/>
      <c r="I38" s="3"/>
      <c r="J38" s="3"/>
      <c r="K38" s="3"/>
      <c r="L38" s="3"/>
      <c r="M38" s="3"/>
      <c r="N38" s="3" t="s">
        <v>174</v>
      </c>
    </row>
    <row r="39" spans="3:14" hidden="1" x14ac:dyDescent="0.45">
      <c r="C39" s="3">
        <f t="shared" si="2"/>
        <v>36</v>
      </c>
      <c r="D39" s="3" t="s">
        <v>51</v>
      </c>
      <c r="E39" s="3" t="s">
        <v>50</v>
      </c>
      <c r="F39" s="5" t="s">
        <v>44</v>
      </c>
      <c r="G39" s="3" t="s">
        <v>63</v>
      </c>
      <c r="H39" s="3"/>
      <c r="I39" s="3"/>
      <c r="J39" s="3"/>
      <c r="K39" s="3"/>
      <c r="L39" s="3"/>
      <c r="M39" s="3"/>
      <c r="N39" s="3" t="s">
        <v>174</v>
      </c>
    </row>
    <row r="40" spans="3:14" x14ac:dyDescent="0.45">
      <c r="C40" s="3">
        <f t="shared" si="2"/>
        <v>37</v>
      </c>
      <c r="D40" s="3" t="s">
        <v>51</v>
      </c>
      <c r="E40" s="3" t="s">
        <v>50</v>
      </c>
      <c r="F40" s="3" t="s">
        <v>45</v>
      </c>
      <c r="G40" s="3" t="s">
        <v>64</v>
      </c>
      <c r="H40" s="3"/>
      <c r="I40" s="3"/>
      <c r="J40" s="3"/>
      <c r="K40" s="3"/>
      <c r="L40" s="3"/>
      <c r="M40" s="3"/>
      <c r="N40" s="3" t="s">
        <v>175</v>
      </c>
    </row>
    <row r="41" spans="3:14" hidden="1" x14ac:dyDescent="0.45">
      <c r="C41" s="3">
        <f t="shared" si="2"/>
        <v>38</v>
      </c>
      <c r="D41" s="3" t="s">
        <v>51</v>
      </c>
      <c r="E41" s="3" t="s">
        <v>50</v>
      </c>
      <c r="F41" s="3" t="s">
        <v>46</v>
      </c>
      <c r="G41" s="3" t="s">
        <v>65</v>
      </c>
      <c r="H41" s="3"/>
      <c r="I41" s="3"/>
      <c r="J41" s="3"/>
      <c r="K41" s="3"/>
      <c r="L41" s="3"/>
      <c r="M41" s="3"/>
      <c r="N41" s="3" t="s">
        <v>174</v>
      </c>
    </row>
    <row r="42" spans="3:14" hidden="1" x14ac:dyDescent="0.45">
      <c r="C42" s="3">
        <f t="shared" si="2"/>
        <v>39</v>
      </c>
      <c r="D42" s="3" t="s">
        <v>51</v>
      </c>
      <c r="E42" s="3" t="s">
        <v>50</v>
      </c>
      <c r="F42" s="3" t="s">
        <v>47</v>
      </c>
      <c r="G42" s="3" t="s">
        <v>66</v>
      </c>
      <c r="H42" s="3"/>
      <c r="I42" s="3"/>
      <c r="J42" s="3"/>
      <c r="K42" s="3"/>
      <c r="L42" s="3"/>
      <c r="M42" s="3"/>
      <c r="N42" s="3" t="s">
        <v>176</v>
      </c>
    </row>
    <row r="43" spans="3:14" hidden="1" x14ac:dyDescent="0.45">
      <c r="C43" s="3">
        <f t="shared" si="2"/>
        <v>40</v>
      </c>
      <c r="D43" s="3" t="s">
        <v>51</v>
      </c>
      <c r="E43" s="3" t="s">
        <v>50</v>
      </c>
      <c r="F43" s="3" t="s">
        <v>48</v>
      </c>
      <c r="G43" s="3" t="s">
        <v>67</v>
      </c>
      <c r="H43" s="3"/>
      <c r="I43" s="3"/>
      <c r="J43" s="3"/>
      <c r="K43" s="3"/>
      <c r="L43" s="3"/>
      <c r="M43" s="3"/>
      <c r="N43" s="3" t="s">
        <v>173</v>
      </c>
    </row>
    <row r="44" spans="3:14" hidden="1" x14ac:dyDescent="0.45">
      <c r="C44" s="3">
        <f t="shared" si="2"/>
        <v>41</v>
      </c>
      <c r="D44" s="3" t="s">
        <v>51</v>
      </c>
      <c r="E44" s="3" t="s">
        <v>50</v>
      </c>
      <c r="F44" s="3" t="s">
        <v>49</v>
      </c>
      <c r="G44" s="3" t="s">
        <v>152</v>
      </c>
      <c r="H44" s="3"/>
      <c r="I44" s="3"/>
      <c r="J44" s="3"/>
      <c r="K44" s="3"/>
      <c r="L44" s="3"/>
      <c r="M44" s="3"/>
      <c r="N44" s="3" t="s">
        <v>173</v>
      </c>
    </row>
    <row r="45" spans="3:14" hidden="1" x14ac:dyDescent="0.45">
      <c r="C45" s="3">
        <f t="shared" si="2"/>
        <v>42</v>
      </c>
      <c r="D45" s="3" t="s">
        <v>17</v>
      </c>
      <c r="E45" s="3" t="s">
        <v>52</v>
      </c>
      <c r="F45" s="3" t="s">
        <v>68</v>
      </c>
      <c r="G45" s="3" t="s">
        <v>96</v>
      </c>
      <c r="H45" s="9">
        <v>45460</v>
      </c>
      <c r="I45" s="9">
        <v>45460</v>
      </c>
      <c r="J45" s="9">
        <v>45460</v>
      </c>
      <c r="K45" s="9">
        <v>45461</v>
      </c>
      <c r="L45" s="3"/>
      <c r="M45" s="3"/>
      <c r="N45" s="3" t="s">
        <v>155</v>
      </c>
    </row>
    <row r="46" spans="3:14" hidden="1" x14ac:dyDescent="0.45">
      <c r="C46" s="3">
        <f t="shared" si="2"/>
        <v>43</v>
      </c>
      <c r="D46" s="3" t="s">
        <v>17</v>
      </c>
      <c r="E46" s="3" t="s">
        <v>52</v>
      </c>
      <c r="F46" s="3" t="s">
        <v>69</v>
      </c>
      <c r="G46" s="3" t="s">
        <v>97</v>
      </c>
      <c r="H46" s="9">
        <v>45461</v>
      </c>
      <c r="I46" s="9">
        <v>45461</v>
      </c>
      <c r="J46" s="9">
        <v>45461</v>
      </c>
      <c r="K46" s="9"/>
      <c r="L46" s="3"/>
      <c r="M46" s="3"/>
      <c r="N46" s="3" t="s">
        <v>158</v>
      </c>
    </row>
    <row r="47" spans="3:14" x14ac:dyDescent="0.45">
      <c r="C47" s="3">
        <f t="shared" si="2"/>
        <v>44</v>
      </c>
      <c r="D47" s="3" t="s">
        <v>17</v>
      </c>
      <c r="E47" s="3" t="s">
        <v>52</v>
      </c>
      <c r="F47" s="3" t="s">
        <v>74</v>
      </c>
      <c r="G47" s="3" t="s">
        <v>98</v>
      </c>
      <c r="H47" s="9">
        <v>45460</v>
      </c>
      <c r="I47" s="9">
        <v>45460</v>
      </c>
      <c r="J47" s="9">
        <v>45461</v>
      </c>
      <c r="K47" s="9">
        <v>45461</v>
      </c>
      <c r="L47" s="3"/>
      <c r="M47" s="3"/>
      <c r="N47" s="3" t="s">
        <v>159</v>
      </c>
    </row>
    <row r="48" spans="3:14" hidden="1" x14ac:dyDescent="0.45">
      <c r="C48" s="3">
        <f t="shared" si="2"/>
        <v>45</v>
      </c>
      <c r="D48" s="3" t="s">
        <v>17</v>
      </c>
      <c r="E48" s="3" t="s">
        <v>52</v>
      </c>
      <c r="F48" s="3" t="s">
        <v>70</v>
      </c>
      <c r="G48" s="3" t="s">
        <v>99</v>
      </c>
      <c r="H48" s="9">
        <v>45461</v>
      </c>
      <c r="I48" s="9">
        <v>45462</v>
      </c>
      <c r="J48" s="9">
        <v>45461</v>
      </c>
      <c r="K48" s="9">
        <v>45461</v>
      </c>
      <c r="L48" s="3"/>
      <c r="M48" s="3"/>
      <c r="N48" s="3" t="s">
        <v>160</v>
      </c>
    </row>
    <row r="49" spans="3:14" hidden="1" x14ac:dyDescent="0.45">
      <c r="C49" s="3">
        <f t="shared" si="2"/>
        <v>46</v>
      </c>
      <c r="D49" s="3" t="s">
        <v>17</v>
      </c>
      <c r="E49" s="3" t="s">
        <v>52</v>
      </c>
      <c r="F49" s="3" t="s">
        <v>71</v>
      </c>
      <c r="G49" s="3" t="s">
        <v>100</v>
      </c>
      <c r="H49" s="9">
        <v>45461</v>
      </c>
      <c r="I49" s="9">
        <v>45462</v>
      </c>
      <c r="J49" s="9">
        <v>45461</v>
      </c>
      <c r="K49" s="3"/>
      <c r="L49" s="3"/>
      <c r="M49" s="3"/>
      <c r="N49" s="3" t="s">
        <v>160</v>
      </c>
    </row>
    <row r="50" spans="3:14" hidden="1" x14ac:dyDescent="0.45">
      <c r="C50" s="3">
        <f t="shared" si="2"/>
        <v>47</v>
      </c>
      <c r="D50" s="3" t="s">
        <v>17</v>
      </c>
      <c r="E50" s="3" t="s">
        <v>52</v>
      </c>
      <c r="F50" s="3" t="s">
        <v>72</v>
      </c>
      <c r="G50" s="3" t="s">
        <v>101</v>
      </c>
      <c r="H50" s="9">
        <v>45462</v>
      </c>
      <c r="I50" s="9">
        <v>45463</v>
      </c>
      <c r="J50" s="3"/>
      <c r="K50" s="3"/>
      <c r="L50" s="3"/>
      <c r="M50" s="3"/>
      <c r="N50" s="3" t="s">
        <v>156</v>
      </c>
    </row>
    <row r="51" spans="3:14" hidden="1" x14ac:dyDescent="0.45">
      <c r="C51" s="3">
        <f t="shared" si="2"/>
        <v>48</v>
      </c>
      <c r="D51" s="3" t="s">
        <v>17</v>
      </c>
      <c r="E51" s="3" t="s">
        <v>52</v>
      </c>
      <c r="F51" s="3" t="s">
        <v>75</v>
      </c>
      <c r="G51" s="3" t="s">
        <v>102</v>
      </c>
      <c r="H51" s="9">
        <v>45461</v>
      </c>
      <c r="I51" s="9">
        <v>45461</v>
      </c>
      <c r="J51" s="9">
        <v>45461</v>
      </c>
      <c r="K51" s="9">
        <v>45461</v>
      </c>
      <c r="L51" s="3"/>
      <c r="M51" s="3"/>
      <c r="N51" s="3" t="s">
        <v>158</v>
      </c>
    </row>
    <row r="52" spans="3:14" hidden="1" x14ac:dyDescent="0.45">
      <c r="C52" s="3">
        <f t="shared" si="2"/>
        <v>49</v>
      </c>
      <c r="D52" s="3" t="s">
        <v>17</v>
      </c>
      <c r="E52" s="3" t="s">
        <v>52</v>
      </c>
      <c r="F52" s="3" t="s">
        <v>73</v>
      </c>
      <c r="G52" s="3" t="s">
        <v>103</v>
      </c>
      <c r="H52" s="9">
        <v>45464</v>
      </c>
      <c r="I52" s="9">
        <v>45464</v>
      </c>
      <c r="J52" s="9">
        <v>45461</v>
      </c>
      <c r="K52" s="9">
        <v>45461</v>
      </c>
      <c r="L52" s="3"/>
      <c r="M52" s="3"/>
      <c r="N52" s="3" t="s">
        <v>154</v>
      </c>
    </row>
    <row r="53" spans="3:14" x14ac:dyDescent="0.45">
      <c r="C53" s="3">
        <f t="shared" si="2"/>
        <v>50</v>
      </c>
      <c r="D53" s="3" t="s">
        <v>17</v>
      </c>
      <c r="E53" s="3" t="s">
        <v>52</v>
      </c>
      <c r="F53" s="3" t="s">
        <v>76</v>
      </c>
      <c r="G53" s="3" t="s">
        <v>157</v>
      </c>
      <c r="H53" s="9">
        <v>45460</v>
      </c>
      <c r="I53" s="9">
        <v>45460</v>
      </c>
      <c r="J53" s="9">
        <v>45461</v>
      </c>
      <c r="K53" s="9">
        <v>45461</v>
      </c>
      <c r="L53" s="3"/>
      <c r="M53" s="3"/>
      <c r="N53" s="3" t="s">
        <v>159</v>
      </c>
    </row>
    <row r="54" spans="3:14" ht="36" hidden="1" x14ac:dyDescent="0.45">
      <c r="C54" s="3">
        <f t="shared" ref="C54:C78" si="3">ROW()-3</f>
        <v>51</v>
      </c>
      <c r="D54" s="3" t="s">
        <v>17</v>
      </c>
      <c r="E54" s="3" t="s">
        <v>52</v>
      </c>
      <c r="F54" s="3" t="s">
        <v>77</v>
      </c>
      <c r="G54" s="1" t="s">
        <v>78</v>
      </c>
      <c r="H54" s="9">
        <v>45463</v>
      </c>
      <c r="I54" s="9">
        <v>45463</v>
      </c>
      <c r="J54" s="3"/>
      <c r="K54" s="3"/>
      <c r="L54" s="3"/>
      <c r="M54" s="3"/>
      <c r="N54" s="3" t="s">
        <v>155</v>
      </c>
    </row>
    <row r="55" spans="3:14" hidden="1" x14ac:dyDescent="0.45">
      <c r="C55" s="3">
        <f t="shared" si="3"/>
        <v>52</v>
      </c>
      <c r="D55" s="3" t="s">
        <v>17</v>
      </c>
      <c r="E55" s="3" t="s">
        <v>52</v>
      </c>
      <c r="F55" s="3" t="s">
        <v>79</v>
      </c>
      <c r="G55" s="3" t="s">
        <v>81</v>
      </c>
      <c r="H55" s="9">
        <v>45460</v>
      </c>
      <c r="I55" s="9">
        <v>45460</v>
      </c>
      <c r="J55" s="9">
        <v>45460</v>
      </c>
      <c r="K55" s="9">
        <v>45460</v>
      </c>
      <c r="L55" s="3"/>
      <c r="M55" s="3"/>
      <c r="N55" s="3" t="s">
        <v>156</v>
      </c>
    </row>
    <row r="56" spans="3:14" hidden="1" x14ac:dyDescent="0.45">
      <c r="C56" s="3">
        <f t="shared" si="3"/>
        <v>53</v>
      </c>
      <c r="D56" s="3" t="s">
        <v>17</v>
      </c>
      <c r="E56" s="3" t="s">
        <v>52</v>
      </c>
      <c r="F56" s="3" t="s">
        <v>80</v>
      </c>
      <c r="G56" s="3" t="s">
        <v>82</v>
      </c>
      <c r="H56" s="9">
        <v>45464</v>
      </c>
      <c r="I56" s="9">
        <v>45464</v>
      </c>
      <c r="J56" s="9">
        <v>45461</v>
      </c>
      <c r="K56" s="9">
        <v>45461</v>
      </c>
      <c r="L56" s="3"/>
      <c r="M56" s="3"/>
      <c r="N56" s="3" t="s">
        <v>154</v>
      </c>
    </row>
    <row r="57" spans="3:14" x14ac:dyDescent="0.45">
      <c r="C57" s="3">
        <f t="shared" si="3"/>
        <v>54</v>
      </c>
      <c r="D57" s="3" t="s">
        <v>17</v>
      </c>
      <c r="E57" s="3" t="s">
        <v>83</v>
      </c>
      <c r="F57" s="3" t="s">
        <v>84</v>
      </c>
      <c r="G57" s="3" t="s">
        <v>104</v>
      </c>
      <c r="H57" s="9">
        <v>45460</v>
      </c>
      <c r="I57" s="9">
        <v>45460</v>
      </c>
      <c r="J57" s="9">
        <v>45457</v>
      </c>
      <c r="K57" s="9">
        <v>45457</v>
      </c>
      <c r="L57" s="3"/>
      <c r="M57" s="3"/>
      <c r="N57" s="3" t="s">
        <v>159</v>
      </c>
    </row>
    <row r="58" spans="3:14" hidden="1" x14ac:dyDescent="0.45">
      <c r="C58" s="3">
        <f t="shared" si="3"/>
        <v>55</v>
      </c>
      <c r="D58" s="3" t="s">
        <v>17</v>
      </c>
      <c r="E58" s="3" t="s">
        <v>83</v>
      </c>
      <c r="F58" s="3" t="s">
        <v>85</v>
      </c>
      <c r="G58" s="3" t="s">
        <v>105</v>
      </c>
      <c r="H58" s="9">
        <v>45462</v>
      </c>
      <c r="I58" s="9">
        <v>45462</v>
      </c>
      <c r="J58" s="9">
        <v>45457</v>
      </c>
      <c r="K58" s="9">
        <v>45457</v>
      </c>
      <c r="L58" s="3"/>
      <c r="M58" s="3"/>
      <c r="N58" s="3" t="s">
        <v>158</v>
      </c>
    </row>
    <row r="59" spans="3:14" hidden="1" x14ac:dyDescent="0.45">
      <c r="C59" s="3">
        <f t="shared" si="3"/>
        <v>56</v>
      </c>
      <c r="D59" s="3" t="s">
        <v>17</v>
      </c>
      <c r="E59" s="3" t="s">
        <v>83</v>
      </c>
      <c r="F59" s="3" t="s">
        <v>86</v>
      </c>
      <c r="G59" s="3" t="s">
        <v>106</v>
      </c>
      <c r="H59" s="9">
        <v>45461</v>
      </c>
      <c r="I59" s="9">
        <v>45461</v>
      </c>
      <c r="J59" s="9">
        <v>45457</v>
      </c>
      <c r="K59" s="9">
        <v>45457</v>
      </c>
      <c r="L59" s="3"/>
      <c r="M59" s="3"/>
      <c r="N59" s="3" t="s">
        <v>154</v>
      </c>
    </row>
    <row r="60" spans="3:14" hidden="1" x14ac:dyDescent="0.45">
      <c r="C60" s="3">
        <f t="shared" si="3"/>
        <v>57</v>
      </c>
      <c r="D60" s="3" t="s">
        <v>17</v>
      </c>
      <c r="E60" s="3" t="s">
        <v>83</v>
      </c>
      <c r="F60" s="3" t="s">
        <v>87</v>
      </c>
      <c r="G60" s="3" t="s">
        <v>107</v>
      </c>
      <c r="H60" s="9">
        <v>45457</v>
      </c>
      <c r="I60" s="9">
        <v>45457</v>
      </c>
      <c r="J60" s="9">
        <v>45457</v>
      </c>
      <c r="K60" s="9">
        <v>45457</v>
      </c>
      <c r="L60" s="3"/>
      <c r="M60" s="3"/>
      <c r="N60" s="3" t="s">
        <v>155</v>
      </c>
    </row>
    <row r="61" spans="3:14" hidden="1" x14ac:dyDescent="0.45">
      <c r="C61" s="3">
        <f t="shared" si="3"/>
        <v>58</v>
      </c>
      <c r="D61" s="3" t="s">
        <v>17</v>
      </c>
      <c r="E61" s="3" t="s">
        <v>83</v>
      </c>
      <c r="F61" s="3" t="s">
        <v>88</v>
      </c>
      <c r="G61" s="3" t="s">
        <v>108</v>
      </c>
      <c r="H61" s="9">
        <v>45457</v>
      </c>
      <c r="I61" s="9">
        <v>45457</v>
      </c>
      <c r="J61" s="9">
        <v>45457</v>
      </c>
      <c r="K61" s="9">
        <v>45457</v>
      </c>
      <c r="L61" s="3"/>
      <c r="M61" s="3"/>
      <c r="N61" s="3" t="s">
        <v>156</v>
      </c>
    </row>
    <row r="62" spans="3:14" hidden="1" x14ac:dyDescent="0.45">
      <c r="C62" s="3">
        <f t="shared" si="3"/>
        <v>59</v>
      </c>
      <c r="D62" s="3" t="s">
        <v>17</v>
      </c>
      <c r="E62" s="3" t="s">
        <v>83</v>
      </c>
      <c r="F62" s="3" t="s">
        <v>89</v>
      </c>
      <c r="G62" s="3" t="s">
        <v>109</v>
      </c>
      <c r="H62" s="9">
        <v>45464</v>
      </c>
      <c r="I62" s="9">
        <v>45464</v>
      </c>
      <c r="J62" s="9">
        <v>45460</v>
      </c>
      <c r="K62" s="9">
        <v>45460</v>
      </c>
      <c r="L62" s="3"/>
      <c r="M62" s="3"/>
      <c r="N62" s="3" t="s">
        <v>154</v>
      </c>
    </row>
    <row r="63" spans="3:14" hidden="1" x14ac:dyDescent="0.45">
      <c r="C63" s="3">
        <f t="shared" si="3"/>
        <v>60</v>
      </c>
      <c r="D63" s="3" t="s">
        <v>17</v>
      </c>
      <c r="E63" s="3" t="s">
        <v>83</v>
      </c>
      <c r="F63" s="3" t="s">
        <v>90</v>
      </c>
      <c r="G63" s="3" t="s">
        <v>110</v>
      </c>
      <c r="H63" s="9">
        <v>45461</v>
      </c>
      <c r="I63" s="9">
        <v>45461</v>
      </c>
      <c r="J63" s="9">
        <v>45457</v>
      </c>
      <c r="K63" s="9">
        <v>45457</v>
      </c>
      <c r="L63" s="3"/>
      <c r="M63" s="3"/>
      <c r="N63" s="3" t="s">
        <v>160</v>
      </c>
    </row>
    <row r="64" spans="3:14" hidden="1" x14ac:dyDescent="0.45">
      <c r="C64" s="3">
        <f t="shared" si="3"/>
        <v>61</v>
      </c>
      <c r="D64" s="3" t="s">
        <v>17</v>
      </c>
      <c r="E64" s="3" t="s">
        <v>83</v>
      </c>
      <c r="F64" s="3" t="s">
        <v>91</v>
      </c>
      <c r="G64" s="3" t="s">
        <v>111</v>
      </c>
      <c r="H64" s="9">
        <v>45457</v>
      </c>
      <c r="I64" s="9">
        <v>45457</v>
      </c>
      <c r="J64" s="9">
        <v>45457</v>
      </c>
      <c r="K64" s="9">
        <v>45457</v>
      </c>
      <c r="L64" s="3"/>
      <c r="M64" s="3"/>
      <c r="N64" s="3" t="s">
        <v>155</v>
      </c>
    </row>
    <row r="65" spans="3:14" x14ac:dyDescent="0.45">
      <c r="C65" s="3">
        <f t="shared" si="3"/>
        <v>62</v>
      </c>
      <c r="D65" s="3" t="s">
        <v>17</v>
      </c>
      <c r="E65" s="3" t="s">
        <v>83</v>
      </c>
      <c r="F65" s="3" t="s">
        <v>92</v>
      </c>
      <c r="G65" s="3" t="s">
        <v>112</v>
      </c>
      <c r="H65" s="9">
        <v>45457</v>
      </c>
      <c r="I65" s="9">
        <v>45457</v>
      </c>
      <c r="J65" s="9">
        <v>45460</v>
      </c>
      <c r="K65" s="9">
        <v>45460</v>
      </c>
      <c r="L65" s="3"/>
      <c r="M65" s="3"/>
      <c r="N65" s="3" t="s">
        <v>159</v>
      </c>
    </row>
    <row r="66" spans="3:14" ht="36" x14ac:dyDescent="0.45">
      <c r="C66" s="3">
        <f t="shared" si="3"/>
        <v>63</v>
      </c>
      <c r="D66" s="3" t="s">
        <v>17</v>
      </c>
      <c r="E66" s="3" t="s">
        <v>83</v>
      </c>
      <c r="F66" s="3" t="s">
        <v>93</v>
      </c>
      <c r="G66" s="1" t="s">
        <v>120</v>
      </c>
      <c r="H66" s="9">
        <v>45461</v>
      </c>
      <c r="I66" s="9">
        <v>45462</v>
      </c>
      <c r="J66" s="9">
        <v>45460</v>
      </c>
      <c r="K66" s="9">
        <v>45460</v>
      </c>
      <c r="L66" s="3"/>
      <c r="M66" s="3"/>
      <c r="N66" s="3" t="s">
        <v>159</v>
      </c>
    </row>
    <row r="67" spans="3:14" ht="36" hidden="1" x14ac:dyDescent="0.45">
      <c r="C67" s="3">
        <f t="shared" si="3"/>
        <v>64</v>
      </c>
      <c r="D67" s="3" t="s">
        <v>17</v>
      </c>
      <c r="E67" s="3" t="s">
        <v>83</v>
      </c>
      <c r="F67" s="3" t="s">
        <v>94</v>
      </c>
      <c r="G67" s="1" t="s">
        <v>121</v>
      </c>
      <c r="H67" s="9">
        <v>45462</v>
      </c>
      <c r="I67" s="9">
        <v>45462</v>
      </c>
      <c r="J67" s="9">
        <v>45457</v>
      </c>
      <c r="K67" s="9">
        <v>45457</v>
      </c>
      <c r="L67" s="3"/>
      <c r="M67" s="3"/>
      <c r="N67" s="3" t="s">
        <v>158</v>
      </c>
    </row>
    <row r="68" spans="3:14" ht="36" hidden="1" x14ac:dyDescent="0.45">
      <c r="C68" s="3">
        <f t="shared" si="3"/>
        <v>65</v>
      </c>
      <c r="D68" s="3" t="s">
        <v>17</v>
      </c>
      <c r="E68" s="3" t="s">
        <v>83</v>
      </c>
      <c r="F68" s="3" t="s">
        <v>95</v>
      </c>
      <c r="G68" s="1" t="s">
        <v>122</v>
      </c>
      <c r="H68" s="9">
        <v>45461</v>
      </c>
      <c r="I68" s="9">
        <v>45461</v>
      </c>
      <c r="J68" s="9">
        <v>45457</v>
      </c>
      <c r="K68" s="9">
        <v>45457</v>
      </c>
      <c r="L68" s="3"/>
      <c r="M68" s="3"/>
      <c r="N68" s="3" t="s">
        <v>160</v>
      </c>
    </row>
    <row r="69" spans="3:14" ht="36" hidden="1" x14ac:dyDescent="0.45">
      <c r="C69" s="3">
        <f t="shared" si="3"/>
        <v>66</v>
      </c>
      <c r="D69" s="7" t="s">
        <v>177</v>
      </c>
      <c r="E69" s="7" t="s">
        <v>171</v>
      </c>
      <c r="F69" s="7" t="s">
        <v>172</v>
      </c>
      <c r="G69" s="8" t="s">
        <v>178</v>
      </c>
      <c r="H69" s="10">
        <v>45457</v>
      </c>
      <c r="I69" s="10">
        <v>45460</v>
      </c>
      <c r="J69" s="10">
        <v>45457</v>
      </c>
      <c r="K69" s="10">
        <v>45461</v>
      </c>
      <c r="L69" s="7"/>
      <c r="M69" s="7"/>
      <c r="N69" s="7" t="s">
        <v>158</v>
      </c>
    </row>
    <row r="70" spans="3:14" ht="36" hidden="1" x14ac:dyDescent="0.45">
      <c r="C70" s="3">
        <f t="shared" si="3"/>
        <v>67</v>
      </c>
      <c r="D70" s="7" t="s">
        <v>177</v>
      </c>
      <c r="E70" s="7" t="s">
        <v>171</v>
      </c>
      <c r="F70" s="7" t="s">
        <v>172</v>
      </c>
      <c r="G70" s="8" t="s">
        <v>179</v>
      </c>
      <c r="H70" s="10">
        <v>45460</v>
      </c>
      <c r="I70" s="10">
        <v>45461</v>
      </c>
      <c r="J70" s="10">
        <v>45460</v>
      </c>
      <c r="K70" s="7"/>
      <c r="L70" s="7"/>
      <c r="M70" s="8"/>
      <c r="N70" s="7" t="s">
        <v>160</v>
      </c>
    </row>
    <row r="71" spans="3:14" ht="36" hidden="1" x14ac:dyDescent="0.45">
      <c r="C71" s="3">
        <f t="shared" si="3"/>
        <v>68</v>
      </c>
      <c r="D71" s="7" t="s">
        <v>51</v>
      </c>
      <c r="E71" s="7" t="s">
        <v>171</v>
      </c>
      <c r="F71" s="7" t="s">
        <v>172</v>
      </c>
      <c r="G71" s="8" t="s">
        <v>163</v>
      </c>
      <c r="H71" s="10">
        <v>45467</v>
      </c>
      <c r="I71" s="10">
        <v>45467</v>
      </c>
      <c r="J71" s="7"/>
      <c r="K71" s="7"/>
      <c r="L71" s="7"/>
      <c r="M71" s="7"/>
      <c r="N71" s="7" t="s">
        <v>158</v>
      </c>
    </row>
    <row r="72" spans="3:14" ht="36" hidden="1" x14ac:dyDescent="0.45">
      <c r="C72" s="3">
        <f t="shared" si="3"/>
        <v>69</v>
      </c>
      <c r="D72" s="7" t="s">
        <v>51</v>
      </c>
      <c r="E72" s="7" t="s">
        <v>171</v>
      </c>
      <c r="F72" s="7" t="s">
        <v>172</v>
      </c>
      <c r="G72" s="8" t="s">
        <v>164</v>
      </c>
      <c r="H72" s="10">
        <v>45464</v>
      </c>
      <c r="I72" s="10">
        <v>45464</v>
      </c>
      <c r="J72" s="7"/>
      <c r="K72" s="7"/>
      <c r="L72" s="7"/>
      <c r="M72" s="7"/>
      <c r="N72" s="7" t="s">
        <v>156</v>
      </c>
    </row>
    <row r="73" spans="3:14" ht="36" hidden="1" x14ac:dyDescent="0.45">
      <c r="C73" s="3">
        <f t="shared" si="3"/>
        <v>70</v>
      </c>
      <c r="D73" s="7" t="s">
        <v>51</v>
      </c>
      <c r="E73" s="7" t="s">
        <v>171</v>
      </c>
      <c r="F73" s="7" t="s">
        <v>172</v>
      </c>
      <c r="G73" s="8" t="s">
        <v>165</v>
      </c>
      <c r="H73" s="10">
        <v>45461</v>
      </c>
      <c r="I73" s="10">
        <v>45461</v>
      </c>
      <c r="J73" s="7"/>
      <c r="K73" s="7"/>
      <c r="L73" s="7"/>
      <c r="M73" s="7"/>
      <c r="N73" s="7" t="s">
        <v>155</v>
      </c>
    </row>
    <row r="74" spans="3:14" ht="36" hidden="1" x14ac:dyDescent="0.45">
      <c r="C74" s="3">
        <f t="shared" si="3"/>
        <v>71</v>
      </c>
      <c r="D74" s="7" t="s">
        <v>51</v>
      </c>
      <c r="E74" s="7" t="s">
        <v>171</v>
      </c>
      <c r="F74" s="7" t="s">
        <v>172</v>
      </c>
      <c r="G74" s="8" t="s">
        <v>166</v>
      </c>
      <c r="H74" s="10">
        <v>45461</v>
      </c>
      <c r="I74" s="10">
        <v>45461</v>
      </c>
      <c r="J74" s="7"/>
      <c r="K74" s="7"/>
      <c r="L74" s="7"/>
      <c r="M74" s="7"/>
      <c r="N74" s="7" t="s">
        <v>155</v>
      </c>
    </row>
    <row r="75" spans="3:14" ht="36" x14ac:dyDescent="0.45">
      <c r="C75" s="3">
        <f t="shared" si="3"/>
        <v>72</v>
      </c>
      <c r="D75" s="7" t="s">
        <v>51</v>
      </c>
      <c r="E75" s="7" t="s">
        <v>171</v>
      </c>
      <c r="F75" s="7" t="s">
        <v>172</v>
      </c>
      <c r="G75" s="8" t="s">
        <v>167</v>
      </c>
      <c r="H75" s="10">
        <v>45461</v>
      </c>
      <c r="I75" s="10">
        <v>45461</v>
      </c>
      <c r="J75" s="7"/>
      <c r="K75" s="7"/>
      <c r="L75" s="7"/>
      <c r="M75" s="7"/>
      <c r="N75" s="7" t="s">
        <v>159</v>
      </c>
    </row>
    <row r="76" spans="3:14" ht="36" hidden="1" x14ac:dyDescent="0.45">
      <c r="C76" s="3">
        <f t="shared" si="3"/>
        <v>73</v>
      </c>
      <c r="D76" s="7" t="s">
        <v>51</v>
      </c>
      <c r="E76" s="7" t="s">
        <v>171</v>
      </c>
      <c r="F76" s="7" t="s">
        <v>172</v>
      </c>
      <c r="G76" s="8" t="s">
        <v>168</v>
      </c>
      <c r="H76" s="10">
        <v>45467</v>
      </c>
      <c r="I76" s="10">
        <v>45467</v>
      </c>
      <c r="J76" s="7"/>
      <c r="K76" s="7"/>
      <c r="L76" s="7"/>
      <c r="M76" s="7"/>
      <c r="N76" s="7" t="s">
        <v>154</v>
      </c>
    </row>
    <row r="77" spans="3:14" ht="36" hidden="1" x14ac:dyDescent="0.45">
      <c r="C77" s="3">
        <f t="shared" si="3"/>
        <v>74</v>
      </c>
      <c r="D77" s="7" t="s">
        <v>51</v>
      </c>
      <c r="E77" s="7" t="s">
        <v>171</v>
      </c>
      <c r="F77" s="7" t="s">
        <v>172</v>
      </c>
      <c r="G77" s="8" t="s">
        <v>169</v>
      </c>
      <c r="H77" s="10">
        <v>45464</v>
      </c>
      <c r="I77" s="10">
        <v>45464</v>
      </c>
      <c r="J77" s="7"/>
      <c r="K77" s="7"/>
      <c r="L77" s="7"/>
      <c r="M77" s="7"/>
      <c r="N77" s="7" t="s">
        <v>160</v>
      </c>
    </row>
    <row r="78" spans="3:14" ht="36" hidden="1" x14ac:dyDescent="0.45">
      <c r="C78" s="3">
        <f t="shared" si="3"/>
        <v>75</v>
      </c>
      <c r="D78" s="7" t="s">
        <v>51</v>
      </c>
      <c r="E78" s="7" t="s">
        <v>171</v>
      </c>
      <c r="F78" s="7" t="s">
        <v>172</v>
      </c>
      <c r="G78" s="8" t="s">
        <v>170</v>
      </c>
      <c r="H78" s="10">
        <v>45464</v>
      </c>
      <c r="I78" s="10">
        <v>45464</v>
      </c>
      <c r="J78" s="7"/>
      <c r="K78" s="7"/>
      <c r="L78" s="7"/>
      <c r="M78" s="7"/>
      <c r="N78" s="7" t="s">
        <v>160</v>
      </c>
    </row>
    <row r="79" spans="3:14" hidden="1" x14ac:dyDescent="0.45">
      <c r="G79" s="6"/>
    </row>
    <row r="80" spans="3:14" hidden="1" x14ac:dyDescent="0.45"/>
    <row r="81" hidden="1" x14ac:dyDescent="0.45"/>
  </sheetData>
  <autoFilter ref="C2:N81" xr:uid="{E03B5C93-7580-462C-846E-315461EE1FB8}">
    <filterColumn colId="11">
      <filters>
        <filter val="筒井"/>
        <filter val="筒井（コピペのみ）"/>
      </filters>
    </filterColumn>
  </autoFilter>
  <phoneticPr fontId="1"/>
  <dataValidations count="1">
    <dataValidation type="list" showInputMessage="1" showErrorMessage="1" sqref="M3:M35" xr:uid="{65E47EFC-9CE3-4220-A319-C8241164C1FC}">
      <formula1>$A$2:$A$7</formula1>
    </dataValidation>
  </dataValidations>
  <hyperlinks>
    <hyperlink ref="F21" r:id="rId1" xr:uid="{AA0C9BE7-F6D9-44AF-96B2-87CB99C9681C}"/>
    <hyperlink ref="F30" r:id="rId2" xr:uid="{68FD4555-C17A-4548-A2A2-A1BA2DB29E2D}"/>
    <hyperlink ref="F39" r:id="rId3" xr:uid="{3E3B185E-44E7-47E7-9454-FA0344558DF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筒井駿太</cp:lastModifiedBy>
  <dcterms:created xsi:type="dcterms:W3CDTF">2020-05-22T02:15:09Z</dcterms:created>
  <dcterms:modified xsi:type="dcterms:W3CDTF">2024-06-20T00:31:56Z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