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09"/>
  <workbookPr defaultThemeVersion="124226"/>
  <mc:AlternateContent xmlns:mc="http://schemas.openxmlformats.org/markup-compatibility/2006">
    <mc:Choice Requires="x15">
      <x15ac:absPath xmlns:x15ac="http://schemas.microsoft.com/office/spreadsheetml/2010/11/ac" url="D:\NextCloud\内部共有用\04_取引案件別\19_SEプラス\2024_Dojo\6月\PlusDojo6月作成ドキュメントテンプレート\"/>
    </mc:Choice>
  </mc:AlternateContent>
  <xr:revisionPtr revIDLastSave="0" documentId="8_{6D71A2E0-B78D-4840-A02F-75C04548157A}" xr6:coauthVersionLast="47" xr6:coauthVersionMax="47" xr10:uidLastSave="{00000000-0000-0000-0000-000000000000}"/>
  <bookViews>
    <workbookView xWindow="-10520" yWindow="-21710" windowWidth="38620" windowHeight="211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 l="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alcChain>
</file>

<file path=xl/sharedStrings.xml><?xml version="1.0" encoding="utf-8"?>
<sst xmlns="http://schemas.openxmlformats.org/spreadsheetml/2006/main" count="265" uniqueCount="126">
  <si>
    <t>チーム名</t>
    <rPh sb="3" eb="4">
      <t>ナ</t>
    </rPh>
    <phoneticPr fontId="1"/>
  </si>
  <si>
    <t>バRAばra</t>
  </si>
  <si>
    <t>作成者</t>
    <rPh sb="0" eb="3">
      <t>サクセイシャ</t>
    </rPh>
    <phoneticPr fontId="1"/>
  </si>
  <si>
    <t>山谷・稲垣</t>
  </si>
  <si>
    <t>システム名</t>
    <rPh sb="4" eb="5">
      <t>ナ</t>
    </rPh>
    <phoneticPr fontId="1"/>
  </si>
  <si>
    <t>F&amp;M</t>
  </si>
  <si>
    <t>作成日</t>
    <rPh sb="0" eb="3">
      <t>サクセイビ</t>
    </rPh>
    <phoneticPr fontId="1"/>
  </si>
  <si>
    <t>更新者</t>
    <rPh sb="0" eb="3">
      <t>コウシンシャ</t>
    </rPh>
    <phoneticPr fontId="1"/>
  </si>
  <si>
    <t>更新日</t>
    <rPh sb="0" eb="3">
      <t>コウシンビ</t>
    </rPh>
    <phoneticPr fontId="1"/>
  </si>
  <si>
    <t>機能一覧表</t>
    <rPh sb="0" eb="2">
      <t>キノウ</t>
    </rPh>
    <rPh sb="2" eb="4">
      <t>イチラン</t>
    </rPh>
    <rPh sb="4" eb="5">
      <t>ヒョウ</t>
    </rPh>
    <phoneticPr fontId="1"/>
  </si>
  <si>
    <t>項番</t>
    <rPh sb="0" eb="2">
      <t>コウバン</t>
    </rPh>
    <phoneticPr fontId="1"/>
  </si>
  <si>
    <t>画面</t>
    <rPh sb="0" eb="2">
      <t>ガメン</t>
    </rPh>
    <phoneticPr fontId="1"/>
  </si>
  <si>
    <t>担当者</t>
    <rPh sb="0" eb="3">
      <t>タントウシャ</t>
    </rPh>
    <phoneticPr fontId="1"/>
  </si>
  <si>
    <t>機能名</t>
    <rPh sb="0" eb="2">
      <t>キノウ</t>
    </rPh>
    <rPh sb="2" eb="3">
      <t>ナ</t>
    </rPh>
    <phoneticPr fontId="1"/>
  </si>
  <si>
    <t>Servlet</t>
    <phoneticPr fontId="1"/>
  </si>
  <si>
    <t>GET,POST</t>
    <phoneticPr fontId="1"/>
  </si>
  <si>
    <t>機能概要</t>
    <rPh sb="0" eb="2">
      <t>キノウ</t>
    </rPh>
    <rPh sb="2" eb="4">
      <t>ガイヨウ</t>
    </rPh>
    <phoneticPr fontId="1"/>
  </si>
  <si>
    <t>言語</t>
    <rPh sb="0" eb="2">
      <t>ゲンゴ</t>
    </rPh>
    <phoneticPr fontId="1"/>
  </si>
  <si>
    <t>初期画面（ログイン）</t>
  </si>
  <si>
    <t>初期表示</t>
  </si>
  <si>
    <t>LoginServlet</t>
  </si>
  <si>
    <t>GET</t>
  </si>
  <si>
    <t>単にjspを表示する</t>
  </si>
  <si>
    <t>Java</t>
  </si>
  <si>
    <t>ログイン</t>
  </si>
  <si>
    <t>POST</t>
  </si>
  <si>
    <t>ログイン処理。成功時はリダイレクト。失敗時はGETと同じ画面を表示する。</t>
  </si>
  <si>
    <t>管理者登録</t>
  </si>
  <si>
    <t>RegistServlet</t>
  </si>
  <si>
    <t>新規家族情報登録処理あり</t>
  </si>
  <si>
    <t>新規家族（家族名・メールアドレス・家族PASS・住所・個人ID・個人パス・個人カラー）の情報を登録する。</t>
  </si>
  <si>
    <t>当日リスト</t>
  </si>
  <si>
    <t>TodayListServlet</t>
  </si>
  <si>
    <t>表示時に分担データ・引継ぎノートデータ(前日分)・ID情報(アイコン)・所持ポイントを取得する。</t>
  </si>
  <si>
    <t>当日リストの表示</t>
  </si>
  <si>
    <t>todoリストのチェックマーク・引継ぎノートの閲覧・ホーム画面への遷移</t>
  </si>
  <si>
    <t>ホーム画面</t>
  </si>
  <si>
    <t>HomeServlet</t>
  </si>
  <si>
    <t>表示時ID情報(アイコン)・所持ポイントのデータを取得する。</t>
  </si>
  <si>
    <t>各機能への画面遷移</t>
  </si>
  <si>
    <t>カレンダーへのリダイレクト処理(form)</t>
  </si>
  <si>
    <t>○</t>
  </si>
  <si>
    <t>やることリスト</t>
  </si>
  <si>
    <t>TodoServlet</t>
  </si>
  <si>
    <t xml:space="preserve">GET </t>
  </si>
  <si>
    <t>表示時ID情報(アイコン)・所持ポイント・登録済みの家事項目のデータを取得する。(セッションから)</t>
  </si>
  <si>
    <t>カレンダー・やることリスト・引継ぎノート・写真・報酬・アカウント管理・ログイン画面(ログアウト)への画面遷移処理を行う。</t>
  </si>
  <si>
    <t>項目への画面遷移</t>
  </si>
  <si>
    <t>カレンダーへのリダイレクト</t>
  </si>
  <si>
    <t>初期表示（項目の詳細表示と分担・編集）</t>
  </si>
  <si>
    <t>TodoEditServlet</t>
  </si>
  <si>
    <t>表示時に項目名・担当者アイコン・設定ポイント・メモ・履歴のデータを取得する。</t>
  </si>
  <si>
    <t>各家事・登録・削除・カレンダー・当日リストの各項目へ画面遷移</t>
  </si>
  <si>
    <t>項目の詳細表示と分担
・編集</t>
  </si>
  <si>
    <t>ロールが親の場合、項目名・担当者・ポイント・メモ・曜日の変更処理を行う。</t>
  </si>
  <si>
    <t>初期表示
（家事内容の登録）</t>
  </si>
  <si>
    <t>TodoRegistServlet</t>
  </si>
  <si>
    <t>家事内容の登録</t>
  </si>
  <si>
    <t>家事名とポイントの項目は登録必須で、入力されたデータを取得し登録する。</t>
  </si>
  <si>
    <t>初期表示
（家事項目削除）</t>
  </si>
  <si>
    <t>TodoDeleteServlet</t>
  </si>
  <si>
    <t>表示時に、登録されている家事項目のデータを取得する。</t>
  </si>
  <si>
    <t>家事項目の削除</t>
  </si>
  <si>
    <t>家事項目の指定されたデータを削除する。</t>
  </si>
  <si>
    <t>初期表示(カレンダー)</t>
  </si>
  <si>
    <t>CalenderServlet</t>
  </si>
  <si>
    <t>表示時に設定された家事項目・担当者・個人カラーのデータを取得する。</t>
  </si>
  <si>
    <t>画面遷移(カレンダー)</t>
  </si>
  <si>
    <t>ホーム画面への遷移。</t>
  </si>
  <si>
    <t>HomeServletにリダイレクトか直接呼び出す</t>
  </si>
  <si>
    <t>アルバム</t>
  </si>
  <si>
    <t>写真一覧</t>
  </si>
  <si>
    <t>AlbumServlet</t>
  </si>
  <si>
    <t>引継ぎノートに登録された写真と日付をアルバムのデータを取得し、表示する。</t>
  </si>
  <si>
    <t>写真削除</t>
  </si>
  <si>
    <t>AlbumServlet内での削除処理</t>
  </si>
  <si>
    <t>引継ぎノート</t>
  </si>
  <si>
    <t>初期表示（引継ぎノート）</t>
  </si>
  <si>
    <t>NoteServlet</t>
  </si>
  <si>
    <t>引継ぎノートを新規登録する画面と、履歴のデータを取得する。</t>
  </si>
  <si>
    <t>引継ぎノートの新規情報を送信。履歴の変更削除ができる。</t>
  </si>
  <si>
    <t>アカウント管理</t>
  </si>
  <si>
    <t>初期表示
（アカウント管理）</t>
  </si>
  <si>
    <t>AccountServlet</t>
  </si>
  <si>
    <t>家族の追加・家族情報の編集・個人情報の変更・アカウント削除の項目の表示と、アカウント情報の読み込み</t>
  </si>
  <si>
    <t>他項目に画面遷移</t>
  </si>
  <si>
    <t>初期表示(家族登録)</t>
  </si>
  <si>
    <t>AccountRegistServlet</t>
  </si>
  <si>
    <t>家族登録</t>
  </si>
  <si>
    <t>個人ID・個人PASS・個人カラー・アイコン・ロールの登録</t>
  </si>
  <si>
    <t>初期表示
(家族情報変更)</t>
  </si>
  <si>
    <t>FamilyUpdateServlet</t>
  </si>
  <si>
    <t>表示時、家族名・メールアドレス・家族PASS・住所のデータの取得</t>
  </si>
  <si>
    <t>家族情報変更</t>
  </si>
  <si>
    <t>家族情報（家族名・メールアドレス・家族PASS・住所）の指定されたデータを取得し更新する。</t>
  </si>
  <si>
    <t>初期表示
(個人情報変更)</t>
  </si>
  <si>
    <t>AccountUpdateServlet</t>
  </si>
  <si>
    <t>表示時、個人ID・個人PASS・個人カラー・アイコンデータの取得</t>
  </si>
  <si>
    <t>個人情報変更</t>
  </si>
  <si>
    <t>変更された項目のデータ更新</t>
  </si>
  <si>
    <t>初期表示
（アカウント削除）</t>
  </si>
  <si>
    <t>AccountDeleteServlet</t>
  </si>
  <si>
    <t>管理者：全家族のアカウントデータを取得し表示
その他：自分のアカウントデータのみを取得し表示</t>
  </si>
  <si>
    <t>アカウント削除</t>
  </si>
  <si>
    <t>管理者が自分のアカウントを削除すると家族すべての情報が削除され、それ以外だと個人のアカウントだけが削除される。</t>
  </si>
  <si>
    <t>ご褒美</t>
  </si>
  <si>
    <t>初期表示
（ご褒美一覧）</t>
  </si>
  <si>
    <t>RewardsServlet</t>
  </si>
  <si>
    <t>GET　</t>
  </si>
  <si>
    <t>表示時に、交換履歴・ご褒美一覧のデータが読み込まれる
親ロール：全ての報酬を表示
子ロール：自分の報酬のみを表示</t>
  </si>
  <si>
    <t>ご褒美一覧</t>
  </si>
  <si>
    <t>報酬を選択するとリクエスト状態になる。ロールが親の場合受け付けているリクエストの完了処理を行う。</t>
  </si>
  <si>
    <t>初期表示（ご褒美登録）</t>
  </si>
  <si>
    <t>RewardsRegistServlet</t>
  </si>
  <si>
    <t>ご褒美登録</t>
  </si>
  <si>
    <t>ご褒美内容・ポイント・交換対象者のデータを取得し、登録する。</t>
  </si>
  <si>
    <t>初期表示
（ご褒美編集・削除）</t>
  </si>
  <si>
    <t>RewardsEditServlet</t>
  </si>
  <si>
    <t>表示時各項目のデータを取得</t>
  </si>
  <si>
    <t>ご褒美編集・削除</t>
  </si>
  <si>
    <t>ご褒美内容・ポイント・交換対象者のデータを取得し、編集・削除する。</t>
  </si>
  <si>
    <t>初期表示（交換履歴）</t>
  </si>
  <si>
    <t>ExchangeServlet</t>
  </si>
  <si>
    <t>日付・交換内容と交換対象者のデータを取得して表示する。</t>
  </si>
  <si>
    <t>交換履歴</t>
  </si>
  <si>
    <t>ご褒美一覧に戻る処理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</si>
</sst>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ＭＳ Ｐゴシック"/>
      <family val="2"/>
      <charset val="128"/>
      <scheme val="minor"/>
    </font>
    <font>
      <sz val="6"/>
      <name val="ＭＳ Ｐゴシック"/>
      <family val="2"/>
      <charset val="128"/>
      <scheme val="minor"/>
    </font>
    <font>
      <b/>
      <sz val="18"/>
      <color theme="1"/>
      <name val="ＭＳ Ｐゴシック"/>
      <family val="3"/>
      <charset val="128"/>
      <scheme val="minor"/>
    </font>
    <font>
      <sz val="11"/>
      <color rgb="FF444444"/>
      <name val="Yu Gothic"/>
      <charset val="1"/>
    </font>
    <font>
      <sz val="11"/>
      <color rgb="FF000000"/>
      <name val="ＭＳ Ｐゴシック"/>
      <charset val="1"/>
    </font>
    <font>
      <sz val="11"/>
      <color rgb="FF000000"/>
      <name val="Calibri"/>
      <scheme val="minor"/>
    </font>
    <font>
      <sz val="11"/>
      <color rgb="FF000000"/>
      <name val="Calibri"/>
    </font>
    <font>
      <strike/>
      <sz val="11"/>
      <color theme="1"/>
      <name val="ＭＳ Ｐゴシック"/>
      <family val="2"/>
      <charset val="128"/>
      <scheme val="minor"/>
    </font>
    <font>
      <strike/>
      <sz val="11"/>
      <color rgb="FFFF0000"/>
      <name val="ＭＳ Ｐゴシック"/>
      <family val="2"/>
      <charset val="128"/>
      <scheme val="minor"/>
    </font>
    <font>
      <strike/>
      <sz val="11"/>
      <color rgb="FFFF0000"/>
      <name val="Calibri"/>
    </font>
    <font>
      <strike/>
      <sz val="11"/>
      <color rgb="FF000000"/>
      <name val="Calibri"/>
      <scheme val="minor"/>
    </font>
    <font>
      <strike/>
      <sz val="11"/>
      <color rgb="FF000000"/>
      <name val="ＭＳ Ｐゴシック"/>
    </font>
  </fonts>
  <fills count="3">
    <fill>
      <patternFill patternType="none"/>
    </fill>
    <fill>
      <patternFill patternType="gray125"/>
    </fill>
    <fill>
      <patternFill patternType="solid">
        <fgColor theme="6"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alignment vertical="center"/>
    </xf>
  </cellStyleXfs>
  <cellXfs count="33">
    <xf numFmtId="0" fontId="0" fillId="0" borderId="0" xfId="0">
      <alignment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2" borderId="1" xfId="0" applyFill="1" applyBorder="1">
      <alignment vertical="center"/>
    </xf>
    <xf numFmtId="0" fontId="0" fillId="2" borderId="1" xfId="0" applyFill="1" applyBorder="1" applyAlignment="1">
      <alignment vertical="center" wrapText="1"/>
    </xf>
    <xf numFmtId="0" fontId="2" fillId="0" borderId="0" xfId="0" applyFont="1">
      <alignment vertical="center"/>
    </xf>
    <xf numFmtId="0" fontId="3" fillId="0" borderId="0" xfId="0" applyFont="1">
      <alignment vertical="center"/>
    </xf>
    <xf numFmtId="0" fontId="0" fillId="0" borderId="2" xfId="0" applyBorder="1">
      <alignment vertical="center"/>
    </xf>
    <xf numFmtId="0" fontId="0" fillId="0" borderId="3" xfId="0" applyBorder="1">
      <alignment vertical="center"/>
    </xf>
    <xf numFmtId="0" fontId="0" fillId="0" borderId="3" xfId="0" applyBorder="1" applyAlignment="1">
      <alignment vertical="center" wrapText="1"/>
    </xf>
    <xf numFmtId="0" fontId="0" fillId="0" borderId="4" xfId="0" applyBorder="1">
      <alignment vertical="center"/>
    </xf>
    <xf numFmtId="0" fontId="0" fillId="0" borderId="4" xfId="0" applyBorder="1" applyAlignment="1">
      <alignment vertical="center" wrapText="1"/>
    </xf>
    <xf numFmtId="0" fontId="0" fillId="0" borderId="5" xfId="0" applyBorder="1">
      <alignment vertical="center"/>
    </xf>
    <xf numFmtId="0" fontId="0" fillId="0" borderId="5" xfId="0" applyBorder="1" applyAlignment="1">
      <alignment vertical="center" wrapText="1"/>
    </xf>
    <xf numFmtId="0" fontId="4" fillId="0" borderId="0" xfId="0" applyFont="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0" fillId="0" borderId="6" xfId="0" applyBorder="1" applyAlignment="1">
      <alignment vertical="center" wrapText="1"/>
    </xf>
    <xf numFmtId="0" fontId="4" fillId="0" borderId="0" xfId="0" applyFont="1">
      <alignment vertical="center"/>
    </xf>
    <xf numFmtId="0" fontId="7" fillId="0" borderId="1" xfId="0" applyFont="1" applyBorder="1">
      <alignment vertical="center"/>
    </xf>
    <xf numFmtId="0" fontId="7" fillId="0" borderId="4" xfId="0" applyFont="1" applyBorder="1">
      <alignment vertical="center"/>
    </xf>
    <xf numFmtId="0" fontId="7" fillId="0" borderId="4" xfId="0" applyFont="1" applyBorder="1" applyAlignment="1">
      <alignment vertical="center" wrapText="1"/>
    </xf>
    <xf numFmtId="0" fontId="7" fillId="0" borderId="5" xfId="0" applyFont="1" applyBorder="1">
      <alignment vertical="center"/>
    </xf>
    <xf numFmtId="0" fontId="8" fillId="0" borderId="4"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7" fillId="0" borderId="3" xfId="0" applyFont="1" applyBorder="1">
      <alignment vertical="center"/>
    </xf>
    <xf numFmtId="0" fontId="8" fillId="0" borderId="3" xfId="0" applyFont="1" applyBorder="1" applyAlignment="1">
      <alignment vertical="center" wrapText="1"/>
    </xf>
    <xf numFmtId="0" fontId="10" fillId="0" borderId="1" xfId="0" applyFont="1" applyBorder="1" applyAlignment="1">
      <alignment vertical="center" wrapText="1"/>
    </xf>
    <xf numFmtId="0" fontId="11" fillId="0" borderId="0" xfId="0" applyFont="1" applyAlignment="1">
      <alignment vertical="center" wrapText="1"/>
    </xf>
    <xf numFmtId="0" fontId="0" fillId="0" borderId="1" xfId="0" applyBorder="1" applyAlignment="1">
      <alignment vertical="center"/>
    </xf>
    <xf numFmtId="14" fontId="0" fillId="0" borderId="1" xfId="0" applyNumberForma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0"/>
  <sheetViews>
    <sheetView tabSelected="1" topLeftCell="A9" workbookViewId="0">
      <selection activeCell="I17" sqref="C17:I17"/>
    </sheetView>
  </sheetViews>
  <sheetFormatPr defaultRowHeight="13.5"/>
  <cols>
    <col min="1" max="1" width="3.28515625" customWidth="1"/>
    <col min="2" max="2" width="6.7109375" customWidth="1"/>
    <col min="3" max="4" width="12.5703125" customWidth="1"/>
    <col min="5" max="5" width="19.42578125" customWidth="1"/>
    <col min="6" max="6" width="18.5703125" customWidth="1"/>
    <col min="7" max="7" width="12.85546875" customWidth="1"/>
    <col min="8" max="8" width="33.85546875" style="1" customWidth="1"/>
  </cols>
  <sheetData>
    <row r="2" spans="2:10" ht="18.75">
      <c r="D2" s="4" t="s">
        <v>0</v>
      </c>
      <c r="E2" s="7" t="s">
        <v>1</v>
      </c>
      <c r="G2" s="4" t="s">
        <v>2</v>
      </c>
      <c r="H2" s="31" t="s">
        <v>3</v>
      </c>
      <c r="I2" s="31"/>
    </row>
    <row r="3" spans="2:10">
      <c r="D3" s="4" t="s">
        <v>4</v>
      </c>
      <c r="E3" s="2" t="s">
        <v>5</v>
      </c>
      <c r="G3" s="4" t="s">
        <v>6</v>
      </c>
      <c r="H3" s="32">
        <v>45453</v>
      </c>
      <c r="I3" s="31"/>
    </row>
    <row r="4" spans="2:10">
      <c r="G4" s="4" t="s">
        <v>7</v>
      </c>
      <c r="H4" s="31" t="s">
        <v>3</v>
      </c>
      <c r="I4" s="31"/>
    </row>
    <row r="5" spans="2:10">
      <c r="G5" s="4" t="s">
        <v>8</v>
      </c>
      <c r="H5" s="32">
        <v>45454</v>
      </c>
      <c r="I5" s="31"/>
    </row>
    <row r="6" spans="2:10" ht="21">
      <c r="B6" s="6" t="s">
        <v>9</v>
      </c>
    </row>
    <row r="7" spans="2:10">
      <c r="B7" s="4" t="s">
        <v>10</v>
      </c>
      <c r="C7" s="4" t="s">
        <v>11</v>
      </c>
      <c r="D7" s="4" t="s">
        <v>12</v>
      </c>
      <c r="E7" s="4" t="s">
        <v>13</v>
      </c>
      <c r="F7" s="4" t="s">
        <v>14</v>
      </c>
      <c r="G7" s="4" t="s">
        <v>15</v>
      </c>
      <c r="H7" s="5" t="s">
        <v>16</v>
      </c>
      <c r="I7" s="4" t="s">
        <v>17</v>
      </c>
    </row>
    <row r="8" spans="2:10">
      <c r="B8" s="2">
        <f>ROW() - ROW($B$28) + 21</f>
        <v>1</v>
      </c>
      <c r="C8" s="2" t="s">
        <v>18</v>
      </c>
      <c r="D8" s="2"/>
      <c r="E8" s="2" t="s">
        <v>19</v>
      </c>
      <c r="F8" s="2" t="s">
        <v>20</v>
      </c>
      <c r="G8" s="2" t="s">
        <v>21</v>
      </c>
      <c r="H8" s="3" t="s">
        <v>22</v>
      </c>
      <c r="I8" s="2" t="s">
        <v>23</v>
      </c>
    </row>
    <row r="9" spans="2:10" ht="40.5">
      <c r="B9" s="2">
        <f>ROW() - ROW($B$28) + 21</f>
        <v>2</v>
      </c>
      <c r="C9" s="2" t="s">
        <v>24</v>
      </c>
      <c r="D9" s="2"/>
      <c r="E9" s="2" t="s">
        <v>24</v>
      </c>
      <c r="F9" s="2" t="s">
        <v>20</v>
      </c>
      <c r="G9" s="2" t="s">
        <v>25</v>
      </c>
      <c r="H9" s="3" t="s">
        <v>26</v>
      </c>
      <c r="I9" s="2" t="s">
        <v>23</v>
      </c>
    </row>
    <row r="10" spans="2:10">
      <c r="B10" s="2">
        <f>ROW() - ROW($B$28) + 21</f>
        <v>3</v>
      </c>
      <c r="C10" s="2" t="s">
        <v>27</v>
      </c>
      <c r="D10" s="2"/>
      <c r="E10" s="2" t="s">
        <v>19</v>
      </c>
      <c r="F10" s="2" t="s">
        <v>28</v>
      </c>
      <c r="G10" s="2" t="s">
        <v>21</v>
      </c>
      <c r="H10" s="3" t="s">
        <v>29</v>
      </c>
      <c r="I10" s="2" t="s">
        <v>23</v>
      </c>
    </row>
    <row r="11" spans="2:10" ht="40.5">
      <c r="B11" s="2">
        <f>ROW() - ROW($B$28) + 21</f>
        <v>4</v>
      </c>
      <c r="C11" s="9" t="s">
        <v>27</v>
      </c>
      <c r="D11" s="9"/>
      <c r="E11" s="9" t="s">
        <v>27</v>
      </c>
      <c r="F11" s="9" t="s">
        <v>28</v>
      </c>
      <c r="G11" s="9" t="s">
        <v>25</v>
      </c>
      <c r="H11" s="10" t="s">
        <v>30</v>
      </c>
      <c r="I11" s="2" t="s">
        <v>23</v>
      </c>
    </row>
    <row r="12" spans="2:10" ht="40.5">
      <c r="B12" s="2">
        <f>ROW() - ROW($B$28) + 21</f>
        <v>5</v>
      </c>
      <c r="C12" s="13" t="s">
        <v>31</v>
      </c>
      <c r="D12" s="13"/>
      <c r="E12" s="13" t="s">
        <v>19</v>
      </c>
      <c r="F12" s="13" t="s">
        <v>32</v>
      </c>
      <c r="G12" s="13" t="s">
        <v>21</v>
      </c>
      <c r="H12" s="14" t="s">
        <v>33</v>
      </c>
      <c r="I12" s="8" t="s">
        <v>23</v>
      </c>
    </row>
    <row r="13" spans="2:10" ht="27">
      <c r="B13" s="20">
        <f>ROW() - ROW($B$28) + 21</f>
        <v>6</v>
      </c>
      <c r="C13" s="21" t="s">
        <v>31</v>
      </c>
      <c r="D13" s="21"/>
      <c r="E13" s="22" t="s">
        <v>34</v>
      </c>
      <c r="F13" s="23" t="s">
        <v>32</v>
      </c>
      <c r="G13" s="21" t="s">
        <v>25</v>
      </c>
      <c r="H13" s="24" t="s">
        <v>35</v>
      </c>
      <c r="I13" s="20" t="s">
        <v>23</v>
      </c>
    </row>
    <row r="14" spans="2:10" ht="27">
      <c r="B14" s="2">
        <f>ROW() - ROW($B$28) + 21</f>
        <v>7</v>
      </c>
      <c r="C14" s="2" t="s">
        <v>36</v>
      </c>
      <c r="D14" s="2"/>
      <c r="E14" s="2" t="s">
        <v>19</v>
      </c>
      <c r="F14" s="2" t="s">
        <v>37</v>
      </c>
      <c r="G14" s="2" t="s">
        <v>21</v>
      </c>
      <c r="H14" s="3" t="s">
        <v>38</v>
      </c>
      <c r="I14" s="2" t="s">
        <v>23</v>
      </c>
    </row>
    <row r="15" spans="2:10" ht="31.5" customHeight="1">
      <c r="B15" s="2">
        <f>ROW() - ROW($B$28) + 21</f>
        <v>8</v>
      </c>
      <c r="C15" s="20" t="s">
        <v>36</v>
      </c>
      <c r="D15" s="20"/>
      <c r="E15" s="20" t="s">
        <v>39</v>
      </c>
      <c r="F15" s="20" t="s">
        <v>37</v>
      </c>
      <c r="G15" s="20" t="s">
        <v>25</v>
      </c>
      <c r="H15" s="29" t="s">
        <v>40</v>
      </c>
      <c r="I15" s="20" t="s">
        <v>23</v>
      </c>
      <c r="J15" t="s">
        <v>41</v>
      </c>
    </row>
    <row r="16" spans="2:10" ht="40.5">
      <c r="B16" s="2">
        <f>ROW() - ROW($B$28) + 21</f>
        <v>9</v>
      </c>
      <c r="C16" s="2" t="s">
        <v>42</v>
      </c>
      <c r="D16" s="2"/>
      <c r="E16" s="2" t="s">
        <v>19</v>
      </c>
      <c r="F16" s="2" t="s">
        <v>43</v>
      </c>
      <c r="G16" s="2" t="s">
        <v>44</v>
      </c>
      <c r="H16" s="3" t="s">
        <v>45</v>
      </c>
      <c r="I16" s="2" t="s">
        <v>23</v>
      </c>
      <c r="J16" s="19" t="s">
        <v>46</v>
      </c>
    </row>
    <row r="17" spans="2:13" ht="27">
      <c r="B17" s="2">
        <f>ROW() - ROW($B$28) + 21</f>
        <v>10</v>
      </c>
      <c r="C17" s="20" t="s">
        <v>42</v>
      </c>
      <c r="D17" s="20"/>
      <c r="E17" s="20" t="s">
        <v>47</v>
      </c>
      <c r="F17" s="20" t="s">
        <v>43</v>
      </c>
      <c r="G17" s="20" t="s">
        <v>25</v>
      </c>
      <c r="H17" s="30" t="s">
        <v>40</v>
      </c>
      <c r="I17" s="20" t="s">
        <v>23</v>
      </c>
      <c r="J17" t="s">
        <v>48</v>
      </c>
      <c r="M17" t="s">
        <v>41</v>
      </c>
    </row>
    <row r="18" spans="2:13" ht="108">
      <c r="B18" s="2">
        <f>ROW() - ROW($B$28) + 21</f>
        <v>11</v>
      </c>
      <c r="C18" s="2" t="s">
        <v>42</v>
      </c>
      <c r="D18" s="2"/>
      <c r="E18" s="3" t="s">
        <v>49</v>
      </c>
      <c r="F18" s="2" t="s">
        <v>50</v>
      </c>
      <c r="G18" s="2" t="s">
        <v>21</v>
      </c>
      <c r="H18" s="3" t="s">
        <v>51</v>
      </c>
      <c r="I18" s="2" t="s">
        <v>23</v>
      </c>
      <c r="J18" s="1" t="s">
        <v>52</v>
      </c>
    </row>
    <row r="19" spans="2:13" ht="40.5">
      <c r="B19" s="2">
        <f>ROW() - ROW($B$28) + 21</f>
        <v>12</v>
      </c>
      <c r="C19" s="2" t="s">
        <v>42</v>
      </c>
      <c r="D19" s="2"/>
      <c r="E19" s="15" t="s">
        <v>53</v>
      </c>
      <c r="F19" s="2" t="s">
        <v>50</v>
      </c>
      <c r="G19" s="2" t="s">
        <v>25</v>
      </c>
      <c r="H19" s="3" t="s">
        <v>54</v>
      </c>
      <c r="I19" s="2" t="s">
        <v>23</v>
      </c>
    </row>
    <row r="20" spans="2:13" ht="27">
      <c r="B20" s="2">
        <f>ROW() - ROW($B$28) + 21</f>
        <v>13</v>
      </c>
      <c r="C20" s="2" t="s">
        <v>42</v>
      </c>
      <c r="D20" s="2"/>
      <c r="E20" s="3" t="s">
        <v>55</v>
      </c>
      <c r="F20" s="2" t="s">
        <v>56</v>
      </c>
      <c r="G20" s="2" t="s">
        <v>44</v>
      </c>
      <c r="H20" s="3" t="s">
        <v>22</v>
      </c>
      <c r="I20" s="2" t="s">
        <v>23</v>
      </c>
    </row>
    <row r="21" spans="2:13" ht="40.5">
      <c r="B21" s="2">
        <f>ROW() - ROW($B$28) + 21</f>
        <v>14</v>
      </c>
      <c r="C21" s="2" t="s">
        <v>42</v>
      </c>
      <c r="D21" s="2"/>
      <c r="E21" s="2" t="s">
        <v>57</v>
      </c>
      <c r="F21" s="2" t="s">
        <v>56</v>
      </c>
      <c r="G21" s="2" t="s">
        <v>25</v>
      </c>
      <c r="H21" s="3" t="s">
        <v>58</v>
      </c>
      <c r="I21" s="2" t="s">
        <v>23</v>
      </c>
    </row>
    <row r="22" spans="2:13" ht="27">
      <c r="B22" s="2">
        <f>ROW() - ROW($B$28) + 21</f>
        <v>15</v>
      </c>
      <c r="C22" s="2" t="s">
        <v>42</v>
      </c>
      <c r="D22" s="2"/>
      <c r="E22" s="3" t="s">
        <v>59</v>
      </c>
      <c r="F22" s="2" t="s">
        <v>60</v>
      </c>
      <c r="G22" s="2" t="s">
        <v>21</v>
      </c>
      <c r="H22" s="3" t="s">
        <v>61</v>
      </c>
      <c r="I22" s="2" t="s">
        <v>23</v>
      </c>
    </row>
    <row r="23" spans="2:13" ht="27">
      <c r="B23" s="2">
        <f>ROW() - ROW($B$28) + 21</f>
        <v>16</v>
      </c>
      <c r="C23" s="2" t="s">
        <v>42</v>
      </c>
      <c r="D23" s="2"/>
      <c r="E23" s="2" t="s">
        <v>62</v>
      </c>
      <c r="F23" s="2" t="s">
        <v>60</v>
      </c>
      <c r="G23" s="2" t="s">
        <v>25</v>
      </c>
      <c r="H23" s="3" t="s">
        <v>63</v>
      </c>
      <c r="I23" s="2" t="s">
        <v>23</v>
      </c>
    </row>
    <row r="24" spans="2:13" ht="27">
      <c r="B24" s="2">
        <f>ROW() - ROW($B$28) + 21</f>
        <v>17</v>
      </c>
      <c r="C24" s="2" t="s">
        <v>42</v>
      </c>
      <c r="D24" s="2"/>
      <c r="E24" s="2" t="s">
        <v>64</v>
      </c>
      <c r="F24" s="2" t="s">
        <v>65</v>
      </c>
      <c r="G24" s="2" t="s">
        <v>21</v>
      </c>
      <c r="H24" s="3" t="s">
        <v>66</v>
      </c>
      <c r="I24" s="2" t="s">
        <v>23</v>
      </c>
    </row>
    <row r="25" spans="2:13">
      <c r="B25" s="20">
        <f>ROW() - ROW($B$28) + 21</f>
        <v>18</v>
      </c>
      <c r="C25" s="20" t="s">
        <v>42</v>
      </c>
      <c r="D25" s="20"/>
      <c r="E25" s="20" t="s">
        <v>67</v>
      </c>
      <c r="F25" s="20" t="s">
        <v>65</v>
      </c>
      <c r="G25" s="20" t="s">
        <v>25</v>
      </c>
      <c r="H25" s="25" t="s">
        <v>68</v>
      </c>
      <c r="I25" s="20" t="s">
        <v>23</v>
      </c>
      <c r="J25" t="s">
        <v>69</v>
      </c>
    </row>
    <row r="26" spans="2:13" ht="40.5">
      <c r="B26" s="2">
        <f>ROW() - ROW($B$28) + 21</f>
        <v>19</v>
      </c>
      <c r="C26" s="2" t="s">
        <v>70</v>
      </c>
      <c r="D26" s="2"/>
      <c r="E26" s="2" t="s">
        <v>71</v>
      </c>
      <c r="F26" s="2" t="s">
        <v>72</v>
      </c>
      <c r="G26" s="2" t="s">
        <v>21</v>
      </c>
      <c r="H26" s="3" t="s">
        <v>73</v>
      </c>
      <c r="I26" s="2" t="s">
        <v>23</v>
      </c>
    </row>
    <row r="27" spans="2:13">
      <c r="B27" s="2">
        <f>ROW() - ROW($B$28) + 21</f>
        <v>20</v>
      </c>
      <c r="C27" s="2" t="s">
        <v>70</v>
      </c>
      <c r="D27" s="2"/>
      <c r="E27" s="2" t="s">
        <v>74</v>
      </c>
      <c r="F27" s="2" t="s">
        <v>72</v>
      </c>
      <c r="G27" s="2" t="s">
        <v>25</v>
      </c>
      <c r="H27" s="3" t="s">
        <v>75</v>
      </c>
      <c r="I27" s="2" t="s">
        <v>23</v>
      </c>
    </row>
    <row r="28" spans="2:13" ht="27">
      <c r="B28" s="2">
        <f>ROW() - ROW($B$28) + 21</f>
        <v>21</v>
      </c>
      <c r="C28" s="2" t="s">
        <v>76</v>
      </c>
      <c r="D28" s="2"/>
      <c r="E28" s="2" t="s">
        <v>77</v>
      </c>
      <c r="F28" s="2" t="s">
        <v>78</v>
      </c>
      <c r="G28" s="2" t="s">
        <v>21</v>
      </c>
      <c r="H28" s="3" t="s">
        <v>79</v>
      </c>
      <c r="I28" s="2" t="s">
        <v>23</v>
      </c>
    </row>
    <row r="29" spans="2:13" ht="27">
      <c r="B29" s="2">
        <f>ROW() - ROW($B$28) + 21</f>
        <v>22</v>
      </c>
      <c r="C29" s="2" t="s">
        <v>76</v>
      </c>
      <c r="D29" s="2"/>
      <c r="E29" s="2" t="s">
        <v>76</v>
      </c>
      <c r="F29" s="2" t="s">
        <v>78</v>
      </c>
      <c r="G29" s="2" t="s">
        <v>25</v>
      </c>
      <c r="H29" s="3" t="s">
        <v>80</v>
      </c>
      <c r="I29" s="2" t="s">
        <v>23</v>
      </c>
    </row>
    <row r="30" spans="2:13" ht="54">
      <c r="B30" s="2">
        <f>ROW() - ROW($B$28) + 21</f>
        <v>23</v>
      </c>
      <c r="C30" s="2" t="s">
        <v>81</v>
      </c>
      <c r="D30" s="2"/>
      <c r="E30" s="3" t="s">
        <v>82</v>
      </c>
      <c r="F30" s="2" t="s">
        <v>83</v>
      </c>
      <c r="G30" s="2" t="s">
        <v>21</v>
      </c>
      <c r="H30" s="3" t="s">
        <v>84</v>
      </c>
      <c r="I30" s="2" t="s">
        <v>23</v>
      </c>
    </row>
    <row r="31" spans="2:13" ht="16.5">
      <c r="B31" s="2">
        <f>ROW() - ROW($B$28) + 21</f>
        <v>24</v>
      </c>
      <c r="C31" s="20" t="s">
        <v>81</v>
      </c>
      <c r="D31" s="20"/>
      <c r="E31" s="20" t="s">
        <v>81</v>
      </c>
      <c r="F31" s="20" t="s">
        <v>83</v>
      </c>
      <c r="G31" s="20" t="s">
        <v>25</v>
      </c>
      <c r="H31" s="26" t="s">
        <v>85</v>
      </c>
      <c r="I31" s="2" t="s">
        <v>23</v>
      </c>
    </row>
    <row r="32" spans="2:13">
      <c r="B32" s="2">
        <f>ROW() - ROW($B$28) + 21</f>
        <v>25</v>
      </c>
      <c r="C32" s="2" t="s">
        <v>81</v>
      </c>
      <c r="D32" s="2"/>
      <c r="E32" s="2" t="s">
        <v>86</v>
      </c>
      <c r="F32" s="2" t="s">
        <v>87</v>
      </c>
      <c r="G32" s="2" t="s">
        <v>21</v>
      </c>
      <c r="H32" s="3" t="s">
        <v>22</v>
      </c>
      <c r="I32" s="2" t="s">
        <v>23</v>
      </c>
    </row>
    <row r="33" spans="2:9" ht="27">
      <c r="B33" s="2">
        <f>ROW() - ROW($B$28) + 21</f>
        <v>26</v>
      </c>
      <c r="C33" s="2" t="s">
        <v>81</v>
      </c>
      <c r="D33" s="2"/>
      <c r="E33" s="2" t="s">
        <v>88</v>
      </c>
      <c r="F33" s="2" t="s">
        <v>87</v>
      </c>
      <c r="G33" s="2" t="s">
        <v>25</v>
      </c>
      <c r="H33" s="3" t="s">
        <v>89</v>
      </c>
      <c r="I33" s="2" t="s">
        <v>23</v>
      </c>
    </row>
    <row r="34" spans="2:9" ht="27">
      <c r="B34" s="2">
        <f>ROW() - ROW($B$28) + 21</f>
        <v>27</v>
      </c>
      <c r="C34" s="2" t="s">
        <v>81</v>
      </c>
      <c r="D34" s="2"/>
      <c r="E34" s="3" t="s">
        <v>90</v>
      </c>
      <c r="F34" s="2" t="s">
        <v>91</v>
      </c>
      <c r="G34" s="2" t="s">
        <v>21</v>
      </c>
      <c r="H34" s="1" t="s">
        <v>92</v>
      </c>
      <c r="I34" s="2" t="s">
        <v>23</v>
      </c>
    </row>
    <row r="35" spans="2:9" ht="40.5">
      <c r="B35" s="2">
        <f>ROW() - ROW($B$28) + 21</f>
        <v>28</v>
      </c>
      <c r="C35" s="2" t="s">
        <v>81</v>
      </c>
      <c r="D35" s="2"/>
      <c r="E35" s="2" t="s">
        <v>93</v>
      </c>
      <c r="F35" s="2" t="s">
        <v>91</v>
      </c>
      <c r="G35" s="2" t="s">
        <v>25</v>
      </c>
      <c r="H35" s="18" t="s">
        <v>94</v>
      </c>
      <c r="I35" s="2" t="s">
        <v>23</v>
      </c>
    </row>
    <row r="36" spans="2:9" ht="27">
      <c r="B36" s="2">
        <f>ROW() - ROW($B$28) + 21</f>
        <v>29</v>
      </c>
      <c r="C36" s="2" t="s">
        <v>81</v>
      </c>
      <c r="D36" s="2"/>
      <c r="E36" s="3" t="s">
        <v>95</v>
      </c>
      <c r="F36" s="2" t="s">
        <v>96</v>
      </c>
      <c r="G36" s="2" t="s">
        <v>21</v>
      </c>
      <c r="H36" s="3" t="s">
        <v>97</v>
      </c>
      <c r="I36" s="2" t="s">
        <v>23</v>
      </c>
    </row>
    <row r="37" spans="2:9">
      <c r="B37" s="2">
        <f>ROW() - ROW($B$28) + 21</f>
        <v>30</v>
      </c>
      <c r="C37" s="2" t="s">
        <v>81</v>
      </c>
      <c r="D37" s="2"/>
      <c r="E37" s="2" t="s">
        <v>98</v>
      </c>
      <c r="F37" s="2" t="s">
        <v>96</v>
      </c>
      <c r="G37" s="2" t="s">
        <v>25</v>
      </c>
      <c r="H37" s="3" t="s">
        <v>99</v>
      </c>
      <c r="I37" s="2" t="s">
        <v>23</v>
      </c>
    </row>
    <row r="38" spans="2:9" ht="66.75">
      <c r="B38" s="2">
        <f>ROW() - ROW($B$28) + 21</f>
        <v>31</v>
      </c>
      <c r="C38" s="2" t="s">
        <v>81</v>
      </c>
      <c r="D38" s="2"/>
      <c r="E38" s="3" t="s">
        <v>100</v>
      </c>
      <c r="F38" s="2" t="s">
        <v>101</v>
      </c>
      <c r="G38" s="2" t="s">
        <v>21</v>
      </c>
      <c r="H38" s="16" t="s">
        <v>102</v>
      </c>
      <c r="I38" s="2" t="s">
        <v>23</v>
      </c>
    </row>
    <row r="39" spans="2:9" ht="57.75" customHeight="1">
      <c r="B39" s="2">
        <f>ROW() - ROW($B$28) + 21</f>
        <v>32</v>
      </c>
      <c r="C39" s="2" t="s">
        <v>81</v>
      </c>
      <c r="D39" s="2"/>
      <c r="E39" s="2" t="s">
        <v>103</v>
      </c>
      <c r="F39" s="2" t="s">
        <v>101</v>
      </c>
      <c r="G39" s="2" t="s">
        <v>25</v>
      </c>
      <c r="H39" s="17" t="s">
        <v>104</v>
      </c>
      <c r="I39" s="2" t="s">
        <v>23</v>
      </c>
    </row>
    <row r="40" spans="2:9" ht="54">
      <c r="B40" s="2">
        <f>ROW() - ROW($B$28) + 21</f>
        <v>33</v>
      </c>
      <c r="C40" s="2" t="s">
        <v>105</v>
      </c>
      <c r="D40" s="2"/>
      <c r="E40" s="3" t="s">
        <v>106</v>
      </c>
      <c r="F40" s="2" t="s">
        <v>107</v>
      </c>
      <c r="G40" s="2" t="s">
        <v>108</v>
      </c>
      <c r="H40" s="3" t="s">
        <v>109</v>
      </c>
      <c r="I40" s="2" t="s">
        <v>23</v>
      </c>
    </row>
    <row r="41" spans="2:9" ht="40.5">
      <c r="B41" s="2">
        <f>ROW() - ROW($B$28) + 21</f>
        <v>34</v>
      </c>
      <c r="C41" s="2" t="s">
        <v>105</v>
      </c>
      <c r="D41" s="2"/>
      <c r="E41" s="2" t="s">
        <v>110</v>
      </c>
      <c r="F41" s="2" t="s">
        <v>107</v>
      </c>
      <c r="G41" s="2" t="s">
        <v>25</v>
      </c>
      <c r="H41" s="3" t="s">
        <v>111</v>
      </c>
      <c r="I41" s="2" t="s">
        <v>23</v>
      </c>
    </row>
    <row r="42" spans="2:9">
      <c r="B42" s="2">
        <f>ROW() - ROW($B$28) + 21</f>
        <v>35</v>
      </c>
      <c r="C42" s="2" t="s">
        <v>105</v>
      </c>
      <c r="D42" s="2"/>
      <c r="E42" s="2" t="s">
        <v>112</v>
      </c>
      <c r="F42" s="2" t="s">
        <v>113</v>
      </c>
      <c r="G42" s="2" t="s">
        <v>108</v>
      </c>
      <c r="H42" s="3" t="s">
        <v>22</v>
      </c>
      <c r="I42" s="2" t="s">
        <v>23</v>
      </c>
    </row>
    <row r="43" spans="2:9" ht="27">
      <c r="B43" s="2">
        <f>ROW() - ROW($B$28) + 21</f>
        <v>36</v>
      </c>
      <c r="C43" s="2" t="s">
        <v>105</v>
      </c>
      <c r="D43" s="2"/>
      <c r="E43" s="2" t="s">
        <v>114</v>
      </c>
      <c r="F43" s="2" t="s">
        <v>113</v>
      </c>
      <c r="G43" s="2" t="s">
        <v>25</v>
      </c>
      <c r="H43" s="3" t="s">
        <v>115</v>
      </c>
      <c r="I43" s="2" t="s">
        <v>23</v>
      </c>
    </row>
    <row r="44" spans="2:9" ht="27">
      <c r="B44" s="2">
        <f>ROW() - ROW($B$28) + 21</f>
        <v>37</v>
      </c>
      <c r="C44" s="2" t="s">
        <v>105</v>
      </c>
      <c r="D44" s="2"/>
      <c r="E44" s="3" t="s">
        <v>116</v>
      </c>
      <c r="F44" s="2" t="s">
        <v>117</v>
      </c>
      <c r="G44" s="2" t="s">
        <v>108</v>
      </c>
      <c r="H44" s="3" t="s">
        <v>118</v>
      </c>
      <c r="I44" s="2" t="s">
        <v>23</v>
      </c>
    </row>
    <row r="45" spans="2:9" ht="27">
      <c r="B45" s="2">
        <f>ROW() - ROW($B$28) + 21</f>
        <v>38</v>
      </c>
      <c r="C45" s="2" t="s">
        <v>105</v>
      </c>
      <c r="D45" s="2"/>
      <c r="E45" s="2" t="s">
        <v>119</v>
      </c>
      <c r="F45" s="2" t="s">
        <v>117</v>
      </c>
      <c r="G45" s="2" t="s">
        <v>25</v>
      </c>
      <c r="H45" s="3" t="s">
        <v>120</v>
      </c>
      <c r="I45" s="2" t="s">
        <v>23</v>
      </c>
    </row>
    <row r="46" spans="2:9" ht="27">
      <c r="B46" s="2">
        <f>ROW() - ROW($B$28) + 21</f>
        <v>39</v>
      </c>
      <c r="C46" s="2" t="s">
        <v>105</v>
      </c>
      <c r="D46" s="2"/>
      <c r="E46" s="2" t="s">
        <v>121</v>
      </c>
      <c r="F46" s="2" t="s">
        <v>122</v>
      </c>
      <c r="G46" s="2" t="s">
        <v>108</v>
      </c>
      <c r="H46" s="3" t="s">
        <v>123</v>
      </c>
      <c r="I46" s="2" t="s">
        <v>23</v>
      </c>
    </row>
    <row r="47" spans="2:9">
      <c r="B47" s="9">
        <f>ROW() - ROW($B$28) + 21</f>
        <v>40</v>
      </c>
      <c r="C47" s="27" t="s">
        <v>105</v>
      </c>
      <c r="D47" s="27"/>
      <c r="E47" s="27" t="s">
        <v>124</v>
      </c>
      <c r="F47" s="27" t="s">
        <v>122</v>
      </c>
      <c r="G47" s="27" t="s">
        <v>25</v>
      </c>
      <c r="H47" s="28" t="s">
        <v>125</v>
      </c>
      <c r="I47" s="27" t="s">
        <v>23</v>
      </c>
    </row>
    <row r="48" spans="2:9">
      <c r="B48" s="13">
        <f>ROW() - ROW($B$28) + 21</f>
        <v>41</v>
      </c>
      <c r="C48" s="13"/>
      <c r="D48" s="13"/>
      <c r="E48" s="13"/>
      <c r="F48" s="13"/>
      <c r="G48" s="13"/>
      <c r="H48" s="14"/>
      <c r="I48" s="13"/>
    </row>
    <row r="49" spans="2:9">
      <c r="B49" s="11">
        <v>42</v>
      </c>
      <c r="C49" s="11"/>
      <c r="D49" s="11"/>
      <c r="E49" s="11"/>
      <c r="F49" s="11"/>
      <c r="G49" s="11"/>
      <c r="H49" s="12"/>
      <c r="I49" s="11"/>
    </row>
    <row r="50" spans="2:9">
      <c r="B50" s="2">
        <v>43</v>
      </c>
      <c r="C50" s="2"/>
      <c r="D50" s="2"/>
      <c r="E50" s="2"/>
      <c r="F50" s="2"/>
      <c r="G50" s="2"/>
      <c r="H50" s="3"/>
      <c r="I50" s="2"/>
    </row>
  </sheetData>
  <mergeCells count="4">
    <mergeCell ref="H2:I2"/>
    <mergeCell ref="H3:I3"/>
    <mergeCell ref="H4:I4"/>
    <mergeCell ref="H5:I5"/>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tomihara</dc:creator>
  <cp:keywords/>
  <dc:description/>
  <cp:lastModifiedBy/>
  <cp:revision/>
  <dcterms:created xsi:type="dcterms:W3CDTF">2016-05-10T06:56:22Z</dcterms:created>
  <dcterms:modified xsi:type="dcterms:W3CDTF">2024-06-11T15:13:19Z</dcterms:modified>
  <cp:category/>
  <cp:contentStatus/>
</cp:coreProperties>
</file>