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CF2DD414-70BA-4C20-B532-BE677EA01BD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jsp!$A$2:$L$33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0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4" i="3"/>
  <c r="A13" i="3"/>
  <c r="A12" i="3"/>
  <c r="A11" i="3"/>
  <c r="A8" i="3"/>
  <c r="A7" i="3"/>
  <c r="A6" i="3"/>
  <c r="A5" i="3"/>
  <c r="A4" i="3"/>
  <c r="A3" i="3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<sst xmlns="http://schemas.openxmlformats.org/spreadsheetml/2006/main" count="649" uniqueCount="300">
  <si>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</si>
  <si>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</si>
  <si>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</si>
  <si>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</si>
  <si>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</si>
  <si>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</si>
  <si>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</si>
  <si>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</si>
  <si>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</si>
  <si>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</si>
  <si>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</si>
  <si>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</si>
  <si>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</si>
  <si>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</si>
  <si>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</si>
  <si>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</si>
  <si>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</si>
  <si>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</si>
  <si>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</si>
  <si>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</si>
  <si>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</si>
  <si>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</si>
  <si>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</si>
  <si>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</si>
  <si>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</si>
  <si>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</si>
  <si>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</si>
  <si>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</si>
  <si>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</si>
  <si>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</si>
  <si>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</si>
  <si>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</si>
  <si>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</si>
  <si>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</si>
  <si>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</si>
  <si>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</si>
  <si>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</si>
  <si>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</si>
  <si>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</si>
  <si>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</si>
  <si>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</si>
  <si>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</si>
  <si>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</si>
  <si>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</si>
  <si>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</si>
  <si>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</si>
  <si>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</si>
  <si>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</si>
  <si>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</si>
  <si>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</si>
  <si>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</si>
  <si>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</si>
  <si>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</si>
  <si>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</si>
  <si>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</si>
  <si>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</si>
  <si>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</si>
  <si>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</si>
  <si>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</si>
  <si>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</si>
  <si>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</si>
  <si>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</si>
  <si>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</si>
  <si>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</si>
  <si>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</si>
  <si>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</si>
  <si>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</si>
  <si>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</si>
  <si>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</si>
  <si>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</si>
  <si>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</si>
  <si>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</si>
  <si>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</si>
  <si>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</si>
  <si>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</si>
  <si>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</si>
  <si>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</si>
  <si>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</si>
  <si>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</si>
  <si>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</si>
  <si>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</si>
  <si>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</si>
  <si>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</si>
  <si>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</si>
  <si>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</si>
  <si>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</si>
  <si>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</si>
  <si>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</si>
  <si>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</si>
  <si>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</si>
  <si>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</si>
  <si>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</si>
  <si>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</si>
  <si>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</si>
  <si>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</si>
  <si>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</si>
  <si>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</si>
  <si>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</si>
  <si>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</si>
  <si>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</si>
  <si>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</si>
  <si>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</si>
  <si>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</si>
  <si>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</si>
  <si>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</si>
  <si>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</si>
  <si>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</si>
  <si>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</si>
  <si>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</si>
  <si>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</si>
  <si>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</si>
  <si>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</si>
  <si>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</si>
  <si>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</si>
  <si>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</si>
  <si>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</si>
  <si>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</si>
  <si>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</si>
  <si>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</si>
  <si>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</si>
  <si>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</si>
  <si>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</si>
  <si>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</si>
  <si>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</si>
  <si>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</si>
  <si>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</si>
  <si>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</si>
  <si>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</si>
  <si>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</si>
  <si>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</si>
  <si>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</si>
  <si>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</si>
  <si>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</si>
  <si>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</si>
  <si>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</si>
  <si>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</si>
  <si>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</si>
  <si>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</si>
  <si>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</si>
  <si>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</si>
  <si>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</si>
  <si>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</si>
  <si>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</si>
  <si>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</si>
  <si>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</si>
  <si>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</si>
  <si>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</si>
  <si>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</si>
  <si>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</si>
  <si>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</si>
  <si>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</si>
  <si>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</si>
  <si>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</si>
  <si>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</si>
  <si>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</si>
  <si>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</si>
  <si>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</si>
  <si>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</si>
  <si>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</si>
  <si>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</si>
  <si>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</si>
  <si>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</si>
  <si>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</si>
  <si>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</si>
  <si>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</si>
  <si>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</si>
  <si>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</si>
  <si>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</si>
  <si>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</si>
  <si>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</si>
  <si>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</si>
  <si>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</si>
  <si>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</si>
  <si>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</si>
  <si>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</si>
  <si>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</si>
  <si>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</si>
  <si>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</si>
  <si>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</si>
  <si>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</si>
  <si>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</si>
  <si>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</si>
  <si>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</si>
  <si>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</si>
  <si>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</si>
  <si>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</si>
  <si>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</si>
  <si>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</si>
  <si>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</si>
  <si>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</si>
  <si>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</si>
  <si>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</si>
  <si>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</si>
  <si>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</si>
  <si>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</si>
  <si>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</si>
  <si>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</si>
  <si>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</si>
  <si>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</si>
  <si>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</si>
  <si>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</si>
  <si>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</si>
  <si>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</si>
  <si>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</si>
  <si>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</si>
  <si>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</si>
  <si>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</si>
  <si>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</si>
  <si>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</si>
  <si>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</si>
  <si>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</si>
  <si>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</si>
  <si>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</si>
  <si>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</si>
  <si>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</si>
  <si>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</si>
  <si>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</si>
  <si>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</si>
  <si>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</si>
  <si>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</si>
  <si>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</si>
  <si>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</si>
  <si>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</si>
  <si>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</si>
  <si>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</si>
  <si>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</si>
  <si>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</si>
  <si>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</si>
  <si>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</si>
  <si>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</si>
  <si>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</si>
  <si>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</si>
  <si>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</si>
  <si>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</si>
  <si>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</si>
  <si>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</si>
  <si>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</si>
  <si>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</si>
  <si>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</si>
  <si>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</si>
  <si>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</si>
  <si>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</si>
  <si>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</si>
  <si>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</si>
  <si>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</si>
  <si>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</si>
  <si>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</si>
  <si>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</si>
  <si>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</si>
  <si>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</si>
  <si>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</si>
  <si>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</si>
  <si>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</si>
  <si>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</si>
  <si>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</si>
  <si>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</si>
  <si>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</si>
  <si>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</si>
  <si>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</si>
  <si>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</si>
  <si>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</si>
  <si>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</si>
  <si>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</si>
  <si>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</si>
  <si>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</si>
  <si>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</si>
  <si>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</si>
  <si>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</si>
  <si>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</si>
  <si>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</si>
  <si>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</si>
  <si>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</si>
  <si>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</si>
  <si>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</si>
  <si>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</si>
  <si>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</si>
  <si>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</si>
  <si>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</si>
  <si>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</si>
  <si>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</si>
  <si>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</si>
  <si>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</si>
  <si>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</si>
  <si>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</si>
  <si>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</si>
  <si>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</si>
  <si>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</si>
  <si>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</si>
  <si>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</si>
  <si>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</si>
  <si>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</si>
  <si>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</si>
  <si>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</si>
  <si>
    <t>model</t>
    <phoneticPr fontId="7"/>
  </si>
  <si>
    <t>Result.java</t>
    <phoneticPr fontId="7"/>
  </si>
  <si>
    <t>結果画面</t>
    <rPh sb="0" eb="2">
      <t>ケッカ</t>
    </rPh>
    <rPh sb="2" eb="4">
      <t>ガメン</t>
    </rPh>
    <phoneticPr fontId="7"/>
  </si>
  <si>
    <t>java</t>
    <phoneticPr fontId="7"/>
  </si>
  <si>
    <t>岸田/山本</t>
    <rPh sb="0" eb="2">
      <t>キシダ</t>
    </rPh>
    <rPh sb="3" eb="5">
      <t>ヤマモト</t>
    </rPh>
    <phoneticPr fontId="7"/>
  </si>
  <si>
    <t>個体登録用jsp</t>
    <phoneticPr fontId="7"/>
  </si>
  <si>
    <t>入谷/平田</t>
    <rPh sb="0" eb="2">
      <t>イリタニ</t>
    </rPh>
    <rPh sb="3" eb="5">
      <t>ヒラタ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</si>
</sst>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56" fontId="2" fillId="0" borderId="6" xfId="0" applyNumberFormat="1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8" fillId="0" borderId="5" xfId="0" applyFont="1" applyBorder="1" applyAlignment="1">
      <alignment vertical="center"/>
    </xf>
    <xf numFmtId="56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56" fontId="2" fillId="0" borderId="5" xfId="0" applyNumberFormat="1" applyFont="1" applyBorder="1" applyAlignment="1">
      <alignment vertical="center"/>
    </xf>
    <xf numFmtId="9" fontId="2" fillId="0" borderId="5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56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7"/>
  <sheetViews>
    <sheetView tabSelected="1" topLeftCell="A3" zoomScale="94" workbookViewId="0">
      <selection activeCell="M22" sqref="M22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6" si="0">ROW()-2</f>
        <v>1</v>
      </c>
      <c r="B3" s="3" t="s">
        <v>13</v>
      </c>
      <c r="C3" s="3" t="s">
        <v>14</v>
      </c>
      <c r="D3" s="3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14">
        <v>45457</v>
      </c>
      <c r="G4" s="14">
        <v>45457</v>
      </c>
      <c r="H4" s="14">
        <v>45457</v>
      </c>
      <c r="I4" s="3"/>
      <c r="J4" s="15">
        <v>0.7</v>
      </c>
      <c r="K4" s="3"/>
      <c r="L4" s="3" t="s">
        <v>297</v>
      </c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3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3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3" t="s">
        <v>76</v>
      </c>
      <c r="E7" s="3" t="s">
        <v>77</v>
      </c>
      <c r="F7" s="3"/>
      <c r="G7" s="3"/>
      <c r="H7" s="14">
        <v>45457</v>
      </c>
      <c r="I7" s="3"/>
      <c r="J7" s="3">
        <v>70</v>
      </c>
      <c r="K7" s="3"/>
      <c r="L7" s="3" t="s">
        <v>299</v>
      </c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3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3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5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5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3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3" t="s">
        <v>88</v>
      </c>
      <c r="E13" s="3" t="s">
        <v>89</v>
      </c>
      <c r="F13" s="14">
        <v>45457</v>
      </c>
      <c r="G13" s="14">
        <v>45457</v>
      </c>
      <c r="H13" s="14">
        <v>45457</v>
      </c>
      <c r="I13" s="14">
        <v>45457</v>
      </c>
      <c r="J13" s="15">
        <v>1</v>
      </c>
      <c r="K13" s="3"/>
      <c r="L13" s="3" t="s">
        <v>297</v>
      </c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3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3" t="s">
        <v>92</v>
      </c>
      <c r="E15" s="3" t="s">
        <v>93</v>
      </c>
      <c r="F15" s="14">
        <v>45457</v>
      </c>
      <c r="G15" s="14">
        <v>45457</v>
      </c>
      <c r="H15" s="14">
        <v>45457</v>
      </c>
      <c r="I15" s="14">
        <v>45457</v>
      </c>
      <c r="J15" s="15">
        <v>1</v>
      </c>
      <c r="K15" s="3"/>
      <c r="L15" s="3" t="s">
        <v>297</v>
      </c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3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3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3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3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3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3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3" t="s">
        <v>106</v>
      </c>
      <c r="E22" s="3" t="s">
        <v>107</v>
      </c>
      <c r="F22" s="14">
        <v>45457</v>
      </c>
      <c r="G22" s="3"/>
      <c r="H22" s="14">
        <v>45457</v>
      </c>
      <c r="I22" s="3"/>
      <c r="J22" s="15">
        <v>0.3</v>
      </c>
      <c r="K22" s="3"/>
      <c r="L22" s="3" t="s">
        <v>299</v>
      </c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3" t="s">
        <v>108</v>
      </c>
      <c r="E23" s="3" t="s">
        <v>109</v>
      </c>
      <c r="F23" s="3"/>
      <c r="G23" s="3"/>
      <c r="H23" s="3"/>
      <c r="I23" s="3"/>
      <c r="J23" s="3"/>
      <c r="K23" s="3"/>
      <c r="L23" s="3"/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3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3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3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3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3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3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f t="shared" si="0"/>
        <v>30</v>
      </c>
      <c r="B32" s="3" t="s">
        <v>13</v>
      </c>
      <c r="C32" s="3" t="s">
        <v>14</v>
      </c>
      <c r="D32" s="3" t="s">
        <v>126</v>
      </c>
      <c r="E32" s="3" t="s">
        <v>127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27</v>
      </c>
      <c r="D33" s="3" t="s">
        <v>28</v>
      </c>
      <c r="E33" s="3" t="s">
        <v>128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129</v>
      </c>
      <c r="E34" s="3" t="s">
        <v>130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131</v>
      </c>
      <c r="E35" s="3" t="s">
        <v>132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133</v>
      </c>
      <c r="E36" s="3" t="s">
        <v>134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135</v>
      </c>
      <c r="E37" s="3" t="s">
        <v>136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137</v>
      </c>
      <c r="E38" s="3" t="s">
        <v>138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139</v>
      </c>
      <c r="E39" s="3" t="s">
        <v>140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141</v>
      </c>
      <c r="E40" s="3" t="s">
        <v>142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143</v>
      </c>
      <c r="E41" s="3" t="s">
        <v>144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145</v>
      </c>
      <c r="E42" s="3" t="s">
        <v>146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5" t="s">
        <v>147</v>
      </c>
      <c r="E43" s="3" t="s">
        <v>148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3" t="s">
        <v>149</v>
      </c>
      <c r="E44" s="3" t="s">
        <v>150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32</v>
      </c>
      <c r="D45" s="3" t="s">
        <v>151</v>
      </c>
      <c r="E45" s="6" t="s">
        <v>152</v>
      </c>
      <c r="F45" s="14">
        <v>45456</v>
      </c>
      <c r="G45" s="14">
        <v>45456</v>
      </c>
      <c r="H45" s="14">
        <v>45456</v>
      </c>
      <c r="I45" s="14">
        <v>45456</v>
      </c>
      <c r="J45" s="15">
        <v>1</v>
      </c>
      <c r="K45" s="3" t="s">
        <v>23</v>
      </c>
      <c r="L45" s="3" t="s">
        <v>297</v>
      </c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153</v>
      </c>
      <c r="E46" s="4" t="s">
        <v>154</v>
      </c>
      <c r="F46" s="14">
        <v>45456</v>
      </c>
      <c r="G46" s="14">
        <v>45456</v>
      </c>
      <c r="H46" s="14">
        <v>45456</v>
      </c>
      <c r="I46" s="14">
        <v>45456</v>
      </c>
      <c r="J46" s="15">
        <v>1</v>
      </c>
      <c r="K46" s="3" t="s">
        <v>23</v>
      </c>
      <c r="L46" s="3" t="s">
        <v>297</v>
      </c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6" t="s">
        <v>155</v>
      </c>
      <c r="E47" s="3" t="s">
        <v>156</v>
      </c>
      <c r="F47" s="14">
        <v>45456</v>
      </c>
      <c r="G47" s="14">
        <v>45456</v>
      </c>
      <c r="H47" s="14">
        <v>45456</v>
      </c>
      <c r="I47" s="14">
        <v>45456</v>
      </c>
      <c r="J47" s="15">
        <v>1</v>
      </c>
      <c r="K47" s="3" t="s">
        <v>23</v>
      </c>
      <c r="L47" s="3" t="s">
        <v>297</v>
      </c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4" t="s">
        <v>157</v>
      </c>
      <c r="E48" s="3" t="s">
        <v>158</v>
      </c>
      <c r="F48" s="14">
        <v>45456</v>
      </c>
      <c r="G48" s="14">
        <v>45456</v>
      </c>
      <c r="H48" s="14">
        <v>45456</v>
      </c>
      <c r="I48" s="14">
        <v>45456</v>
      </c>
      <c r="J48" s="15">
        <v>1</v>
      </c>
      <c r="K48" s="3" t="s">
        <v>23</v>
      </c>
      <c r="L48" s="3" t="s">
        <v>297</v>
      </c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3" t="s">
        <v>159</v>
      </c>
      <c r="E49" s="6" t="s">
        <v>160</v>
      </c>
      <c r="F49" s="14">
        <v>45456</v>
      </c>
      <c r="G49" s="14">
        <v>45456</v>
      </c>
      <c r="H49" s="14">
        <v>45456</v>
      </c>
      <c r="I49" s="14">
        <v>45456</v>
      </c>
      <c r="J49" s="15">
        <v>1</v>
      </c>
      <c r="K49" s="3" t="s">
        <v>23</v>
      </c>
      <c r="L49" s="3" t="s">
        <v>297</v>
      </c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4" t="s">
        <v>161</v>
      </c>
      <c r="E50" s="6" t="s">
        <v>162</v>
      </c>
      <c r="F50" s="14">
        <v>45456</v>
      </c>
      <c r="G50" s="14">
        <v>45456</v>
      </c>
      <c r="H50" s="14">
        <v>45456</v>
      </c>
      <c r="I50" s="14">
        <v>45456</v>
      </c>
      <c r="J50" s="15">
        <v>1</v>
      </c>
      <c r="K50" s="3" t="s">
        <v>23</v>
      </c>
      <c r="L50" s="3" t="s">
        <v>297</v>
      </c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3" t="s">
        <v>163</v>
      </c>
      <c r="E51" s="4" t="s">
        <v>164</v>
      </c>
      <c r="F51" s="14">
        <v>45456</v>
      </c>
      <c r="G51" s="14">
        <v>45456</v>
      </c>
      <c r="H51" s="14">
        <v>45456</v>
      </c>
      <c r="I51" s="14">
        <v>45456</v>
      </c>
      <c r="J51" s="15">
        <v>1</v>
      </c>
      <c r="K51" s="3" t="s">
        <v>23</v>
      </c>
      <c r="L51" s="3" t="s">
        <v>297</v>
      </c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165</v>
      </c>
      <c r="E52" s="3" t="s">
        <v>166</v>
      </c>
      <c r="F52" s="14">
        <v>45456</v>
      </c>
      <c r="G52" s="14">
        <v>45456</v>
      </c>
      <c r="H52" s="14">
        <v>45456</v>
      </c>
      <c r="I52" s="14">
        <v>45456</v>
      </c>
      <c r="J52" s="15">
        <v>1</v>
      </c>
      <c r="K52" s="3" t="s">
        <v>23</v>
      </c>
      <c r="L52" s="3" t="s">
        <v>297</v>
      </c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167</v>
      </c>
      <c r="E53" s="3" t="s">
        <v>168</v>
      </c>
      <c r="F53" s="14">
        <v>45456</v>
      </c>
      <c r="G53" s="14">
        <v>45456</v>
      </c>
      <c r="H53" s="14">
        <v>45456</v>
      </c>
      <c r="I53" s="14">
        <v>45456</v>
      </c>
      <c r="J53" s="15">
        <v>1</v>
      </c>
      <c r="K53" s="3" t="s">
        <v>23</v>
      </c>
      <c r="L53" s="3" t="s">
        <v>297</v>
      </c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169</v>
      </c>
      <c r="E54" s="3" t="s">
        <v>168</v>
      </c>
      <c r="F54" s="14">
        <v>45456</v>
      </c>
      <c r="G54" s="14">
        <v>45456</v>
      </c>
      <c r="H54" s="14">
        <v>45456</v>
      </c>
      <c r="I54" s="14">
        <v>45456</v>
      </c>
      <c r="J54" s="15">
        <v>1</v>
      </c>
      <c r="K54" s="3" t="s">
        <v>23</v>
      </c>
      <c r="L54" s="3" t="s">
        <v>297</v>
      </c>
    </row>
    <row r="55" spans="1:12" ht="18" x14ac:dyDescent="0.3">
      <c r="A55" s="3">
        <f t="shared" si="0"/>
        <v>53</v>
      </c>
      <c r="B55" s="3" t="s">
        <v>13</v>
      </c>
      <c r="C55" s="3" t="s">
        <v>32</v>
      </c>
      <c r="D55" s="3" t="s">
        <v>170</v>
      </c>
      <c r="E55" s="3" t="s">
        <v>171</v>
      </c>
      <c r="F55" s="14">
        <v>45456</v>
      </c>
      <c r="G55" s="14">
        <v>45456</v>
      </c>
      <c r="H55" s="14">
        <v>45456</v>
      </c>
      <c r="I55" s="14">
        <v>45456</v>
      </c>
      <c r="J55" s="15">
        <v>1</v>
      </c>
      <c r="K55" s="3" t="s">
        <v>23</v>
      </c>
      <c r="L55" s="3" t="s">
        <v>297</v>
      </c>
    </row>
    <row r="56" spans="1:12" ht="18" x14ac:dyDescent="0.3">
      <c r="A56" s="20">
        <f t="shared" si="0"/>
        <v>54</v>
      </c>
      <c r="B56" s="20" t="s">
        <v>13</v>
      </c>
      <c r="C56" s="20" t="s">
        <v>32</v>
      </c>
      <c r="D56" s="20" t="s">
        <v>172</v>
      </c>
      <c r="E56" s="20" t="s">
        <v>173</v>
      </c>
      <c r="F56" s="21">
        <v>45456</v>
      </c>
      <c r="G56" s="21">
        <v>45456</v>
      </c>
      <c r="H56" s="21">
        <v>45456</v>
      </c>
      <c r="I56" s="21">
        <v>45456</v>
      </c>
      <c r="J56" s="22">
        <v>1</v>
      </c>
      <c r="K56" s="20" t="s">
        <v>23</v>
      </c>
      <c r="L56" s="3" t="s">
        <v>297</v>
      </c>
    </row>
    <row r="57" spans="1:12" ht="15" customHeight="1" x14ac:dyDescent="0.3">
      <c r="A57" s="23">
        <v>55</v>
      </c>
      <c r="B57" s="24" t="s">
        <v>296</v>
      </c>
      <c r="C57" s="26" t="s">
        <v>293</v>
      </c>
      <c r="D57" s="26" t="s">
        <v>294</v>
      </c>
      <c r="E57" s="26" t="s">
        <v>295</v>
      </c>
      <c r="F57" s="27">
        <v>45457</v>
      </c>
      <c r="G57" s="27">
        <v>45457</v>
      </c>
      <c r="H57" s="27">
        <v>45457</v>
      </c>
      <c r="I57" s="27">
        <v>45457</v>
      </c>
      <c r="J57" s="28">
        <v>1</v>
      </c>
      <c r="K57" s="29" t="s">
        <v>23</v>
      </c>
      <c r="L57" s="3" t="s">
        <v>297</v>
      </c>
    </row>
  </sheetData>
  <autoFilter ref="A2:L25" xr:uid="{00000000-0009-0000-0000-000001000000}"/>
  <phoneticPr fontId="7"/>
  <dataValidations count="1">
    <dataValidation type="list" allowBlank="1" showErrorMessage="1" sqref="K3:K57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4"/>
  <sheetViews>
    <sheetView workbookViewId="0">
      <selection activeCell="J23" sqref="J23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80" bestFit="1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22" si="0">ROW()-2</f>
        <v>1</v>
      </c>
      <c r="B3" s="3" t="s">
        <v>37</v>
      </c>
      <c r="C3" s="3" t="s">
        <v>38</v>
      </c>
      <c r="D3" s="7" t="s">
        <v>174</v>
      </c>
      <c r="E3" s="3" t="s">
        <v>175</v>
      </c>
      <c r="F3" s="14">
        <v>45456</v>
      </c>
      <c r="G3" s="3"/>
      <c r="H3" s="14">
        <v>45456</v>
      </c>
      <c r="I3" s="3"/>
      <c r="J3" s="15">
        <v>0.7</v>
      </c>
      <c r="K3" s="3" t="s">
        <v>17</v>
      </c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1" t="s">
        <v>39</v>
      </c>
      <c r="E4" s="3" t="s">
        <v>176</v>
      </c>
      <c r="F4" s="14">
        <v>45457</v>
      </c>
      <c r="G4" s="14"/>
      <c r="H4" s="14">
        <v>45457</v>
      </c>
      <c r="I4" s="3"/>
      <c r="J4" s="15">
        <v>0.7</v>
      </c>
      <c r="K4" s="3" t="s">
        <v>17</v>
      </c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5">
        <f t="shared" si="0"/>
        <v>4</v>
      </c>
      <c r="B6" s="3" t="s">
        <v>37</v>
      </c>
      <c r="C6" s="3" t="s">
        <v>38</v>
      </c>
      <c r="D6" s="3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25">
        <v>45456</v>
      </c>
      <c r="G8" s="3"/>
      <c r="H8" s="14">
        <v>45456</v>
      </c>
      <c r="I8" s="3"/>
      <c r="J8" s="3">
        <v>70</v>
      </c>
      <c r="K8" s="3" t="s">
        <v>17</v>
      </c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291</v>
      </c>
      <c r="E9" s="3" t="s">
        <v>292</v>
      </c>
      <c r="F9" s="14">
        <v>45456</v>
      </c>
      <c r="G9" s="3"/>
      <c r="H9" s="14">
        <v>45456</v>
      </c>
      <c r="I9" s="3"/>
      <c r="J9" s="3">
        <v>70</v>
      </c>
      <c r="K9" s="3" t="s">
        <v>17</v>
      </c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3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3" t="s">
        <v>191</v>
      </c>
      <c r="E13" s="3" t="s">
        <v>192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3" t="s">
        <v>193</v>
      </c>
      <c r="E14" s="3" t="s">
        <v>194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3" t="s">
        <v>195</v>
      </c>
      <c r="E15" s="3" t="s">
        <v>196</v>
      </c>
      <c r="F15" s="14">
        <v>45457</v>
      </c>
      <c r="G15" s="14">
        <v>45457</v>
      </c>
      <c r="H15" s="14">
        <v>45457</v>
      </c>
      <c r="I15" s="3"/>
      <c r="J15" s="15">
        <v>0.7</v>
      </c>
      <c r="K15" s="3" t="s">
        <v>17</v>
      </c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3" t="s">
        <v>197</v>
      </c>
      <c r="E16" s="3" t="s">
        <v>198</v>
      </c>
      <c r="F16" s="14"/>
      <c r="G16" s="14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199</v>
      </c>
      <c r="E17" s="3" t="s">
        <v>200</v>
      </c>
      <c r="F17" s="14">
        <v>45457</v>
      </c>
      <c r="G17" s="14">
        <v>45457</v>
      </c>
      <c r="H17" s="14">
        <v>45457</v>
      </c>
      <c r="I17" s="3"/>
      <c r="J17" s="15">
        <v>0.7</v>
      </c>
      <c r="K17" s="3" t="s">
        <v>17</v>
      </c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201</v>
      </c>
      <c r="E18" s="3" t="s">
        <v>202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203</v>
      </c>
      <c r="E19" s="3" t="s">
        <v>204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205</v>
      </c>
      <c r="E20" s="3" t="s">
        <v>206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207</v>
      </c>
      <c r="E21" s="3" t="s">
        <v>208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5">
        <f t="shared" si="0"/>
        <v>20</v>
      </c>
      <c r="B22" s="3" t="s">
        <v>37</v>
      </c>
      <c r="C22" s="3" t="s">
        <v>38</v>
      </c>
      <c r="D22" s="3" t="s">
        <v>209</v>
      </c>
      <c r="E22" s="3" t="s">
        <v>210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v>20</v>
      </c>
      <c r="B23" s="3" t="s">
        <v>37</v>
      </c>
      <c r="C23" s="3" t="s">
        <v>38</v>
      </c>
      <c r="D23" s="3" t="s">
        <v>211</v>
      </c>
      <c r="E23" s="3" t="s">
        <v>212</v>
      </c>
      <c r="F23" s="14">
        <v>45457</v>
      </c>
      <c r="G23" s="3"/>
      <c r="H23" s="14">
        <v>45457</v>
      </c>
      <c r="I23" s="3"/>
      <c r="J23" s="15">
        <v>0.7</v>
      </c>
      <c r="K23" s="3" t="s">
        <v>17</v>
      </c>
      <c r="L23" s="3"/>
    </row>
    <row r="24" spans="1:12" ht="18" x14ac:dyDescent="0.3">
      <c r="A24" s="5">
        <f t="shared" ref="A24:A33" si="1">ROW()-2</f>
        <v>22</v>
      </c>
      <c r="B24" s="3" t="s">
        <v>37</v>
      </c>
      <c r="C24" s="3" t="s">
        <v>38</v>
      </c>
      <c r="D24" s="3" t="s">
        <v>213</v>
      </c>
      <c r="E24" s="3" t="s">
        <v>214</v>
      </c>
      <c r="F24" s="5"/>
      <c r="G24" s="5"/>
      <c r="H24" s="5"/>
      <c r="I24" s="5"/>
      <c r="J24" s="5"/>
      <c r="K24" s="3"/>
      <c r="L24" s="5"/>
    </row>
    <row r="25" spans="1:12" ht="18" x14ac:dyDescent="0.3">
      <c r="A25" s="3">
        <f t="shared" si="1"/>
        <v>23</v>
      </c>
      <c r="B25" s="3" t="s">
        <v>37</v>
      </c>
      <c r="C25" s="3" t="s">
        <v>38</v>
      </c>
      <c r="D25" s="3" t="s">
        <v>215</v>
      </c>
      <c r="E25" s="3" t="s">
        <v>216</v>
      </c>
      <c r="F25" s="3"/>
      <c r="G25" s="3"/>
      <c r="H25" s="3"/>
      <c r="I25" s="3"/>
      <c r="J25" s="3"/>
      <c r="K25" s="3"/>
      <c r="L25" s="3"/>
    </row>
    <row r="26" spans="1:12" ht="18" x14ac:dyDescent="0.3">
      <c r="A26" s="3">
        <f t="shared" si="1"/>
        <v>24</v>
      </c>
      <c r="B26" s="3" t="s">
        <v>37</v>
      </c>
      <c r="C26" s="3" t="s">
        <v>38</v>
      </c>
      <c r="D26" s="3" t="s">
        <v>217</v>
      </c>
      <c r="E26" s="3" t="s">
        <v>218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1"/>
        <v>25</v>
      </c>
      <c r="B27" s="3" t="s">
        <v>37</v>
      </c>
      <c r="C27" s="3" t="s">
        <v>38</v>
      </c>
      <c r="D27" s="3" t="s">
        <v>219</v>
      </c>
      <c r="E27" s="3" t="s">
        <v>220</v>
      </c>
      <c r="F27" s="7"/>
      <c r="G27" s="7"/>
      <c r="H27" s="7"/>
      <c r="I27" s="7"/>
      <c r="J27" s="7"/>
      <c r="K27" s="3"/>
      <c r="L27" s="3"/>
    </row>
    <row r="28" spans="1:12" ht="18" x14ac:dyDescent="0.3">
      <c r="A28" s="3">
        <f t="shared" si="1"/>
        <v>26</v>
      </c>
      <c r="B28" s="3" t="s">
        <v>37</v>
      </c>
      <c r="C28" s="3" t="s">
        <v>38</v>
      </c>
      <c r="D28" s="3" t="s">
        <v>221</v>
      </c>
      <c r="E28" s="3" t="s">
        <v>298</v>
      </c>
      <c r="F28" s="30">
        <v>45457</v>
      </c>
      <c r="G28" s="7"/>
      <c r="H28" s="30">
        <v>45457</v>
      </c>
      <c r="I28" s="7"/>
      <c r="J28" s="31">
        <v>0.7</v>
      </c>
      <c r="K28" s="3" t="s">
        <v>17</v>
      </c>
      <c r="L28" s="3"/>
    </row>
    <row r="29" spans="1:12" ht="18" x14ac:dyDescent="0.3">
      <c r="A29" s="3">
        <f t="shared" si="1"/>
        <v>27</v>
      </c>
      <c r="B29" s="3" t="s">
        <v>37</v>
      </c>
      <c r="C29" s="3" t="s">
        <v>38</v>
      </c>
      <c r="D29" s="3" t="s">
        <v>222</v>
      </c>
      <c r="E29" s="3" t="s">
        <v>223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1"/>
        <v>28</v>
      </c>
      <c r="B30" s="3" t="s">
        <v>37</v>
      </c>
      <c r="C30" s="3" t="s">
        <v>38</v>
      </c>
      <c r="D30" s="3" t="s">
        <v>224</v>
      </c>
      <c r="E30" s="3" t="s">
        <v>225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1"/>
        <v>29</v>
      </c>
      <c r="B31" s="3" t="s">
        <v>37</v>
      </c>
      <c r="C31" s="3" t="s">
        <v>38</v>
      </c>
      <c r="D31" s="3" t="s">
        <v>226</v>
      </c>
      <c r="E31" s="3" t="s">
        <v>227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1"/>
        <v>30</v>
      </c>
      <c r="B32" s="3" t="s">
        <v>37</v>
      </c>
      <c r="C32" s="3" t="s">
        <v>38</v>
      </c>
      <c r="D32" s="3" t="s">
        <v>228</v>
      </c>
      <c r="E32" s="3" t="s">
        <v>229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16">
        <f t="shared" si="1"/>
        <v>31</v>
      </c>
      <c r="B33" s="16" t="s">
        <v>37</v>
      </c>
      <c r="C33" s="16" t="s">
        <v>38</v>
      </c>
      <c r="D33" s="17" t="s">
        <v>230</v>
      </c>
      <c r="E33" s="18" t="s">
        <v>231</v>
      </c>
      <c r="F33" s="19"/>
      <c r="G33" s="19"/>
      <c r="H33" s="19"/>
      <c r="I33" s="19"/>
      <c r="J33" s="19"/>
      <c r="K33" s="16"/>
      <c r="L33" s="16"/>
    </row>
    <row r="34" spans="1:12" ht="15" customHeight="1" x14ac:dyDescent="0.3">
      <c r="A34" s="8"/>
      <c r="B34" s="8"/>
      <c r="C34" s="8"/>
      <c r="D34" s="8"/>
      <c r="E34" s="8"/>
      <c r="K34" s="8"/>
      <c r="L34" s="8"/>
    </row>
  </sheetData>
  <autoFilter ref="A2:L33" xr:uid="{00000000-0009-0000-0000-000002000000}"/>
  <phoneticPr fontId="7"/>
  <dataValidations count="2">
    <dataValidation type="list" allowBlank="1" showErrorMessage="1" sqref="K34" xr:uid="{00000000-0002-0000-0200-000000000000}">
      <formula1>$A$2:$A$7</formula1>
    </dataValidation>
    <dataValidation type="list" allowBlank="1" showErrorMessage="1" sqref="K3:K33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>
      <selection activeCell="F6" sqref="F6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232</v>
      </c>
      <c r="E3" s="3" t="s">
        <v>233</v>
      </c>
      <c r="F3" s="14">
        <v>45457</v>
      </c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234</v>
      </c>
      <c r="E4" s="3" t="s">
        <v>235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236</v>
      </c>
      <c r="E5" s="3" t="s">
        <v>237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238</v>
      </c>
      <c r="E6" s="3" t="s">
        <v>239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240</v>
      </c>
      <c r="E7" s="3" t="s">
        <v>241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242</v>
      </c>
      <c r="E8" s="3" t="s">
        <v>243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244</v>
      </c>
      <c r="E9" s="3" t="s">
        <v>245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246</v>
      </c>
      <c r="E10" s="3" t="s">
        <v>247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248</v>
      </c>
      <c r="E11" s="3" t="s">
        <v>249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250</v>
      </c>
      <c r="E12" s="3" t="s">
        <v>251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252</v>
      </c>
      <c r="E13" s="3" t="s">
        <v>253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255</v>
      </c>
      <c r="E15" s="3" t="s">
        <v>256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257</v>
      </c>
      <c r="E16" s="9" t="s">
        <v>258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259</v>
      </c>
      <c r="E17" s="10" t="s">
        <v>260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261</v>
      </c>
      <c r="E18" s="3" t="s">
        <v>262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263</v>
      </c>
      <c r="E19" s="3" t="s">
        <v>264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265</v>
      </c>
      <c r="E20" s="3" t="s">
        <v>266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267</v>
      </c>
      <c r="E21" s="3" t="s">
        <v>268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269</v>
      </c>
      <c r="E22" s="3" t="s">
        <v>270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263</v>
      </c>
      <c r="E23" s="3" t="s">
        <v>271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272</v>
      </c>
      <c r="E24" s="3" t="s">
        <v>273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274</v>
      </c>
      <c r="E25" s="3" t="s">
        <v>275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276</v>
      </c>
      <c r="E26" s="3" t="s">
        <v>277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278</v>
      </c>
      <c r="E27" s="3" t="s">
        <v>279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280</v>
      </c>
      <c r="E28" s="10" t="s">
        <v>281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282</v>
      </c>
      <c r="E29" s="3" t="s">
        <v>283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1" t="s">
        <v>284</v>
      </c>
      <c r="E30" s="3" t="s">
        <v>285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1" t="s">
        <v>252</v>
      </c>
      <c r="E31" s="12" t="s">
        <v>286</v>
      </c>
      <c r="F31" s="12"/>
      <c r="G31" s="12"/>
      <c r="H31" s="12"/>
      <c r="I31" s="12"/>
      <c r="J31" s="12"/>
      <c r="K31" s="3"/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287</v>
      </c>
      <c r="E32" s="12" t="s">
        <v>288</v>
      </c>
      <c r="F32" s="12"/>
      <c r="G32" s="12"/>
      <c r="H32" s="12"/>
      <c r="I32" s="12"/>
      <c r="J32" s="12"/>
      <c r="K32" s="3"/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x14ac:dyDescent="0.3">
      <c r="A33" s="3">
        <v>31</v>
      </c>
      <c r="B33" s="3" t="s">
        <v>61</v>
      </c>
      <c r="C33" s="3" t="s">
        <v>58</v>
      </c>
      <c r="D33" s="11" t="s">
        <v>289</v>
      </c>
      <c r="E33" s="11" t="s">
        <v>290</v>
      </c>
      <c r="F33" s="12"/>
      <c r="G33" s="12"/>
      <c r="H33" s="12"/>
      <c r="I33" s="12"/>
      <c r="J33" s="12"/>
      <c r="K33" s="3"/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岸田 詩歩</cp:lastModifiedBy>
  <dcterms:modified xsi:type="dcterms:W3CDTF">2024-06-14T08:20:47Z</dcterms:modified>
</cp:coreProperties>
</file>