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masuko-himeka-plusdojo2024_seplus2016_onmicrosoft_com/Documents/"/>
    </mc:Choice>
  </mc:AlternateContent>
  <xr:revisionPtr revIDLastSave="866" documentId="8_{C279E620-4C01-481C-A9C0-258A8599355A}" xr6:coauthVersionLast="47" xr6:coauthVersionMax="47" xr10:uidLastSave="{07B0B006-0F83-4FDD-A2FD-C8B6C8278BB6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7" i="1"/>
  <c r="C56" i="1"/>
  <c r="C54" i="1"/>
  <c r="C55" i="1"/>
  <c r="C52" i="1"/>
  <c r="C53" i="1"/>
  <c r="C24" i="1"/>
  <c r="C25" i="1"/>
  <c r="C26" i="1"/>
  <c r="C27" i="1"/>
  <c r="C28" i="1"/>
  <c r="C29" i="1"/>
  <c r="C22" i="1"/>
  <c r="C67" i="1"/>
  <c r="C58" i="1"/>
  <c r="C59" i="1"/>
  <c r="C60" i="1"/>
  <c r="C61" i="1"/>
  <c r="C62" i="1"/>
  <c r="C63" i="1"/>
  <c r="C64" i="1"/>
  <c r="C65" i="1"/>
  <c r="C66" i="1"/>
  <c r="C50" i="1"/>
  <c r="C44" i="1"/>
  <c r="C45" i="1"/>
  <c r="C46" i="1"/>
  <c r="C47" i="1"/>
  <c r="C48" i="1"/>
  <c r="C49" i="1"/>
  <c r="C33" i="1"/>
  <c r="C34" i="1"/>
  <c r="C35" i="1"/>
  <c r="C36" i="1"/>
  <c r="C37" i="1"/>
  <c r="C38" i="1"/>
  <c r="C39" i="1"/>
  <c r="C40" i="1"/>
  <c r="C41" i="1"/>
  <c r="C42" i="1"/>
  <c r="C43" i="1"/>
  <c r="C11" i="1"/>
  <c r="C10" i="1"/>
  <c r="C9" i="1"/>
  <c r="C8" i="1"/>
  <c r="C7" i="1"/>
  <c r="C6" i="1"/>
  <c r="C5" i="1"/>
  <c r="C32" i="1"/>
  <c r="C31" i="1"/>
  <c r="C30" i="1"/>
  <c r="C23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<sst xmlns="http://schemas.openxmlformats.org/spreadsheetml/2006/main" count="408" uniqueCount="177">
  <si>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</si>
  <si>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</si>
  <si>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</si>
  <si>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</si>
  <si>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</si>
  <si>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</si>
  <si>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</si>
  <si>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</si>
  <si>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</si>
  <si>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</si>
  <si>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</si>
  <si>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</si>
  <si>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</si>
  <si>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</si>
  <si>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</si>
  <si>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</si>
  <si>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</t>
  </si>
  <si>
    <t>完了</t>
    <rPh sb="0" eb="2">
      <t>カンリョウ</t>
    </rPh>
    <phoneticPr fontId="1"/>
  </si>
  <si>
    <t>山崎</t>
  </si>
  <si>
    <t>着手済み</t>
    <rPh sb="0" eb="2">
      <t>チャクシュ</t>
    </rPh>
    <rPh sb="2" eb="3">
      <t>ズ</t>
    </rPh>
    <phoneticPr fontId="1"/>
  </si>
  <si>
    <t>LogoutServlet.java</t>
  </si>
  <si>
    <t>ログアウト処理用</t>
  </si>
  <si>
    <t>待ち状態</t>
    <rPh sb="0" eb="1">
      <t>マ</t>
    </rPh>
    <rPh sb="2" eb="4">
      <t>ジョウタイ</t>
    </rPh>
    <phoneticPr fontId="1"/>
  </si>
  <si>
    <t>ResultServlet.java</t>
  </si>
  <si>
    <t>運動結果画面初期表示、データ削除処理用</t>
  </si>
  <si>
    <t>河合</t>
    <rPh sb="0" eb="2">
      <t>カワイ</t>
    </rPh>
    <phoneticPr fontId="1"/>
  </si>
  <si>
    <t>未テスト</t>
    <rPh sb="0" eb="1">
      <t>ミ</t>
    </rPh>
    <phoneticPr fontId="1"/>
  </si>
  <si>
    <t>CalendarServlet.java</t>
    <phoneticPr fontId="1"/>
  </si>
  <si>
    <t>記録カレンダー画面初期表示、表示月変更処理、運動結果画面遷移処理用</t>
  </si>
  <si>
    <t>益子</t>
  </si>
  <si>
    <t>RouteRegistServlet.java</t>
  </si>
  <si>
    <t>マップ入力画面初期表示、登録処理用</t>
  </si>
  <si>
    <t>松永</t>
  </si>
  <si>
    <t>ActiveRegistServlet.java</t>
  </si>
  <si>
    <t>その他の運動入力画面初期表示、登録処理用</t>
  </si>
  <si>
    <t>椎久</t>
  </si>
  <si>
    <t>MyScheduleServlet.java</t>
  </si>
  <si>
    <t>個人予定画面初期表示、表示月変更処理、予定追加処理用</t>
  </si>
  <si>
    <t>―</t>
  </si>
  <si>
    <t>GroupManagerServlet.java</t>
    <phoneticPr fontId="1"/>
  </si>
  <si>
    <t>グループ管理画面初期表示、グループ作成、参加処理用</t>
  </si>
  <si>
    <t>GroupScheduleServlet.java</t>
  </si>
  <si>
    <t>グループ予定画面初期表示、表示月変更処理用</t>
  </si>
  <si>
    <t>SettingServlet.java</t>
  </si>
  <si>
    <t>プロフィール画面初期表示、プロフィール更新処理用</t>
  </si>
  <si>
    <t>jsp</t>
  </si>
  <si>
    <t>WebContent/WEB-INF/jsp</t>
  </si>
  <si>
    <t>login.jsp</t>
  </si>
  <si>
    <t>ログイン画面用jsp</t>
  </si>
  <si>
    <t>山崎</t>
    <phoneticPr fontId="1"/>
  </si>
  <si>
    <t>result.jsp</t>
  </si>
  <si>
    <t>運動結果画面用jsp</t>
  </si>
  <si>
    <t>河合、益子</t>
    <rPh sb="0" eb="2">
      <t>カワイ</t>
    </rPh>
    <rPh sb="3" eb="5">
      <t>マスコ</t>
    </rPh>
    <phoneticPr fontId="1"/>
  </si>
  <si>
    <t>calendar.jsp</t>
  </si>
  <si>
    <t>記録カレンダー画面用jsp</t>
  </si>
  <si>
    <t>route_regist.jsp</t>
  </si>
  <si>
    <t>マップ入力画面用jsp</t>
  </si>
  <si>
    <t>松永、椎久</t>
  </si>
  <si>
    <t>active_regist.jsp</t>
  </si>
  <si>
    <t>その他の運動入力画面用jsp</t>
  </si>
  <si>
    <t>椎久、松永</t>
  </si>
  <si>
    <t>myschedule.jsp</t>
  </si>
  <si>
    <t>個人予定画面用jsp</t>
  </si>
  <si>
    <t>group_manager.jsp</t>
  </si>
  <si>
    <t>グループ管理画面用jsp</t>
  </si>
  <si>
    <t>完了</t>
  </si>
  <si>
    <t>group.jsp</t>
  </si>
  <si>
    <t>グループ予定画面用jsp</t>
  </si>
  <si>
    <t>setting.jsp</t>
  </si>
  <si>
    <t>プロフィール設定画面用jsp</t>
  </si>
  <si>
    <t>jsp</t>
    <phoneticPr fontId="1"/>
  </si>
  <si>
    <t>leaflet.jsp</t>
    <phoneticPr fontId="1"/>
  </si>
  <si>
    <t>マップ用jsp</t>
    <rPh sb="3" eb="4">
      <t>ヨウ</t>
    </rPh>
    <phoneticPr fontId="1"/>
  </si>
  <si>
    <t>松永</t>
    <rPh sb="0" eb="2">
      <t>マツナガ</t>
    </rPh>
    <phoneticPr fontId="1"/>
  </si>
  <si>
    <t>css</t>
  </si>
  <si>
    <t>WebContent/css</t>
  </si>
  <si>
    <t>style.css</t>
  </si>
  <si>
    <t>全画面css</t>
  </si>
  <si>
    <t>全員</t>
    <rPh sb="0" eb="2">
      <t>ゼンイン</t>
    </rPh>
    <phoneticPr fontId="1"/>
  </si>
  <si>
    <t>login.css</t>
    <phoneticPr fontId="1"/>
  </si>
  <si>
    <t>ログイン画面用css</t>
    <rPh sb="4" eb="7">
      <t>ガメンヨウ</t>
    </rPh>
    <phoneticPr fontId="1"/>
  </si>
  <si>
    <t>山崎</t>
    <rPh sb="0" eb="2">
      <t>ヤマサキ</t>
    </rPh>
    <phoneticPr fontId="1"/>
  </si>
  <si>
    <t>result.css</t>
    <phoneticPr fontId="1"/>
  </si>
  <si>
    <t>運動結果画面用css</t>
    <rPh sb="0" eb="7">
      <t>ウンドウケッカガメンヨウ</t>
    </rPh>
    <phoneticPr fontId="1"/>
  </si>
  <si>
    <t>益子</t>
    <phoneticPr fontId="1"/>
  </si>
  <si>
    <t>calendar.css</t>
    <phoneticPr fontId="1"/>
  </si>
  <si>
    <t>記録カレンダー画面用css</t>
    <rPh sb="0" eb="2">
      <t>キロク</t>
    </rPh>
    <rPh sb="7" eb="10">
      <t>ガメンヨウ</t>
    </rPh>
    <phoneticPr fontId="1"/>
  </si>
  <si>
    <t>style_regist.css</t>
    <phoneticPr fontId="1"/>
  </si>
  <si>
    <t>サイドバー用css</t>
    <phoneticPr fontId="1"/>
  </si>
  <si>
    <t>setting.css</t>
    <phoneticPr fontId="1"/>
  </si>
  <si>
    <t>プロフィール設定画面用css</t>
    <phoneticPr fontId="1"/>
  </si>
  <si>
    <t>setting2.css</t>
    <phoneticPr fontId="1"/>
  </si>
  <si>
    <t>javascript</t>
  </si>
  <si>
    <t>WebContent/js</t>
  </si>
  <si>
    <t>sidebar.js</t>
  </si>
  <si>
    <t>サイドバー用JavaScript</t>
  </si>
  <si>
    <t>login.js</t>
  </si>
  <si>
    <t>ログイン画面用JavaScript</t>
  </si>
  <si>
    <t>result.js</t>
  </si>
  <si>
    <t>運動結果画面用JavaScript</t>
  </si>
  <si>
    <t>河合</t>
  </si>
  <si>
    <t>calendar.js</t>
  </si>
  <si>
    <t>記録カレンダー画面用JavaScript</t>
  </si>
  <si>
    <t>route_regist.js</t>
  </si>
  <si>
    <t>マップ入力画面用JavaScript</t>
  </si>
  <si>
    <t>active_regist.js</t>
  </si>
  <si>
    <t>その他の運動入力画面用JavaScript</t>
  </si>
  <si>
    <t>myschedule.js</t>
  </si>
  <si>
    <t>個人予定画面用JavaScript</t>
  </si>
  <si>
    <t>未着手</t>
  </si>
  <si>
    <t>group_manager.js</t>
    <phoneticPr fontId="1"/>
  </si>
  <si>
    <t>グループ管理画面用JavaScript</t>
  </si>
  <si>
    <t>group.js</t>
  </si>
  <si>
    <t>グループ予定画面用JavaScript</t>
  </si>
  <si>
    <t>setting.js</t>
  </si>
  <si>
    <t>プロフィール設定画面用JavaScript</t>
  </si>
  <si>
    <t>dao</t>
  </si>
  <si>
    <t>UserDao.java</t>
  </si>
  <si>
    <t>userテーブルアクセス用DAO</t>
  </si>
  <si>
    <t>LevelDao.java</t>
  </si>
  <si>
    <t>levelテーブルアクセス用DAO</t>
  </si>
  <si>
    <t>DayResultDao.java</t>
  </si>
  <si>
    <t>day_resultテーブルアクセス用DAO</t>
  </si>
  <si>
    <t>CommentDao.java</t>
  </si>
  <si>
    <t>commentテーブルアクセス用DAO</t>
  </si>
  <si>
    <t>RouteRecordDao.java</t>
  </si>
  <si>
    <t>route_recordアクセス用DAO</t>
  </si>
  <si>
    <t>松永、河合</t>
    <rPh sb="3" eb="5">
      <t>カワイ</t>
    </rPh>
    <phoneticPr fontId="1"/>
  </si>
  <si>
    <t>RecordDao.java</t>
  </si>
  <si>
    <t>recordテーブルアクセス用DAO</t>
  </si>
  <si>
    <t>椎久、松永、河合</t>
    <rPh sb="6" eb="8">
      <t>カワイ</t>
    </rPh>
    <phoneticPr fontId="1"/>
  </si>
  <si>
    <t>ActiveDao.java</t>
  </si>
  <si>
    <t>activeテーブルアクセス用DAO</t>
  </si>
  <si>
    <t>ScheduleDao.java</t>
  </si>
  <si>
    <t>scheduleテーブルアクセス用DAO</t>
  </si>
  <si>
    <t>GroupListDao.java</t>
  </si>
  <si>
    <t>group_listテーブルアクセス用DAO</t>
  </si>
  <si>
    <t>GroupMemberDao.java</t>
  </si>
  <si>
    <t>group_memberテーブルアクセス用DAO</t>
  </si>
  <si>
    <t>model</t>
  </si>
  <si>
    <t>User.java</t>
  </si>
  <si>
    <t>userテーブルのデータ保持用クラス</t>
  </si>
  <si>
    <t>UpdateUser.java</t>
    <phoneticPr fontId="1"/>
  </si>
  <si>
    <t>userの更新データ保持用クラス</t>
    <rPh sb="5" eb="7">
      <t>コウシン</t>
    </rPh>
    <rPh sb="10" eb="13">
      <t>ホジヨウ</t>
    </rPh>
    <phoneticPr fontId="1"/>
  </si>
  <si>
    <t>LoginError.java</t>
    <phoneticPr fontId="1"/>
  </si>
  <si>
    <t>ログインエラーのメッセージデータ保持用クラス</t>
    <rPh sb="16" eb="19">
      <t>ホジヨウ</t>
    </rPh>
    <phoneticPr fontId="1"/>
  </si>
  <si>
    <t>LoginUser.java</t>
    <phoneticPr fontId="1"/>
  </si>
  <si>
    <t>userのデータ保持用クラス</t>
    <rPh sb="8" eb="11">
      <t>ホジヨウ</t>
    </rPh>
    <phoneticPr fontId="1"/>
  </si>
  <si>
    <t>MyCalendar.java</t>
    <phoneticPr fontId="1"/>
  </si>
  <si>
    <t>カレンダーのデータ保持用クラス</t>
    <rPh sb="9" eb="12">
      <t>ホジヨウ</t>
    </rPh>
    <phoneticPr fontId="1"/>
  </si>
  <si>
    <t>益子</t>
    <rPh sb="0" eb="2">
      <t>マスコ</t>
    </rPh>
    <phoneticPr fontId="1"/>
  </si>
  <si>
    <t>MyCalendarLogic.java</t>
    <phoneticPr fontId="1"/>
  </si>
  <si>
    <t>カレンダーのlogicのクラス</t>
    <phoneticPr fontId="1"/>
  </si>
  <si>
    <t>Result.java</t>
    <phoneticPr fontId="1"/>
  </si>
  <si>
    <t>運動記録データ保持用クラス</t>
    <rPh sb="0" eb="4">
      <t>ウンドウキロク</t>
    </rPh>
    <rPh sb="7" eb="10">
      <t>ホジヨウ</t>
    </rPh>
    <phoneticPr fontId="1"/>
  </si>
  <si>
    <t>ResultMessage.java</t>
    <phoneticPr fontId="1"/>
  </si>
  <si>
    <t>運動記録データ登録時のメッセージデータ保持用クラス</t>
    <rPh sb="0" eb="4">
      <t>ウンドウキロク</t>
    </rPh>
    <rPh sb="7" eb="10">
      <t>トウロクジ</t>
    </rPh>
    <rPh sb="19" eb="22">
      <t>ホジヨウ</t>
    </rPh>
    <phoneticPr fontId="1"/>
  </si>
  <si>
    <t>Level.java</t>
  </si>
  <si>
    <t>levelテーブルのデータ保持用クラス</t>
  </si>
  <si>
    <t>DayResult.java</t>
  </si>
  <si>
    <t>day_resultテーブルのデータ保持用クラス</t>
  </si>
  <si>
    <t>Comment.java</t>
  </si>
  <si>
    <t>commentテーブルのデータ保持用クラス</t>
  </si>
  <si>
    <t>RouteRecord.java</t>
  </si>
  <si>
    <t>route_recordテーブルのデータ保持用クラス</t>
  </si>
  <si>
    <t>Record.java</t>
  </si>
  <si>
    <t>recordテーブルのデータ保持用クラス</t>
  </si>
  <si>
    <t>Active.java</t>
  </si>
  <si>
    <t>activeテーブルのデータ保持用クラス</t>
  </si>
  <si>
    <t>Schedule.java</t>
  </si>
  <si>
    <t>scheduleテーブルのデータ保持用クラス</t>
  </si>
  <si>
    <t>GroupList.java</t>
  </si>
  <si>
    <t>group_listテーブルのデータ保持用クラス</t>
  </si>
  <si>
    <t>GroupMember.java</t>
  </si>
  <si>
    <t>group_mamberテーブルのデータ保持用クラス</t>
  </si>
  <si>
    <t>ActionResult.java</t>
  </si>
  <si>
    <t>Resultのデータ保持用クラス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</si>
</sst>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9" borderId="1" xfId="0" applyFill="1" applyBorder="1">
      <alignment vertical="center"/>
    </xf>
    <xf numFmtId="9" fontId="0" fillId="9" borderId="1" xfId="0" applyNumberFormat="1" applyFill="1" applyBorder="1">
      <alignment vertical="center"/>
    </xf>
    <xf numFmtId="0" fontId="0" fillId="9" borderId="3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4" xfId="0" applyFill="1" applyBorder="1">
      <alignment vertical="center"/>
    </xf>
    <xf numFmtId="9" fontId="0" fillId="9" borderId="5" xfId="0" applyNumberFormat="1" applyFill="1" applyBorder="1">
      <alignment vertical="center"/>
    </xf>
    <xf numFmtId="56" fontId="0" fillId="0" borderId="3" xfId="0" applyNumberFormat="1" applyBorder="1">
      <alignment vertical="center"/>
    </xf>
    <xf numFmtId="5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4" xfId="0" applyNumberFormat="1" applyBorder="1">
      <alignment vertical="center"/>
    </xf>
    <xf numFmtId="9" fontId="0" fillId="0" borderId="4" xfId="0" applyNumberFormat="1" applyBorder="1">
      <alignment vertical="center"/>
    </xf>
    <xf numFmtId="56" fontId="0" fillId="1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7"/>
  <sheetViews>
    <sheetView tabSelected="1" topLeftCell="G59" zoomScale="79" zoomScaleNormal="79" workbookViewId="0">
      <selection activeCell="K49" sqref="K49"/>
    </sheetView>
  </sheetViews>
  <sheetFormatPr defaultRowHeight="18" customHeight="1"/>
  <cols>
    <col min="1" max="1" width="0" hidden="1" customWidth="1"/>
    <col min="4" max="4" width="9.75" bestFit="1" customWidth="1"/>
    <col min="5" max="5" width="26.125" bestFit="1" customWidth="1"/>
    <col min="6" max="6" width="24.75" bestFit="1" customWidth="1"/>
    <col min="7" max="7" width="65.125" bestFit="1" customWidth="1"/>
    <col min="8" max="9" width="13" bestFit="1" customWidth="1"/>
    <col min="10" max="13" width="13" customWidth="1"/>
    <col min="14" max="14" width="16.125" customWidth="1"/>
  </cols>
  <sheetData>
    <row r="1" spans="1:14" ht="18" customHeight="1">
      <c r="A1" t="s">
        <v>0</v>
      </c>
    </row>
    <row r="2" spans="1:14" ht="18" customHeight="1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" customHeight="1">
      <c r="A3" t="s">
        <v>12</v>
      </c>
      <c r="C3" s="1">
        <f>ROW()-2</f>
        <v>1</v>
      </c>
      <c r="D3" s="4" t="s">
        <v>13</v>
      </c>
      <c r="E3" s="4" t="s">
        <v>14</v>
      </c>
      <c r="F3" s="4" t="s">
        <v>15</v>
      </c>
      <c r="G3" s="1" t="s">
        <v>16</v>
      </c>
      <c r="H3" s="9">
        <v>45455</v>
      </c>
      <c r="I3" s="9">
        <v>45457</v>
      </c>
      <c r="J3" s="9">
        <v>45455</v>
      </c>
      <c r="K3" s="9">
        <v>45461</v>
      </c>
      <c r="L3" s="10">
        <v>1</v>
      </c>
      <c r="M3" s="1" t="s">
        <v>17</v>
      </c>
      <c r="N3" s="1" t="s">
        <v>18</v>
      </c>
    </row>
    <row r="4" spans="1:14" ht="18" customHeight="1">
      <c r="A4" t="s">
        <v>19</v>
      </c>
      <c r="C4" s="1">
        <f t="shared" ref="C4:C43" si="0">ROW()-2</f>
        <v>2</v>
      </c>
      <c r="D4" s="4" t="s">
        <v>13</v>
      </c>
      <c r="E4" s="4" t="s">
        <v>14</v>
      </c>
      <c r="F4" s="4" t="s">
        <v>20</v>
      </c>
      <c r="G4" s="1" t="s">
        <v>21</v>
      </c>
      <c r="H4" s="9">
        <v>45456</v>
      </c>
      <c r="I4" s="9">
        <v>45457</v>
      </c>
      <c r="J4" s="9">
        <v>45457</v>
      </c>
      <c r="K4" s="9">
        <v>45457</v>
      </c>
      <c r="L4" s="10">
        <v>1</v>
      </c>
      <c r="M4" s="1" t="s">
        <v>17</v>
      </c>
      <c r="N4" s="1" t="s">
        <v>18</v>
      </c>
    </row>
    <row r="5" spans="1:14" ht="18" customHeight="1">
      <c r="A5" t="s">
        <v>22</v>
      </c>
      <c r="C5" s="1">
        <f t="shared" si="0"/>
        <v>3</v>
      </c>
      <c r="D5" s="4" t="s">
        <v>13</v>
      </c>
      <c r="E5" s="4" t="s">
        <v>14</v>
      </c>
      <c r="F5" s="4" t="s">
        <v>23</v>
      </c>
      <c r="G5" s="1" t="s">
        <v>24</v>
      </c>
      <c r="H5" s="9">
        <v>45457</v>
      </c>
      <c r="I5" s="9">
        <v>45464</v>
      </c>
      <c r="J5" s="9">
        <v>45457</v>
      </c>
      <c r="K5" s="9">
        <v>45468</v>
      </c>
      <c r="L5" s="10">
        <v>1</v>
      </c>
      <c r="M5" s="1" t="s">
        <v>17</v>
      </c>
      <c r="N5" s="1" t="s">
        <v>25</v>
      </c>
    </row>
    <row r="6" spans="1:14" ht="18" customHeight="1">
      <c r="A6" t="s">
        <v>26</v>
      </c>
      <c r="C6" s="1">
        <f t="shared" si="0"/>
        <v>4</v>
      </c>
      <c r="D6" s="4" t="s">
        <v>13</v>
      </c>
      <c r="E6" s="4" t="s">
        <v>14</v>
      </c>
      <c r="F6" s="4" t="s">
        <v>27</v>
      </c>
      <c r="G6" s="1" t="s">
        <v>28</v>
      </c>
      <c r="H6" s="9">
        <v>45457</v>
      </c>
      <c r="I6" s="9">
        <v>45464</v>
      </c>
      <c r="J6" s="9">
        <v>45457</v>
      </c>
      <c r="K6" s="9">
        <v>45468</v>
      </c>
      <c r="L6" s="10">
        <v>1</v>
      </c>
      <c r="M6" s="1" t="s">
        <v>17</v>
      </c>
      <c r="N6" s="1" t="s">
        <v>29</v>
      </c>
    </row>
    <row r="7" spans="1:14" ht="18" customHeight="1">
      <c r="A7" t="s">
        <v>17</v>
      </c>
      <c r="C7" s="1">
        <f t="shared" si="0"/>
        <v>5</v>
      </c>
      <c r="D7" s="4" t="s">
        <v>13</v>
      </c>
      <c r="E7" s="4" t="s">
        <v>14</v>
      </c>
      <c r="F7" s="4" t="s">
        <v>30</v>
      </c>
      <c r="G7" s="1" t="s">
        <v>31</v>
      </c>
      <c r="H7" s="9">
        <v>45460</v>
      </c>
      <c r="I7" s="9">
        <v>45467</v>
      </c>
      <c r="J7" s="9">
        <v>45460</v>
      </c>
      <c r="K7" s="9">
        <v>45468</v>
      </c>
      <c r="L7" s="10">
        <v>0.9</v>
      </c>
      <c r="M7" s="1" t="s">
        <v>17</v>
      </c>
      <c r="N7" s="1" t="s">
        <v>32</v>
      </c>
    </row>
    <row r="8" spans="1:14" ht="18" customHeight="1">
      <c r="C8" s="1">
        <f t="shared" si="0"/>
        <v>6</v>
      </c>
      <c r="D8" s="4" t="s">
        <v>13</v>
      </c>
      <c r="E8" s="4" t="s">
        <v>14</v>
      </c>
      <c r="F8" s="4" t="s">
        <v>33</v>
      </c>
      <c r="G8" s="1" t="s">
        <v>34</v>
      </c>
      <c r="H8" s="9">
        <v>45457</v>
      </c>
      <c r="I8" s="9">
        <v>45464</v>
      </c>
      <c r="J8" s="9">
        <v>45460</v>
      </c>
      <c r="K8" s="9">
        <v>45468</v>
      </c>
      <c r="L8" s="10">
        <v>0.95</v>
      </c>
      <c r="M8" s="1" t="s">
        <v>17</v>
      </c>
      <c r="N8" s="1" t="s">
        <v>35</v>
      </c>
    </row>
    <row r="9" spans="1:14" ht="18" customHeight="1">
      <c r="C9" s="1">
        <f t="shared" si="0"/>
        <v>7</v>
      </c>
      <c r="D9" s="4" t="s">
        <v>13</v>
      </c>
      <c r="E9" s="4" t="s">
        <v>14</v>
      </c>
      <c r="F9" s="4" t="s">
        <v>36</v>
      </c>
      <c r="G9" s="1" t="s">
        <v>37</v>
      </c>
      <c r="H9" s="15"/>
      <c r="I9" s="15"/>
      <c r="J9" s="15"/>
      <c r="K9" s="15"/>
      <c r="L9" s="16">
        <v>0</v>
      </c>
      <c r="M9" s="15" t="s">
        <v>12</v>
      </c>
      <c r="N9" s="17" t="s">
        <v>38</v>
      </c>
    </row>
    <row r="10" spans="1:14" ht="18" customHeight="1">
      <c r="C10" s="1">
        <f t="shared" si="0"/>
        <v>8</v>
      </c>
      <c r="D10" s="4" t="s">
        <v>13</v>
      </c>
      <c r="E10" s="4" t="s">
        <v>14</v>
      </c>
      <c r="F10" s="4" t="s">
        <v>39</v>
      </c>
      <c r="G10" s="1" t="s">
        <v>40</v>
      </c>
      <c r="H10" s="15"/>
      <c r="I10" s="15"/>
      <c r="J10" s="15"/>
      <c r="K10" s="15"/>
      <c r="L10" s="16">
        <v>0</v>
      </c>
      <c r="M10" s="15" t="s">
        <v>12</v>
      </c>
      <c r="N10" s="17" t="s">
        <v>38</v>
      </c>
    </row>
    <row r="11" spans="1:14" ht="18" customHeight="1">
      <c r="C11" s="1">
        <f t="shared" si="0"/>
        <v>9</v>
      </c>
      <c r="D11" s="4" t="s">
        <v>13</v>
      </c>
      <c r="E11" s="4" t="s">
        <v>14</v>
      </c>
      <c r="F11" s="4" t="s">
        <v>41</v>
      </c>
      <c r="G11" s="1" t="s">
        <v>42</v>
      </c>
      <c r="H11" s="15"/>
      <c r="I11" s="15"/>
      <c r="J11" s="15"/>
      <c r="K11" s="15"/>
      <c r="L11" s="16">
        <v>0</v>
      </c>
      <c r="M11" s="15" t="s">
        <v>12</v>
      </c>
      <c r="N11" s="17" t="s">
        <v>38</v>
      </c>
    </row>
    <row r="12" spans="1:14" ht="18" customHeight="1">
      <c r="C12" s="1">
        <f t="shared" si="0"/>
        <v>10</v>
      </c>
      <c r="D12" s="4" t="s">
        <v>13</v>
      </c>
      <c r="E12" s="4" t="s">
        <v>14</v>
      </c>
      <c r="F12" s="4" t="s">
        <v>43</v>
      </c>
      <c r="G12" s="1" t="s">
        <v>44</v>
      </c>
      <c r="H12" s="9">
        <v>45457</v>
      </c>
      <c r="I12" s="9">
        <v>45464</v>
      </c>
      <c r="J12" s="9">
        <v>45460</v>
      </c>
      <c r="K12" s="9">
        <v>45463</v>
      </c>
      <c r="L12" s="10">
        <v>0.98</v>
      </c>
      <c r="M12" s="1" t="s">
        <v>17</v>
      </c>
      <c r="N12" s="1" t="s">
        <v>32</v>
      </c>
    </row>
    <row r="13" spans="1:14" ht="18" customHeight="1">
      <c r="C13" s="1">
        <f t="shared" si="0"/>
        <v>11</v>
      </c>
      <c r="D13" s="3" t="s">
        <v>45</v>
      </c>
      <c r="E13" s="3" t="s">
        <v>46</v>
      </c>
      <c r="F13" s="3" t="s">
        <v>47</v>
      </c>
      <c r="G13" s="1" t="s">
        <v>48</v>
      </c>
      <c r="H13" s="9">
        <v>45455</v>
      </c>
      <c r="I13" s="9">
        <v>45461</v>
      </c>
      <c r="J13" s="9">
        <v>45455</v>
      </c>
      <c r="K13" s="9">
        <v>45467</v>
      </c>
      <c r="L13" s="10">
        <v>1</v>
      </c>
      <c r="M13" s="1" t="s">
        <v>17</v>
      </c>
      <c r="N13" s="1" t="s">
        <v>49</v>
      </c>
    </row>
    <row r="14" spans="1:14" ht="18" customHeight="1">
      <c r="C14" s="1">
        <f t="shared" si="0"/>
        <v>12</v>
      </c>
      <c r="D14" s="3" t="s">
        <v>45</v>
      </c>
      <c r="E14" s="3" t="s">
        <v>46</v>
      </c>
      <c r="F14" s="3" t="s">
        <v>50</v>
      </c>
      <c r="G14" s="1" t="s">
        <v>51</v>
      </c>
      <c r="H14" s="9">
        <v>45455</v>
      </c>
      <c r="I14" s="9">
        <v>45464</v>
      </c>
      <c r="J14" s="9">
        <v>45455</v>
      </c>
      <c r="K14" s="9">
        <v>45467</v>
      </c>
      <c r="L14" s="10">
        <v>0.95</v>
      </c>
      <c r="M14" s="1" t="s">
        <v>17</v>
      </c>
      <c r="N14" s="1" t="s">
        <v>52</v>
      </c>
    </row>
    <row r="15" spans="1:14" ht="18" customHeight="1">
      <c r="C15" s="1">
        <f t="shared" si="0"/>
        <v>13</v>
      </c>
      <c r="D15" s="3" t="s">
        <v>45</v>
      </c>
      <c r="E15" s="3" t="s">
        <v>46</v>
      </c>
      <c r="F15" s="3" t="s">
        <v>53</v>
      </c>
      <c r="G15" s="1" t="s">
        <v>54</v>
      </c>
      <c r="H15" s="9">
        <v>45455</v>
      </c>
      <c r="I15" s="9">
        <v>45464</v>
      </c>
      <c r="J15" s="9">
        <v>45455</v>
      </c>
      <c r="K15" s="9">
        <v>45467</v>
      </c>
      <c r="L15" s="10">
        <v>0.98</v>
      </c>
      <c r="M15" s="1" t="s">
        <v>17</v>
      </c>
      <c r="N15" s="1" t="s">
        <v>52</v>
      </c>
    </row>
    <row r="16" spans="1:14" ht="18" customHeight="1">
      <c r="C16" s="1">
        <f t="shared" si="0"/>
        <v>14</v>
      </c>
      <c r="D16" s="3" t="s">
        <v>45</v>
      </c>
      <c r="E16" s="3" t="s">
        <v>46</v>
      </c>
      <c r="F16" s="3" t="s">
        <v>55</v>
      </c>
      <c r="G16" s="1" t="s">
        <v>56</v>
      </c>
      <c r="H16" s="9">
        <v>45457</v>
      </c>
      <c r="I16" s="9">
        <v>45464</v>
      </c>
      <c r="J16" s="9">
        <v>45457</v>
      </c>
      <c r="K16" s="9">
        <v>45468</v>
      </c>
      <c r="L16" s="10">
        <v>0.97</v>
      </c>
      <c r="M16" s="1" t="s">
        <v>17</v>
      </c>
      <c r="N16" s="1" t="s">
        <v>57</v>
      </c>
    </row>
    <row r="17" spans="3:14" ht="18" customHeight="1">
      <c r="C17" s="1">
        <f t="shared" si="0"/>
        <v>15</v>
      </c>
      <c r="D17" s="3" t="s">
        <v>45</v>
      </c>
      <c r="E17" s="3" t="s">
        <v>46</v>
      </c>
      <c r="F17" s="3" t="s">
        <v>58</v>
      </c>
      <c r="G17" s="1" t="s">
        <v>59</v>
      </c>
      <c r="H17" s="9">
        <v>45457</v>
      </c>
      <c r="I17" s="9">
        <v>45464</v>
      </c>
      <c r="J17" s="9">
        <v>45454</v>
      </c>
      <c r="K17" s="9">
        <v>45468</v>
      </c>
      <c r="L17" s="10">
        <v>1</v>
      </c>
      <c r="M17" s="1" t="s">
        <v>17</v>
      </c>
      <c r="N17" s="1" t="s">
        <v>60</v>
      </c>
    </row>
    <row r="18" spans="3:14" ht="18" customHeight="1">
      <c r="C18" s="1">
        <f t="shared" si="0"/>
        <v>16</v>
      </c>
      <c r="D18" s="3" t="s">
        <v>45</v>
      </c>
      <c r="E18" s="3" t="s">
        <v>46</v>
      </c>
      <c r="F18" s="3" t="s">
        <v>61</v>
      </c>
      <c r="G18" s="1" t="s">
        <v>62</v>
      </c>
      <c r="H18" s="15"/>
      <c r="I18" s="15"/>
      <c r="J18" s="15"/>
      <c r="K18" s="15"/>
      <c r="L18" s="16">
        <v>0</v>
      </c>
      <c r="M18" s="15" t="s">
        <v>12</v>
      </c>
      <c r="N18" s="17" t="s">
        <v>38</v>
      </c>
    </row>
    <row r="19" spans="3:14" ht="18" customHeight="1">
      <c r="C19" s="1">
        <f t="shared" si="0"/>
        <v>17</v>
      </c>
      <c r="D19" s="3" t="s">
        <v>45</v>
      </c>
      <c r="E19" s="3" t="s">
        <v>46</v>
      </c>
      <c r="F19" s="3" t="s">
        <v>63</v>
      </c>
      <c r="G19" t="s">
        <v>64</v>
      </c>
      <c r="H19" s="9">
        <v>45454</v>
      </c>
      <c r="I19" s="9">
        <v>45455</v>
      </c>
      <c r="J19" s="9">
        <v>45454</v>
      </c>
      <c r="K19" s="9">
        <v>45455</v>
      </c>
      <c r="L19" s="10">
        <v>0.7</v>
      </c>
      <c r="M19" s="1" t="s">
        <v>65</v>
      </c>
      <c r="N19" s="1" t="s">
        <v>52</v>
      </c>
    </row>
    <row r="20" spans="3:14" ht="18" customHeight="1">
      <c r="C20" s="1">
        <f t="shared" si="0"/>
        <v>18</v>
      </c>
      <c r="D20" s="3" t="s">
        <v>45</v>
      </c>
      <c r="E20" s="3" t="s">
        <v>46</v>
      </c>
      <c r="F20" s="3" t="s">
        <v>66</v>
      </c>
      <c r="G20" s="1" t="s">
        <v>67</v>
      </c>
      <c r="H20" s="15"/>
      <c r="I20" s="15"/>
      <c r="J20" s="15"/>
      <c r="K20" s="15"/>
      <c r="L20" s="16">
        <v>0</v>
      </c>
      <c r="M20" s="15" t="s">
        <v>12</v>
      </c>
      <c r="N20" s="17" t="s">
        <v>38</v>
      </c>
    </row>
    <row r="21" spans="3:14" ht="18" customHeight="1">
      <c r="C21" s="1">
        <f t="shared" si="0"/>
        <v>19</v>
      </c>
      <c r="D21" s="3" t="s">
        <v>45</v>
      </c>
      <c r="E21" s="3" t="s">
        <v>46</v>
      </c>
      <c r="F21" s="3" t="s">
        <v>68</v>
      </c>
      <c r="G21" s="1" t="s">
        <v>69</v>
      </c>
      <c r="H21" s="9">
        <v>45454</v>
      </c>
      <c r="I21" s="9">
        <v>45457</v>
      </c>
      <c r="J21" s="9">
        <v>45454</v>
      </c>
      <c r="K21" s="9">
        <v>45463</v>
      </c>
      <c r="L21" s="10">
        <v>1</v>
      </c>
      <c r="M21" s="1" t="s">
        <v>17</v>
      </c>
      <c r="N21" s="1" t="s">
        <v>32</v>
      </c>
    </row>
    <row r="22" spans="3:14" ht="18" customHeight="1">
      <c r="C22" s="1">
        <f t="shared" si="0"/>
        <v>20</v>
      </c>
      <c r="D22" s="3" t="s">
        <v>70</v>
      </c>
      <c r="E22" s="3" t="s">
        <v>46</v>
      </c>
      <c r="F22" s="3" t="s">
        <v>71</v>
      </c>
      <c r="G22" s="1" t="s">
        <v>72</v>
      </c>
      <c r="H22" s="9">
        <v>45460</v>
      </c>
      <c r="I22" s="9">
        <v>45467</v>
      </c>
      <c r="J22" s="9">
        <v>45454</v>
      </c>
      <c r="K22" s="9">
        <v>45467</v>
      </c>
      <c r="L22" s="10">
        <v>0.99</v>
      </c>
      <c r="M22" s="1" t="s">
        <v>17</v>
      </c>
      <c r="N22" s="1" t="s">
        <v>73</v>
      </c>
    </row>
    <row r="23" spans="3:14" ht="18" customHeight="1">
      <c r="C23" s="1">
        <f t="shared" si="0"/>
        <v>21</v>
      </c>
      <c r="D23" s="8" t="s">
        <v>74</v>
      </c>
      <c r="E23" s="8" t="s">
        <v>75</v>
      </c>
      <c r="F23" s="8" t="s">
        <v>76</v>
      </c>
      <c r="G23" s="1" t="s">
        <v>77</v>
      </c>
      <c r="H23" s="9">
        <v>45454</v>
      </c>
      <c r="I23" s="9">
        <v>45467</v>
      </c>
      <c r="J23" s="9">
        <v>45454</v>
      </c>
      <c r="K23" s="9">
        <v>45467</v>
      </c>
      <c r="L23" s="10">
        <v>1</v>
      </c>
      <c r="M23" s="1" t="s">
        <v>17</v>
      </c>
      <c r="N23" s="1" t="s">
        <v>78</v>
      </c>
    </row>
    <row r="24" spans="3:14" ht="18" customHeight="1">
      <c r="C24" s="1">
        <f t="shared" si="0"/>
        <v>22</v>
      </c>
      <c r="D24" s="8" t="s">
        <v>74</v>
      </c>
      <c r="E24" s="8" t="s">
        <v>75</v>
      </c>
      <c r="F24" s="8" t="s">
        <v>79</v>
      </c>
      <c r="G24" s="1" t="s">
        <v>80</v>
      </c>
      <c r="H24" s="9">
        <v>45455</v>
      </c>
      <c r="I24" s="9">
        <v>45461</v>
      </c>
      <c r="J24" s="9">
        <v>45462</v>
      </c>
      <c r="K24" s="9">
        <v>45468</v>
      </c>
      <c r="L24" s="10">
        <v>0.99</v>
      </c>
      <c r="M24" s="1" t="s">
        <v>17</v>
      </c>
      <c r="N24" s="1" t="s">
        <v>81</v>
      </c>
    </row>
    <row r="25" spans="3:14" ht="18" customHeight="1">
      <c r="C25" s="1">
        <f t="shared" si="0"/>
        <v>23</v>
      </c>
      <c r="D25" s="8" t="s">
        <v>74</v>
      </c>
      <c r="E25" s="8" t="s">
        <v>75</v>
      </c>
      <c r="F25" s="8" t="s">
        <v>82</v>
      </c>
      <c r="G25" s="1" t="s">
        <v>83</v>
      </c>
      <c r="H25" s="9">
        <v>45464</v>
      </c>
      <c r="I25" s="9">
        <v>45464</v>
      </c>
      <c r="J25" s="9">
        <v>45464</v>
      </c>
      <c r="K25" s="9">
        <v>45467</v>
      </c>
      <c r="L25" s="10">
        <v>0.9</v>
      </c>
      <c r="M25" s="1" t="s">
        <v>17</v>
      </c>
      <c r="N25" s="1" t="s">
        <v>84</v>
      </c>
    </row>
    <row r="26" spans="3:14" ht="18" customHeight="1">
      <c r="C26" s="1">
        <f t="shared" si="0"/>
        <v>24</v>
      </c>
      <c r="D26" s="8" t="s">
        <v>74</v>
      </c>
      <c r="E26" s="8" t="s">
        <v>75</v>
      </c>
      <c r="F26" s="8" t="s">
        <v>85</v>
      </c>
      <c r="G26" s="1" t="s">
        <v>86</v>
      </c>
      <c r="H26" s="9">
        <v>45462</v>
      </c>
      <c r="I26" s="9">
        <v>45464</v>
      </c>
      <c r="J26" s="9">
        <v>45464</v>
      </c>
      <c r="K26" s="9">
        <v>45467</v>
      </c>
      <c r="L26" s="10">
        <v>1</v>
      </c>
      <c r="M26" s="1" t="s">
        <v>17</v>
      </c>
      <c r="N26" s="1" t="s">
        <v>84</v>
      </c>
    </row>
    <row r="27" spans="3:14" ht="18" customHeight="1">
      <c r="C27" s="1">
        <f t="shared" si="0"/>
        <v>25</v>
      </c>
      <c r="D27" s="8" t="s">
        <v>74</v>
      </c>
      <c r="E27" s="8" t="s">
        <v>75</v>
      </c>
      <c r="F27" s="8" t="s">
        <v>87</v>
      </c>
      <c r="G27" s="1" t="s">
        <v>88</v>
      </c>
      <c r="H27" s="9">
        <v>45456</v>
      </c>
      <c r="I27" s="9">
        <v>45461</v>
      </c>
      <c r="J27" s="9">
        <v>45456</v>
      </c>
      <c r="K27" s="9">
        <v>45460</v>
      </c>
      <c r="L27" s="10">
        <v>1</v>
      </c>
      <c r="M27" s="1" t="s">
        <v>17</v>
      </c>
      <c r="N27" s="1" t="s">
        <v>35</v>
      </c>
    </row>
    <row r="28" spans="3:14" ht="18" customHeight="1">
      <c r="C28" s="1">
        <f t="shared" si="0"/>
        <v>26</v>
      </c>
      <c r="D28" s="8" t="s">
        <v>74</v>
      </c>
      <c r="E28" s="8" t="s">
        <v>75</v>
      </c>
      <c r="F28" s="8" t="s">
        <v>89</v>
      </c>
      <c r="G28" s="1" t="s">
        <v>90</v>
      </c>
      <c r="H28" s="9">
        <v>45457</v>
      </c>
      <c r="I28" s="9">
        <v>45462</v>
      </c>
      <c r="J28" s="9">
        <v>45457</v>
      </c>
      <c r="K28" s="9">
        <v>45462</v>
      </c>
      <c r="L28" s="10">
        <v>1</v>
      </c>
      <c r="M28" s="1" t="s">
        <v>17</v>
      </c>
      <c r="N28" s="1" t="s">
        <v>32</v>
      </c>
    </row>
    <row r="29" spans="3:14" ht="18" customHeight="1">
      <c r="C29" s="1">
        <f t="shared" si="0"/>
        <v>27</v>
      </c>
      <c r="D29" s="8" t="s">
        <v>74</v>
      </c>
      <c r="E29" s="8" t="s">
        <v>75</v>
      </c>
      <c r="F29" s="8" t="s">
        <v>91</v>
      </c>
      <c r="G29" s="1" t="s">
        <v>90</v>
      </c>
      <c r="H29" s="9">
        <v>45457</v>
      </c>
      <c r="I29" s="9">
        <v>45462</v>
      </c>
      <c r="J29" s="9">
        <v>45458</v>
      </c>
      <c r="K29" s="9">
        <v>45462</v>
      </c>
      <c r="L29" s="10">
        <v>1</v>
      </c>
      <c r="M29" s="1" t="s">
        <v>17</v>
      </c>
      <c r="N29" s="1" t="s">
        <v>32</v>
      </c>
    </row>
    <row r="30" spans="3:14" ht="18" customHeight="1">
      <c r="C30" s="1">
        <f t="shared" si="0"/>
        <v>28</v>
      </c>
      <c r="D30" s="5" t="s">
        <v>92</v>
      </c>
      <c r="E30" s="5" t="s">
        <v>93</v>
      </c>
      <c r="F30" s="5" t="s">
        <v>94</v>
      </c>
      <c r="G30" s="1" t="s">
        <v>95</v>
      </c>
      <c r="H30" s="9">
        <v>45454</v>
      </c>
      <c r="I30" s="9">
        <v>45457</v>
      </c>
      <c r="J30" s="21">
        <v>45460</v>
      </c>
      <c r="K30" s="21">
        <v>45457</v>
      </c>
      <c r="L30" s="10">
        <v>1</v>
      </c>
      <c r="M30" s="1" t="s">
        <v>17</v>
      </c>
      <c r="N30" s="1" t="s">
        <v>35</v>
      </c>
    </row>
    <row r="31" spans="3:14" ht="18" customHeight="1">
      <c r="C31" s="1">
        <f t="shared" si="0"/>
        <v>29</v>
      </c>
      <c r="D31" s="5" t="s">
        <v>92</v>
      </c>
      <c r="E31" s="5" t="s">
        <v>93</v>
      </c>
      <c r="F31" s="5" t="s">
        <v>96</v>
      </c>
      <c r="G31" s="1" t="s">
        <v>97</v>
      </c>
      <c r="H31" s="9">
        <v>45455</v>
      </c>
      <c r="I31" s="24">
        <v>45457</v>
      </c>
      <c r="J31" s="22">
        <v>45455</v>
      </c>
      <c r="K31" s="22">
        <v>45457</v>
      </c>
      <c r="L31" s="23">
        <v>1</v>
      </c>
      <c r="M31" s="14" t="s">
        <v>17</v>
      </c>
      <c r="N31" s="12" t="s">
        <v>18</v>
      </c>
    </row>
    <row r="32" spans="3:14" ht="18" customHeight="1">
      <c r="C32" s="1">
        <f t="shared" si="0"/>
        <v>30</v>
      </c>
      <c r="D32" s="5" t="s">
        <v>92</v>
      </c>
      <c r="E32" s="5" t="s">
        <v>93</v>
      </c>
      <c r="F32" s="5" t="s">
        <v>98</v>
      </c>
      <c r="G32" s="1" t="s">
        <v>99</v>
      </c>
      <c r="H32" s="9">
        <v>45457</v>
      </c>
      <c r="I32" s="24">
        <v>45461</v>
      </c>
      <c r="J32" s="22">
        <v>45457</v>
      </c>
      <c r="K32" s="22">
        <v>45464</v>
      </c>
      <c r="L32" s="23">
        <v>1</v>
      </c>
      <c r="M32" s="14" t="s">
        <v>17</v>
      </c>
      <c r="N32" s="11" t="s">
        <v>100</v>
      </c>
    </row>
    <row r="33" spans="3:14" ht="18" customHeight="1">
      <c r="C33" s="1">
        <f t="shared" si="0"/>
        <v>31</v>
      </c>
      <c r="D33" s="5" t="s">
        <v>92</v>
      </c>
      <c r="E33" s="5" t="s">
        <v>93</v>
      </c>
      <c r="F33" s="5" t="s">
        <v>101</v>
      </c>
      <c r="G33" s="1" t="s">
        <v>102</v>
      </c>
      <c r="H33" s="9">
        <v>45457</v>
      </c>
      <c r="I33" s="9">
        <v>45457</v>
      </c>
      <c r="J33" s="9">
        <v>45457</v>
      </c>
      <c r="K33" s="9">
        <v>45457</v>
      </c>
      <c r="L33" s="23">
        <v>1</v>
      </c>
      <c r="M33" s="14" t="s">
        <v>17</v>
      </c>
      <c r="N33" s="13" t="s">
        <v>29</v>
      </c>
    </row>
    <row r="34" spans="3:14" ht="18" customHeight="1">
      <c r="C34" s="1">
        <f t="shared" si="0"/>
        <v>32</v>
      </c>
      <c r="D34" s="5" t="s">
        <v>92</v>
      </c>
      <c r="E34" s="5" t="s">
        <v>93</v>
      </c>
      <c r="F34" s="5" t="s">
        <v>103</v>
      </c>
      <c r="G34" s="1" t="s">
        <v>104</v>
      </c>
      <c r="H34" s="9">
        <v>45457</v>
      </c>
      <c r="I34" s="9">
        <v>45461</v>
      </c>
      <c r="J34" s="25">
        <v>45460</v>
      </c>
      <c r="K34" s="25">
        <v>45468</v>
      </c>
      <c r="L34" s="26">
        <v>0.98</v>
      </c>
      <c r="M34" s="1" t="s">
        <v>17</v>
      </c>
      <c r="N34" s="1" t="s">
        <v>32</v>
      </c>
    </row>
    <row r="35" spans="3:14" ht="18" customHeight="1">
      <c r="C35" s="1">
        <f t="shared" si="0"/>
        <v>33</v>
      </c>
      <c r="D35" s="5" t="s">
        <v>92</v>
      </c>
      <c r="E35" s="5" t="s">
        <v>93</v>
      </c>
      <c r="F35" s="5" t="s">
        <v>105</v>
      </c>
      <c r="G35" s="1" t="s">
        <v>106</v>
      </c>
      <c r="H35" s="27">
        <v>45461</v>
      </c>
      <c r="I35" s="9">
        <v>45464</v>
      </c>
      <c r="J35" s="9">
        <v>45461</v>
      </c>
      <c r="K35" s="9">
        <v>45469</v>
      </c>
      <c r="L35" s="1">
        <v>95</v>
      </c>
      <c r="M35" s="12" t="s">
        <v>17</v>
      </c>
      <c r="N35" s="1" t="s">
        <v>35</v>
      </c>
    </row>
    <row r="36" spans="3:14" ht="18" customHeight="1">
      <c r="C36" s="1">
        <f t="shared" si="0"/>
        <v>34</v>
      </c>
      <c r="D36" s="5" t="s">
        <v>92</v>
      </c>
      <c r="E36" s="5" t="s">
        <v>93</v>
      </c>
      <c r="F36" s="5" t="s">
        <v>107</v>
      </c>
      <c r="G36" s="1" t="s">
        <v>108</v>
      </c>
      <c r="H36" s="15"/>
      <c r="I36" s="15"/>
      <c r="J36" s="15"/>
      <c r="K36" s="15"/>
      <c r="L36" s="20">
        <v>0</v>
      </c>
      <c r="M36" s="18" t="s">
        <v>109</v>
      </c>
      <c r="N36" s="17" t="s">
        <v>38</v>
      </c>
    </row>
    <row r="37" spans="3:14" ht="18" customHeight="1">
      <c r="C37" s="1">
        <f t="shared" si="0"/>
        <v>35</v>
      </c>
      <c r="D37" s="5" t="s">
        <v>92</v>
      </c>
      <c r="E37" s="5" t="s">
        <v>93</v>
      </c>
      <c r="F37" s="5" t="s">
        <v>110</v>
      </c>
      <c r="G37" t="s">
        <v>111</v>
      </c>
      <c r="H37" s="15"/>
      <c r="I37" s="15"/>
      <c r="J37" s="15"/>
      <c r="K37" s="15"/>
      <c r="L37" s="20">
        <v>0</v>
      </c>
      <c r="M37" s="18" t="s">
        <v>109</v>
      </c>
      <c r="N37" s="17" t="s">
        <v>38</v>
      </c>
    </row>
    <row r="38" spans="3:14" ht="18" customHeight="1">
      <c r="C38" s="1">
        <f t="shared" si="0"/>
        <v>36</v>
      </c>
      <c r="D38" s="5" t="s">
        <v>92</v>
      </c>
      <c r="E38" s="5" t="s">
        <v>93</v>
      </c>
      <c r="F38" s="5" t="s">
        <v>112</v>
      </c>
      <c r="G38" s="1" t="s">
        <v>113</v>
      </c>
      <c r="H38" s="15"/>
      <c r="I38" s="15"/>
      <c r="J38" s="15"/>
      <c r="K38" s="15"/>
      <c r="L38" s="20">
        <v>0</v>
      </c>
      <c r="M38" s="18" t="s">
        <v>109</v>
      </c>
      <c r="N38" s="17" t="s">
        <v>38</v>
      </c>
    </row>
    <row r="39" spans="3:14" ht="18" customHeight="1">
      <c r="C39" s="1">
        <f t="shared" si="0"/>
        <v>37</v>
      </c>
      <c r="D39" s="5" t="s">
        <v>92</v>
      </c>
      <c r="E39" s="5" t="s">
        <v>93</v>
      </c>
      <c r="F39" s="5" t="s">
        <v>114</v>
      </c>
      <c r="G39" s="1" t="s">
        <v>115</v>
      </c>
      <c r="H39" s="9">
        <v>45455</v>
      </c>
      <c r="I39" s="9">
        <v>45458</v>
      </c>
      <c r="J39" s="9">
        <v>45455</v>
      </c>
      <c r="K39" s="9">
        <v>45459</v>
      </c>
      <c r="L39" s="10">
        <v>1</v>
      </c>
      <c r="M39" s="13" t="s">
        <v>65</v>
      </c>
      <c r="N39" s="1" t="s">
        <v>32</v>
      </c>
    </row>
    <row r="40" spans="3:14" ht="18" customHeight="1">
      <c r="C40" s="1">
        <f t="shared" si="0"/>
        <v>38</v>
      </c>
      <c r="D40" s="6" t="s">
        <v>13</v>
      </c>
      <c r="E40" s="6" t="s">
        <v>116</v>
      </c>
      <c r="F40" s="6" t="s">
        <v>117</v>
      </c>
      <c r="G40" s="1" t="s">
        <v>118</v>
      </c>
      <c r="H40" s="9">
        <v>45457</v>
      </c>
      <c r="I40" s="9">
        <v>45461</v>
      </c>
      <c r="J40" s="9">
        <v>45457</v>
      </c>
      <c r="K40" s="9">
        <v>45461</v>
      </c>
      <c r="L40" s="10">
        <v>1</v>
      </c>
      <c r="M40" s="1" t="s">
        <v>65</v>
      </c>
      <c r="N40" s="1" t="s">
        <v>18</v>
      </c>
    </row>
    <row r="41" spans="3:14" ht="18" customHeight="1">
      <c r="C41" s="1">
        <f t="shared" si="0"/>
        <v>39</v>
      </c>
      <c r="D41" s="6" t="s">
        <v>13</v>
      </c>
      <c r="E41" s="6" t="s">
        <v>116</v>
      </c>
      <c r="F41" s="6" t="s">
        <v>119</v>
      </c>
      <c r="G41" s="1" t="s">
        <v>120</v>
      </c>
      <c r="H41" s="9">
        <v>45457</v>
      </c>
      <c r="I41" s="9">
        <v>45461</v>
      </c>
      <c r="J41" s="9">
        <v>45457</v>
      </c>
      <c r="K41" s="9">
        <v>45461</v>
      </c>
      <c r="L41" s="10">
        <v>1</v>
      </c>
      <c r="M41" s="1" t="s">
        <v>65</v>
      </c>
      <c r="N41" s="1" t="s">
        <v>18</v>
      </c>
    </row>
    <row r="42" spans="3:14" ht="18" customHeight="1">
      <c r="C42" s="1">
        <f t="shared" si="0"/>
        <v>40</v>
      </c>
      <c r="D42" s="6" t="s">
        <v>13</v>
      </c>
      <c r="E42" s="6" t="s">
        <v>116</v>
      </c>
      <c r="F42" s="6" t="s">
        <v>121</v>
      </c>
      <c r="G42" s="1" t="s">
        <v>122</v>
      </c>
      <c r="H42" s="9">
        <v>45457</v>
      </c>
      <c r="I42" s="9">
        <v>45460</v>
      </c>
      <c r="J42" s="9">
        <v>45458</v>
      </c>
      <c r="K42" s="9">
        <v>45463</v>
      </c>
      <c r="L42" s="10">
        <v>1</v>
      </c>
      <c r="M42" s="1" t="s">
        <v>65</v>
      </c>
      <c r="N42" s="1" t="s">
        <v>100</v>
      </c>
    </row>
    <row r="43" spans="3:14" ht="18" customHeight="1">
      <c r="C43" s="1">
        <f t="shared" si="0"/>
        <v>41</v>
      </c>
      <c r="D43" s="6" t="s">
        <v>13</v>
      </c>
      <c r="E43" s="6" t="s">
        <v>116</v>
      </c>
      <c r="F43" s="6" t="s">
        <v>123</v>
      </c>
      <c r="G43" s="1" t="s">
        <v>124</v>
      </c>
      <c r="H43" s="9">
        <v>45457</v>
      </c>
      <c r="I43" s="9">
        <v>45461</v>
      </c>
      <c r="J43" s="1"/>
      <c r="K43" s="1"/>
      <c r="L43" s="1"/>
      <c r="M43" s="1" t="s">
        <v>65</v>
      </c>
      <c r="N43" s="1" t="s">
        <v>18</v>
      </c>
    </row>
    <row r="44" spans="3:14" ht="18" customHeight="1">
      <c r="C44" s="1">
        <f t="shared" ref="C44:C67" si="1">ROW()-2</f>
        <v>42</v>
      </c>
      <c r="D44" s="6" t="s">
        <v>13</v>
      </c>
      <c r="E44" s="6" t="s">
        <v>116</v>
      </c>
      <c r="F44" s="6" t="s">
        <v>125</v>
      </c>
      <c r="G44" s="1" t="s">
        <v>126</v>
      </c>
      <c r="H44" s="9">
        <v>45460</v>
      </c>
      <c r="I44" s="9">
        <v>45464</v>
      </c>
      <c r="J44" s="9">
        <v>45460</v>
      </c>
      <c r="K44" s="9">
        <v>45464</v>
      </c>
      <c r="L44" s="10">
        <v>1</v>
      </c>
      <c r="M44" s="1" t="s">
        <v>65</v>
      </c>
      <c r="N44" s="1" t="s">
        <v>127</v>
      </c>
    </row>
    <row r="45" spans="3:14" ht="18" customHeight="1">
      <c r="C45" s="1">
        <f t="shared" si="1"/>
        <v>43</v>
      </c>
      <c r="D45" s="6" t="s">
        <v>13</v>
      </c>
      <c r="E45" s="6" t="s">
        <v>116</v>
      </c>
      <c r="F45" s="6" t="s">
        <v>128</v>
      </c>
      <c r="G45" s="1" t="s">
        <v>129</v>
      </c>
      <c r="H45" s="9">
        <v>45460</v>
      </c>
      <c r="I45" s="9">
        <v>45464</v>
      </c>
      <c r="J45" s="9">
        <v>45460</v>
      </c>
      <c r="K45" s="9">
        <v>45464</v>
      </c>
      <c r="L45" s="10">
        <v>1</v>
      </c>
      <c r="M45" s="1" t="s">
        <v>65</v>
      </c>
      <c r="N45" s="1" t="s">
        <v>130</v>
      </c>
    </row>
    <row r="46" spans="3:14" ht="18" customHeight="1">
      <c r="C46" s="1">
        <f t="shared" si="1"/>
        <v>44</v>
      </c>
      <c r="D46" s="6" t="s">
        <v>13</v>
      </c>
      <c r="E46" s="6" t="s">
        <v>116</v>
      </c>
      <c r="F46" s="6" t="s">
        <v>131</v>
      </c>
      <c r="G46" s="1" t="s">
        <v>132</v>
      </c>
      <c r="H46" s="9">
        <v>45460</v>
      </c>
      <c r="I46" s="9">
        <v>45463</v>
      </c>
      <c r="J46" s="9">
        <v>45460</v>
      </c>
      <c r="K46" s="9">
        <v>45463</v>
      </c>
      <c r="L46" s="10">
        <v>1</v>
      </c>
      <c r="M46" s="12" t="s">
        <v>65</v>
      </c>
      <c r="N46" s="1" t="s">
        <v>60</v>
      </c>
    </row>
    <row r="47" spans="3:14" ht="18" customHeight="1">
      <c r="C47" s="1">
        <f t="shared" si="1"/>
        <v>45</v>
      </c>
      <c r="D47" s="6" t="s">
        <v>13</v>
      </c>
      <c r="E47" s="6" t="s">
        <v>116</v>
      </c>
      <c r="F47" s="6" t="s">
        <v>133</v>
      </c>
      <c r="G47" s="1" t="s">
        <v>134</v>
      </c>
      <c r="H47" s="15"/>
      <c r="I47" s="15"/>
      <c r="J47" s="15"/>
      <c r="K47" s="15"/>
      <c r="L47" s="20">
        <v>0</v>
      </c>
      <c r="M47" s="18" t="s">
        <v>109</v>
      </c>
      <c r="N47" s="17" t="s">
        <v>38</v>
      </c>
    </row>
    <row r="48" spans="3:14" ht="18" customHeight="1">
      <c r="C48" s="1">
        <f t="shared" si="1"/>
        <v>46</v>
      </c>
      <c r="D48" s="6" t="s">
        <v>13</v>
      </c>
      <c r="E48" s="6" t="s">
        <v>116</v>
      </c>
      <c r="F48" s="6" t="s">
        <v>135</v>
      </c>
      <c r="G48" s="1" t="s">
        <v>136</v>
      </c>
      <c r="H48" s="15"/>
      <c r="I48" s="15"/>
      <c r="J48" s="15"/>
      <c r="K48" s="15"/>
      <c r="L48" s="20">
        <v>0</v>
      </c>
      <c r="M48" s="18" t="s">
        <v>109</v>
      </c>
      <c r="N48" s="17" t="s">
        <v>38</v>
      </c>
    </row>
    <row r="49" spans="3:14" ht="18.600000000000001" customHeight="1">
      <c r="C49" s="1">
        <f t="shared" si="1"/>
        <v>47</v>
      </c>
      <c r="D49" s="6" t="s">
        <v>13</v>
      </c>
      <c r="E49" s="6" t="s">
        <v>116</v>
      </c>
      <c r="F49" s="6" t="s">
        <v>137</v>
      </c>
      <c r="G49" s="1" t="s">
        <v>138</v>
      </c>
      <c r="H49" s="15"/>
      <c r="I49" s="15"/>
      <c r="J49" s="15"/>
      <c r="K49" s="15"/>
      <c r="L49" s="16">
        <v>0</v>
      </c>
      <c r="M49" s="19" t="s">
        <v>12</v>
      </c>
      <c r="N49" s="17" t="s">
        <v>38</v>
      </c>
    </row>
    <row r="50" spans="3:14" ht="18" customHeight="1">
      <c r="C50" s="1">
        <f t="shared" si="1"/>
        <v>48</v>
      </c>
      <c r="D50" s="7" t="s">
        <v>13</v>
      </c>
      <c r="E50" s="7" t="s">
        <v>139</v>
      </c>
      <c r="F50" s="7" t="s">
        <v>140</v>
      </c>
      <c r="G50" s="1" t="s">
        <v>141</v>
      </c>
      <c r="H50" s="9">
        <v>45457</v>
      </c>
      <c r="I50" s="9">
        <v>45461</v>
      </c>
      <c r="J50" s="9">
        <v>45457</v>
      </c>
      <c r="K50" s="9">
        <v>45461</v>
      </c>
      <c r="L50" s="10">
        <v>1</v>
      </c>
      <c r="M50" s="1" t="s">
        <v>65</v>
      </c>
      <c r="N50" s="1" t="s">
        <v>18</v>
      </c>
    </row>
    <row r="51" spans="3:14" ht="18" customHeight="1">
      <c r="C51" s="1">
        <f t="shared" si="1"/>
        <v>49</v>
      </c>
      <c r="D51" s="7" t="s">
        <v>13</v>
      </c>
      <c r="E51" s="7" t="s">
        <v>139</v>
      </c>
      <c r="F51" s="7" t="s">
        <v>142</v>
      </c>
      <c r="G51" s="1" t="s">
        <v>143</v>
      </c>
      <c r="H51" s="9">
        <v>45457</v>
      </c>
      <c r="I51" s="9">
        <v>45461</v>
      </c>
      <c r="J51" s="9">
        <v>45457</v>
      </c>
      <c r="K51" s="9">
        <v>45461</v>
      </c>
      <c r="L51" s="10">
        <v>1</v>
      </c>
      <c r="M51" s="1" t="s">
        <v>65</v>
      </c>
      <c r="N51" s="1" t="s">
        <v>18</v>
      </c>
    </row>
    <row r="52" spans="3:14" ht="18" customHeight="1">
      <c r="C52" s="1">
        <f t="shared" si="1"/>
        <v>50</v>
      </c>
      <c r="D52" s="7" t="s">
        <v>13</v>
      </c>
      <c r="E52" s="7" t="s">
        <v>139</v>
      </c>
      <c r="F52" s="7" t="s">
        <v>144</v>
      </c>
      <c r="G52" s="1" t="s">
        <v>145</v>
      </c>
      <c r="H52" s="9">
        <v>45457</v>
      </c>
      <c r="I52" s="9">
        <v>45461</v>
      </c>
      <c r="J52" s="9">
        <v>45457</v>
      </c>
      <c r="K52" s="9">
        <v>45461</v>
      </c>
      <c r="L52" s="10">
        <v>1</v>
      </c>
      <c r="M52" s="1" t="s">
        <v>65</v>
      </c>
      <c r="N52" s="1" t="s">
        <v>18</v>
      </c>
    </row>
    <row r="53" spans="3:14" ht="18" customHeight="1">
      <c r="C53" s="1">
        <f t="shared" si="1"/>
        <v>51</v>
      </c>
      <c r="D53" s="7" t="s">
        <v>13</v>
      </c>
      <c r="E53" s="7" t="s">
        <v>139</v>
      </c>
      <c r="F53" s="7" t="s">
        <v>146</v>
      </c>
      <c r="G53" s="1" t="s">
        <v>147</v>
      </c>
      <c r="H53" s="9">
        <v>45457</v>
      </c>
      <c r="I53" s="9">
        <v>45461</v>
      </c>
      <c r="J53" s="9">
        <v>45457</v>
      </c>
      <c r="K53" s="9">
        <v>45468</v>
      </c>
      <c r="L53" s="10">
        <v>1</v>
      </c>
      <c r="M53" s="1" t="s">
        <v>65</v>
      </c>
      <c r="N53" s="1" t="s">
        <v>18</v>
      </c>
    </row>
    <row r="54" spans="3:14" ht="18" customHeight="1">
      <c r="C54" s="1">
        <f t="shared" si="1"/>
        <v>52</v>
      </c>
      <c r="D54" s="7" t="s">
        <v>13</v>
      </c>
      <c r="E54" s="7" t="s">
        <v>139</v>
      </c>
      <c r="F54" s="7" t="s">
        <v>148</v>
      </c>
      <c r="G54" s="1" t="s">
        <v>149</v>
      </c>
      <c r="H54" s="9">
        <v>45457</v>
      </c>
      <c r="I54" s="9">
        <v>45464</v>
      </c>
      <c r="J54" s="9">
        <v>45457</v>
      </c>
      <c r="K54" s="9">
        <v>45468</v>
      </c>
      <c r="L54" s="10">
        <v>1</v>
      </c>
      <c r="M54" s="1" t="s">
        <v>65</v>
      </c>
      <c r="N54" s="1" t="s">
        <v>150</v>
      </c>
    </row>
    <row r="55" spans="3:14" ht="18" customHeight="1">
      <c r="C55" s="1">
        <f t="shared" si="1"/>
        <v>53</v>
      </c>
      <c r="D55" s="7" t="s">
        <v>13</v>
      </c>
      <c r="E55" s="7" t="s">
        <v>139</v>
      </c>
      <c r="F55" s="7" t="s">
        <v>151</v>
      </c>
      <c r="G55" s="1" t="s">
        <v>152</v>
      </c>
      <c r="H55" s="9">
        <v>45457</v>
      </c>
      <c r="I55" s="9">
        <v>45464</v>
      </c>
      <c r="J55" s="9">
        <v>45457</v>
      </c>
      <c r="K55" s="9">
        <v>45468</v>
      </c>
      <c r="L55" s="10">
        <v>1</v>
      </c>
      <c r="M55" s="1" t="s">
        <v>65</v>
      </c>
      <c r="N55" s="1" t="s">
        <v>150</v>
      </c>
    </row>
    <row r="56" spans="3:14" ht="18" customHeight="1">
      <c r="C56" s="1">
        <f t="shared" si="1"/>
        <v>54</v>
      </c>
      <c r="D56" s="7" t="s">
        <v>13</v>
      </c>
      <c r="E56" s="7" t="s">
        <v>139</v>
      </c>
      <c r="F56" s="7" t="s">
        <v>153</v>
      </c>
      <c r="G56" s="1" t="s">
        <v>154</v>
      </c>
      <c r="H56" s="9">
        <v>45457</v>
      </c>
      <c r="I56" s="9">
        <v>45461</v>
      </c>
      <c r="J56" s="9">
        <v>45457</v>
      </c>
      <c r="K56" s="9">
        <v>45463</v>
      </c>
      <c r="L56" s="10">
        <v>1</v>
      </c>
      <c r="M56" s="1" t="s">
        <v>65</v>
      </c>
      <c r="N56" s="1" t="s">
        <v>100</v>
      </c>
    </row>
    <row r="57" spans="3:14" ht="18" customHeight="1">
      <c r="C57" s="1">
        <f t="shared" si="1"/>
        <v>55</v>
      </c>
      <c r="D57" s="7" t="s">
        <v>13</v>
      </c>
      <c r="E57" s="7" t="s">
        <v>139</v>
      </c>
      <c r="F57" s="7" t="s">
        <v>155</v>
      </c>
      <c r="G57" s="1" t="s">
        <v>156</v>
      </c>
      <c r="H57" s="9">
        <v>45457</v>
      </c>
      <c r="I57" s="9">
        <v>45461</v>
      </c>
      <c r="J57" s="9">
        <v>45458</v>
      </c>
      <c r="K57" s="9">
        <v>45461</v>
      </c>
      <c r="L57" s="10">
        <v>1</v>
      </c>
      <c r="M57" s="1" t="s">
        <v>65</v>
      </c>
      <c r="N57" s="1" t="s">
        <v>35</v>
      </c>
    </row>
    <row r="58" spans="3:14" ht="18" customHeight="1">
      <c r="C58" s="1">
        <f t="shared" si="1"/>
        <v>56</v>
      </c>
      <c r="D58" s="7" t="s">
        <v>13</v>
      </c>
      <c r="E58" s="7" t="s">
        <v>139</v>
      </c>
      <c r="F58" s="7" t="s">
        <v>157</v>
      </c>
      <c r="G58" s="1" t="s">
        <v>158</v>
      </c>
      <c r="H58" s="9">
        <v>45457</v>
      </c>
      <c r="I58" s="9">
        <v>45461</v>
      </c>
      <c r="J58" s="9">
        <v>45457</v>
      </c>
      <c r="K58" s="9">
        <v>45461</v>
      </c>
      <c r="L58" s="10">
        <v>1</v>
      </c>
      <c r="M58" s="1" t="s">
        <v>65</v>
      </c>
      <c r="N58" s="1" t="s">
        <v>18</v>
      </c>
    </row>
    <row r="59" spans="3:14" ht="18" customHeight="1">
      <c r="C59" s="1">
        <f t="shared" si="1"/>
        <v>57</v>
      </c>
      <c r="D59" s="7" t="s">
        <v>13</v>
      </c>
      <c r="E59" s="7" t="s">
        <v>139</v>
      </c>
      <c r="F59" s="7" t="s">
        <v>159</v>
      </c>
      <c r="G59" s="1" t="s">
        <v>160</v>
      </c>
      <c r="H59" s="9">
        <v>45457</v>
      </c>
      <c r="I59" s="9">
        <v>45460</v>
      </c>
      <c r="J59" s="9">
        <v>45458</v>
      </c>
      <c r="K59" s="9">
        <v>45462</v>
      </c>
      <c r="L59" s="10">
        <v>1</v>
      </c>
      <c r="M59" s="1" t="s">
        <v>65</v>
      </c>
      <c r="N59" s="1" t="s">
        <v>25</v>
      </c>
    </row>
    <row r="60" spans="3:14" ht="18" customHeight="1">
      <c r="C60" s="1">
        <f t="shared" si="1"/>
        <v>58</v>
      </c>
      <c r="D60" s="7" t="s">
        <v>13</v>
      </c>
      <c r="E60" s="7" t="s">
        <v>139</v>
      </c>
      <c r="F60" s="7" t="s">
        <v>161</v>
      </c>
      <c r="G60" s="1" t="s">
        <v>162</v>
      </c>
      <c r="H60" s="9">
        <v>45457</v>
      </c>
      <c r="I60" s="9">
        <v>45461</v>
      </c>
      <c r="J60" s="9">
        <v>45457</v>
      </c>
      <c r="K60" s="9">
        <v>45461</v>
      </c>
      <c r="L60" s="10">
        <v>1</v>
      </c>
      <c r="M60" s="1" t="s">
        <v>65</v>
      </c>
      <c r="N60" s="1" t="s">
        <v>18</v>
      </c>
    </row>
    <row r="61" spans="3:14" ht="18" customHeight="1">
      <c r="C61" s="1">
        <f t="shared" si="1"/>
        <v>59</v>
      </c>
      <c r="D61" s="7" t="s">
        <v>13</v>
      </c>
      <c r="E61" s="7" t="s">
        <v>139</v>
      </c>
      <c r="F61" s="7" t="s">
        <v>163</v>
      </c>
      <c r="G61" s="1" t="s">
        <v>164</v>
      </c>
      <c r="H61" s="9">
        <v>45460</v>
      </c>
      <c r="I61" s="9">
        <v>45462</v>
      </c>
      <c r="J61" s="9">
        <v>45460</v>
      </c>
      <c r="K61" s="9">
        <v>45462</v>
      </c>
      <c r="L61" s="10">
        <v>1</v>
      </c>
      <c r="M61" s="1" t="s">
        <v>65</v>
      </c>
      <c r="N61" s="1" t="s">
        <v>35</v>
      </c>
    </row>
    <row r="62" spans="3:14" ht="18" customHeight="1">
      <c r="C62" s="1">
        <f t="shared" si="1"/>
        <v>60</v>
      </c>
      <c r="D62" s="7" t="s">
        <v>13</v>
      </c>
      <c r="E62" s="7" t="s">
        <v>139</v>
      </c>
      <c r="F62" s="7" t="s">
        <v>165</v>
      </c>
      <c r="G62" s="1" t="s">
        <v>166</v>
      </c>
      <c r="H62" s="9">
        <v>45460</v>
      </c>
      <c r="I62" s="9">
        <v>45463</v>
      </c>
      <c r="J62" s="9">
        <v>45460</v>
      </c>
      <c r="K62" s="9">
        <v>45462</v>
      </c>
      <c r="L62" s="10">
        <v>1</v>
      </c>
      <c r="M62" s="1" t="s">
        <v>65</v>
      </c>
      <c r="N62" s="1" t="s">
        <v>35</v>
      </c>
    </row>
    <row r="63" spans="3:14" ht="18" customHeight="1">
      <c r="C63" s="1">
        <f t="shared" si="1"/>
        <v>61</v>
      </c>
      <c r="D63" s="7" t="s">
        <v>13</v>
      </c>
      <c r="E63" s="7" t="s">
        <v>139</v>
      </c>
      <c r="F63" s="7" t="s">
        <v>167</v>
      </c>
      <c r="G63" s="1" t="s">
        <v>168</v>
      </c>
      <c r="H63" s="9">
        <v>45457</v>
      </c>
      <c r="I63" s="9">
        <v>45464</v>
      </c>
      <c r="J63" s="9">
        <v>45461</v>
      </c>
      <c r="K63" s="9">
        <v>45463</v>
      </c>
      <c r="L63" s="10">
        <v>1</v>
      </c>
      <c r="M63" s="12" t="s">
        <v>65</v>
      </c>
      <c r="N63" s="1" t="s">
        <v>35</v>
      </c>
    </row>
    <row r="64" spans="3:14" ht="18" customHeight="1">
      <c r="C64" s="1">
        <f t="shared" si="1"/>
        <v>62</v>
      </c>
      <c r="D64" s="7" t="s">
        <v>13</v>
      </c>
      <c r="E64" s="7" t="s">
        <v>139</v>
      </c>
      <c r="F64" s="7" t="s">
        <v>169</v>
      </c>
      <c r="G64" s="1" t="s">
        <v>170</v>
      </c>
      <c r="H64" s="15"/>
      <c r="I64" s="15"/>
      <c r="J64" s="15"/>
      <c r="K64" s="15"/>
      <c r="L64" s="20">
        <v>0</v>
      </c>
      <c r="M64" s="18" t="s">
        <v>109</v>
      </c>
      <c r="N64" s="17" t="s">
        <v>38</v>
      </c>
    </row>
    <row r="65" spans="3:14" ht="18" customHeight="1">
      <c r="C65" s="1">
        <f t="shared" si="1"/>
        <v>63</v>
      </c>
      <c r="D65" s="7" t="s">
        <v>13</v>
      </c>
      <c r="E65" s="7" t="s">
        <v>139</v>
      </c>
      <c r="F65" s="7" t="s">
        <v>171</v>
      </c>
      <c r="G65" s="1" t="s">
        <v>172</v>
      </c>
      <c r="H65" s="15"/>
      <c r="I65" s="15"/>
      <c r="J65" s="15"/>
      <c r="K65" s="15"/>
      <c r="L65" s="20">
        <v>0</v>
      </c>
      <c r="M65" s="18" t="s">
        <v>109</v>
      </c>
      <c r="N65" s="17" t="s">
        <v>38</v>
      </c>
    </row>
    <row r="66" spans="3:14" ht="18" customHeight="1">
      <c r="C66" s="1">
        <f t="shared" si="1"/>
        <v>64</v>
      </c>
      <c r="D66" s="7" t="s">
        <v>13</v>
      </c>
      <c r="E66" s="7" t="s">
        <v>139</v>
      </c>
      <c r="F66" s="7" t="s">
        <v>173</v>
      </c>
      <c r="G66" s="1" t="s">
        <v>174</v>
      </c>
      <c r="H66" s="15"/>
      <c r="I66" s="15"/>
      <c r="J66" s="15"/>
      <c r="K66" s="15"/>
      <c r="L66" s="16">
        <v>0</v>
      </c>
      <c r="M66" s="18" t="s">
        <v>109</v>
      </c>
      <c r="N66" s="17" t="s">
        <v>38</v>
      </c>
    </row>
    <row r="67" spans="3:14" ht="18" customHeight="1">
      <c r="C67" s="1">
        <f t="shared" si="1"/>
        <v>65</v>
      </c>
      <c r="D67" s="7" t="s">
        <v>13</v>
      </c>
      <c r="E67" s="7" t="s">
        <v>139</v>
      </c>
      <c r="F67" s="7" t="s">
        <v>175</v>
      </c>
      <c r="G67" s="1" t="s">
        <v>176</v>
      </c>
      <c r="H67" s="9">
        <v>45460</v>
      </c>
      <c r="I67" s="9">
        <v>45463</v>
      </c>
      <c r="J67" s="9">
        <v>45460</v>
      </c>
      <c r="K67" s="9">
        <v>45463</v>
      </c>
      <c r="L67" s="10">
        <v>1</v>
      </c>
      <c r="M67" s="13" t="s">
        <v>17</v>
      </c>
      <c r="N67" s="1" t="s">
        <v>35</v>
      </c>
    </row>
  </sheetData>
  <autoFilter ref="C2:N32" xr:uid="{E03B5C93-7580-462C-846E-315461EE1FB8}"/>
  <phoneticPr fontId="1"/>
  <dataValidations count="1">
    <dataValidation type="list" showInputMessage="1" showErrorMessage="1" sqref="M39:M46 M49:M63 M67 M3:M35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椎久陽也</cp:lastModifiedBy>
  <cp:revision/>
  <dcterms:created xsi:type="dcterms:W3CDTF">2020-05-22T02:15:09Z</dcterms:created>
  <dcterms:modified xsi:type="dcterms:W3CDTF">2024-06-27T01:21:27Z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