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Sheet1!$C$2:$N$26</definedName>
  </definedNames>
  <calcPr/>
</workbook>
</file>

<file path=xl/sharedStrings.xml><?xml version="1.0" encoding="utf-8"?>
<sst xmlns="http://schemas.openxmlformats.org/spreadsheetml/2006/main" count="214" uniqueCount="107">
  <si>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</si>
  <si>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</si>
  <si>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</si>
  <si>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</si>
  <si>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</si>
  <si>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</si>
  <si>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</si>
  <si>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</si>
  <si>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</si>
  <si>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</si>
  <si>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</si>
  <si>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</si>
  <si>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</si>
  <si>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</si>
  <si>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</si>
  <si>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</si>
  <si>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</si>
  <si>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待ち状態</t>
  </si>
  <si>
    <t>Ｋ</t>
  </si>
  <si>
    <t>着手済み</t>
  </si>
  <si>
    <t>HomeServlet.java</t>
  </si>
  <si>
    <t>ホーム画面初期表示、質問送信用。</t>
  </si>
  <si>
    <t>QListServlet.java</t>
  </si>
  <si>
    <t>質問一覧画面初期表示、検索、追加取得用。</t>
  </si>
  <si>
    <t>Ｔ</t>
  </si>
  <si>
    <t>未テスト</t>
  </si>
  <si>
    <t>QAServlet.java</t>
  </si>
  <si>
    <t>質問詳細画面初期表示、選択質問取得、回答取得用。</t>
  </si>
  <si>
    <t>完了</t>
  </si>
  <si>
    <t>QFormServlet.java</t>
  </si>
  <si>
    <t>質問フォーム初期表示、質問送信用。</t>
  </si>
  <si>
    <t>Ｎ</t>
  </si>
  <si>
    <t>RListServlet.java</t>
  </si>
  <si>
    <t>要望一覧画面初期表示、追加取得用。</t>
  </si>
  <si>
    <t>RFormServlet.java</t>
  </si>
  <si>
    <t>目安箱フォーム初期表示、宛先指定した要望取得用。</t>
  </si>
  <si>
    <t>Ｆ</t>
  </si>
  <si>
    <t>CharacterServlet.java</t>
  </si>
  <si>
    <t>キャラクター表示画面初期表示、育成pt取得用。</t>
  </si>
  <si>
    <t>ReachedServlet.java</t>
  </si>
  <si>
    <t>ユーザー集計結果初期表示、集計結果取得用。</t>
  </si>
  <si>
    <t>Ｙ</t>
  </si>
  <si>
    <t>RegistServlet.java</t>
  </si>
  <si>
    <t>ユーザー登録画面初期表示、ユーザー登録処理用。</t>
  </si>
  <si>
    <t>LogoutServlet.java</t>
  </si>
  <si>
    <t>ログアウト処理</t>
  </si>
  <si>
    <t>Y</t>
  </si>
  <si>
    <t>dao</t>
  </si>
  <si>
    <t>UsersDAO.java</t>
  </si>
  <si>
    <t>usersテーブルアクセス用DAO。</t>
  </si>
  <si>
    <t>F</t>
  </si>
  <si>
    <t>QuestionsDAO.java</t>
  </si>
  <si>
    <t>questionsテーブルアクセス用DAO。</t>
  </si>
  <si>
    <t>K</t>
  </si>
  <si>
    <t>AnswersDAO.java</t>
  </si>
  <si>
    <t>answersテーブルアクセス用DAO。</t>
  </si>
  <si>
    <t>N</t>
  </si>
  <si>
    <t>RequestsDAO.java</t>
  </si>
  <si>
    <t>requestsテーブルアクセス用DAO。</t>
  </si>
  <si>
    <t>model</t>
  </si>
  <si>
    <t>Users.java</t>
  </si>
  <si>
    <t>usersテーブルのデータ保持用クラス。</t>
  </si>
  <si>
    <t>Questions.java</t>
  </si>
  <si>
    <t>questionsテーブルのデータ保持用クラス。</t>
  </si>
  <si>
    <t>Answers.java</t>
  </si>
  <si>
    <t>answersテーブルのデータ保持用クラス。</t>
  </si>
  <si>
    <t>Requests.java</t>
  </si>
  <si>
    <t>requestsテーブルのデータ保持用クラス。</t>
  </si>
  <si>
    <t>jsp</t>
  </si>
  <si>
    <t>WebContent/WEB-INF/jsp</t>
  </si>
  <si>
    <t>login.jsp</t>
  </si>
  <si>
    <t>ログイン画面用jsp。</t>
  </si>
  <si>
    <t>home.jsp</t>
  </si>
  <si>
    <t>ホーム画面用jsp。</t>
  </si>
  <si>
    <t>q_list.jsp</t>
  </si>
  <si>
    <t>質問一覧画面用jsp。</t>
  </si>
  <si>
    <t>q_a.jsp</t>
  </si>
  <si>
    <t>質問・詳細回答画面用jsp。</t>
  </si>
  <si>
    <t>q_form.jsp</t>
  </si>
  <si>
    <t>質問フォーム画面用jsp。</t>
  </si>
  <si>
    <t>r_list.jsp</t>
  </si>
  <si>
    <t>要望一覧画面用jsp.</t>
  </si>
  <si>
    <t>r_form.jsp</t>
  </si>
  <si>
    <t>要望フォーム画面用jsp。</t>
  </si>
  <si>
    <t>character.jsp</t>
  </si>
  <si>
    <t>キャラクター表示画面用jsp。</t>
  </si>
  <si>
    <t>reached.jsp</t>
  </si>
  <si>
    <t>キャラクター到達度一覧画面用jsp。</t>
  </si>
  <si>
    <t>regist.jsp</t>
  </si>
  <si>
    <t>ユーザー登録画面用jsp。</t>
  </si>
  <si>
    <t>javaScript</t>
  </si>
  <si>
    <t>WebContent/js</t>
  </si>
  <si>
    <t>common.js</t>
  </si>
  <si>
    <t>全画面共通JavaScript。</t>
  </si>
  <si>
    <t>css</t>
  </si>
  <si>
    <t>WebContent/css</t>
  </si>
  <si>
    <t>common.css</t>
  </si>
  <si>
    <t>全画面共通CSS。</t>
  </si>
  <si>
    <t>img</t>
  </si>
  <si>
    <t>WebContent/img</t>
  </si>
  <si>
    <t>header-logo.png</t>
  </si>
  <si>
    <t>ロゴ画像。</t>
  </si>
  <si>
    <t>anonikun.png</t>
  </si>
  <si>
    <t>アノニ君</t>
  </si>
  <si>
    <t>DB</t>
  </si>
  <si>
    <t>doc</t>
  </si>
  <si>
    <t>DBをテキストファイルに起こしたもの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</si>
</sst>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游ゴシック"/>
    </font>
    <font>
      <sz val="11.0"/>
      <color rgb="FF000000"/>
      <name val="游ゴシック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readingOrder="0" vertical="center"/>
    </xf>
    <xf borderId="1" fillId="4" fontId="2" numFmtId="0" xfId="0" applyAlignment="1" applyBorder="1" applyFill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165" xfId="0" applyAlignment="1" applyBorder="1" applyFont="1" applyNumberFormat="1">
      <alignment readingOrder="0" vertical="center"/>
    </xf>
    <xf borderId="1" fillId="5" fontId="2" numFmtId="0" xfId="0" applyAlignment="1" applyBorder="1" applyFill="1" applyFont="1">
      <alignment vertical="center"/>
    </xf>
    <xf borderId="1" fillId="6" fontId="4" numFmtId="0" xfId="0" applyAlignment="1" applyBorder="1" applyFill="1" applyFont="1">
      <alignment readingOrder="0" vertical="center"/>
    </xf>
    <xf borderId="2" fillId="0" fontId="4" numFmtId="0" xfId="0" applyAlignment="1" applyBorder="1" applyFont="1">
      <alignment readingOrder="0" vertical="center"/>
    </xf>
    <xf borderId="1" fillId="7" fontId="2" numFmtId="0" xfId="0" applyAlignment="1" applyBorder="1" applyFill="1" applyFont="1">
      <alignment vertical="center"/>
    </xf>
    <xf borderId="1" fillId="8" fontId="2" numFmtId="0" xfId="0" applyAlignment="1" applyBorder="1" applyFill="1" applyFont="1">
      <alignment vertical="center"/>
    </xf>
    <xf borderId="1" fillId="3" fontId="3" numFmtId="0" xfId="0" applyAlignment="1" applyBorder="1" applyFont="1">
      <alignment readingOrder="0" vertical="center"/>
    </xf>
    <xf borderId="1" fillId="6" fontId="2" numFmtId="0" xfId="0" applyAlignment="1" applyBorder="1" applyFont="1">
      <alignment vertical="center"/>
    </xf>
    <xf borderId="1" fillId="9" fontId="2" numFmtId="0" xfId="0" applyAlignment="1" applyBorder="1" applyFill="1" applyFont="1">
      <alignment vertical="center"/>
    </xf>
    <xf borderId="1" fillId="10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3" width="8.71"/>
    <col customWidth="1" min="4" max="4" width="10.29"/>
    <col customWidth="1" min="5" max="5" width="26.14"/>
    <col customWidth="1" min="6" max="6" width="21.29"/>
    <col customWidth="1" min="7" max="7" width="51.43"/>
    <col customWidth="1" min="8" max="13" width="13.0"/>
    <col customWidth="1" min="14" max="14" width="16.14"/>
    <col customWidth="1" min="15" max="26" width="8.71"/>
  </cols>
  <sheetData>
    <row r="1" ht="18.75" customHeight="1">
      <c r="A1" s="1" t="s">
        <v>0</v>
      </c>
    </row>
    <row r="2" ht="18.75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ht="18.75" customHeight="1">
      <c r="A3" s="1" t="s">
        <v>12</v>
      </c>
      <c r="C3" s="3">
        <f t="shared" ref="C3:C12" si="1">ROW()-2</f>
        <v>1</v>
      </c>
      <c r="D3" s="4" t="s">
        <v>13</v>
      </c>
      <c r="E3" s="4" t="s">
        <v>14</v>
      </c>
      <c r="F3" s="4" t="s">
        <v>15</v>
      </c>
      <c r="G3" s="5" t="s">
        <v>16</v>
      </c>
      <c r="H3" s="6"/>
      <c r="I3" s="6"/>
      <c r="J3" s="7">
        <v>45454.0</v>
      </c>
      <c r="K3" s="6"/>
      <c r="L3" s="6"/>
      <c r="M3" s="4" t="s">
        <v>17</v>
      </c>
      <c r="N3" s="4" t="s">
        <v>18</v>
      </c>
    </row>
    <row r="4" ht="18.75" customHeight="1">
      <c r="A4" s="1" t="s">
        <v>19</v>
      </c>
      <c r="C4" s="3">
        <f t="shared" si="1"/>
        <v>2</v>
      </c>
      <c r="D4" s="4" t="s">
        <v>13</v>
      </c>
      <c r="E4" s="4" t="s">
        <v>14</v>
      </c>
      <c r="F4" s="4" t="s">
        <v>20</v>
      </c>
      <c r="G4" s="4" t="s">
        <v>21</v>
      </c>
      <c r="H4" s="6"/>
      <c r="I4" s="6"/>
      <c r="J4" s="7">
        <v>45454.0</v>
      </c>
      <c r="K4" s="6"/>
      <c r="L4" s="6"/>
      <c r="M4" s="4" t="s">
        <v>17</v>
      </c>
      <c r="N4" s="4" t="s">
        <v>18</v>
      </c>
    </row>
    <row r="5" ht="18.75" customHeight="1">
      <c r="A5" s="1" t="s">
        <v>17</v>
      </c>
      <c r="C5" s="3">
        <f t="shared" si="1"/>
        <v>3</v>
      </c>
      <c r="D5" s="4" t="s">
        <v>13</v>
      </c>
      <c r="E5" s="4" t="s">
        <v>14</v>
      </c>
      <c r="F5" s="4" t="s">
        <v>22</v>
      </c>
      <c r="G5" s="4" t="s">
        <v>23</v>
      </c>
      <c r="H5" s="6"/>
      <c r="I5" s="6"/>
      <c r="J5" s="7">
        <v>45454.0</v>
      </c>
      <c r="K5" s="6"/>
      <c r="L5" s="6"/>
      <c r="M5" s="4" t="s">
        <v>17</v>
      </c>
      <c r="N5" s="4" t="s">
        <v>24</v>
      </c>
    </row>
    <row r="6" ht="18.75" customHeight="1">
      <c r="A6" s="1" t="s">
        <v>25</v>
      </c>
      <c r="C6" s="3">
        <f t="shared" si="1"/>
        <v>4</v>
      </c>
      <c r="D6" s="4" t="s">
        <v>13</v>
      </c>
      <c r="E6" s="4" t="s">
        <v>14</v>
      </c>
      <c r="F6" s="4" t="s">
        <v>26</v>
      </c>
      <c r="G6" s="4" t="s">
        <v>27</v>
      </c>
      <c r="H6" s="6"/>
      <c r="I6" s="6"/>
      <c r="J6" s="7">
        <v>45454.0</v>
      </c>
      <c r="K6" s="6"/>
      <c r="L6" s="6"/>
      <c r="M6" s="4" t="s">
        <v>17</v>
      </c>
      <c r="N6" s="4" t="s">
        <v>24</v>
      </c>
    </row>
    <row r="7" ht="18.75" customHeight="1">
      <c r="A7" s="1" t="s">
        <v>28</v>
      </c>
      <c r="C7" s="3">
        <f t="shared" si="1"/>
        <v>5</v>
      </c>
      <c r="D7" s="4" t="s">
        <v>13</v>
      </c>
      <c r="E7" s="4" t="s">
        <v>14</v>
      </c>
      <c r="F7" s="4" t="s">
        <v>29</v>
      </c>
      <c r="G7" s="4" t="s">
        <v>30</v>
      </c>
      <c r="H7" s="6"/>
      <c r="I7" s="6"/>
      <c r="J7" s="7">
        <v>45454.0</v>
      </c>
      <c r="K7" s="6"/>
      <c r="L7" s="6"/>
      <c r="M7" s="4" t="s">
        <v>19</v>
      </c>
      <c r="N7" s="4" t="s">
        <v>31</v>
      </c>
    </row>
    <row r="8" ht="18.75" customHeight="1">
      <c r="C8" s="3">
        <f t="shared" si="1"/>
        <v>6</v>
      </c>
      <c r="D8" s="4" t="s">
        <v>13</v>
      </c>
      <c r="E8" s="4" t="s">
        <v>14</v>
      </c>
      <c r="F8" s="4" t="s">
        <v>32</v>
      </c>
      <c r="G8" s="4" t="s">
        <v>33</v>
      </c>
      <c r="H8" s="6"/>
      <c r="I8" s="6"/>
      <c r="J8" s="7">
        <v>45454.0</v>
      </c>
      <c r="K8" s="6"/>
      <c r="L8" s="6"/>
      <c r="M8" s="4" t="s">
        <v>19</v>
      </c>
      <c r="N8" s="4" t="s">
        <v>31</v>
      </c>
    </row>
    <row r="9" ht="18.75" customHeight="1">
      <c r="C9" s="3">
        <f t="shared" si="1"/>
        <v>7</v>
      </c>
      <c r="D9" s="4" t="s">
        <v>13</v>
      </c>
      <c r="E9" s="4" t="s">
        <v>14</v>
      </c>
      <c r="F9" s="8" t="s">
        <v>34</v>
      </c>
      <c r="G9" s="4" t="s">
        <v>35</v>
      </c>
      <c r="H9" s="6"/>
      <c r="I9" s="6"/>
      <c r="J9" s="7">
        <v>45454.0</v>
      </c>
      <c r="K9" s="6"/>
      <c r="L9" s="6"/>
      <c r="M9" s="4" t="s">
        <v>19</v>
      </c>
      <c r="N9" s="4" t="s">
        <v>36</v>
      </c>
    </row>
    <row r="10" ht="18.75" customHeight="1">
      <c r="C10" s="3">
        <f t="shared" si="1"/>
        <v>8</v>
      </c>
      <c r="D10" s="4" t="s">
        <v>13</v>
      </c>
      <c r="E10" s="4" t="s">
        <v>14</v>
      </c>
      <c r="F10" s="8" t="s">
        <v>37</v>
      </c>
      <c r="G10" s="4" t="s">
        <v>38</v>
      </c>
      <c r="H10" s="6"/>
      <c r="I10" s="6"/>
      <c r="J10" s="7">
        <v>45454.0</v>
      </c>
      <c r="K10" s="6"/>
      <c r="L10" s="6"/>
      <c r="M10" s="4" t="s">
        <v>19</v>
      </c>
      <c r="N10" s="4" t="s">
        <v>36</v>
      </c>
    </row>
    <row r="11" ht="18.75" customHeight="1">
      <c r="C11" s="3">
        <f t="shared" si="1"/>
        <v>9</v>
      </c>
      <c r="D11" s="4" t="s">
        <v>13</v>
      </c>
      <c r="E11" s="4" t="s">
        <v>14</v>
      </c>
      <c r="F11" s="4" t="s">
        <v>39</v>
      </c>
      <c r="G11" s="4" t="s">
        <v>40</v>
      </c>
      <c r="H11" s="6"/>
      <c r="I11" s="6"/>
      <c r="J11" s="7">
        <v>45454.0</v>
      </c>
      <c r="K11" s="6"/>
      <c r="L11" s="6"/>
      <c r="M11" s="4" t="s">
        <v>17</v>
      </c>
      <c r="N11" s="4" t="s">
        <v>41</v>
      </c>
    </row>
    <row r="12" ht="18.75" customHeight="1">
      <c r="C12" s="3">
        <f t="shared" si="1"/>
        <v>10</v>
      </c>
      <c r="D12" s="4" t="s">
        <v>13</v>
      </c>
      <c r="E12" s="4" t="s">
        <v>14</v>
      </c>
      <c r="F12" s="4" t="s">
        <v>42</v>
      </c>
      <c r="G12" s="4" t="s">
        <v>43</v>
      </c>
      <c r="H12" s="6"/>
      <c r="I12" s="6"/>
      <c r="J12" s="7">
        <v>45454.0</v>
      </c>
      <c r="K12" s="6"/>
      <c r="L12" s="6"/>
      <c r="M12" s="4" t="s">
        <v>17</v>
      </c>
      <c r="N12" s="4" t="s">
        <v>41</v>
      </c>
    </row>
    <row r="13" ht="18.75" customHeight="1">
      <c r="C13" s="9">
        <v>11.0</v>
      </c>
      <c r="D13" s="4" t="s">
        <v>13</v>
      </c>
      <c r="E13" s="4" t="s">
        <v>14</v>
      </c>
      <c r="F13" s="4" t="s">
        <v>44</v>
      </c>
      <c r="G13" s="4" t="s">
        <v>45</v>
      </c>
      <c r="H13" s="6"/>
      <c r="I13" s="6"/>
      <c r="J13" s="7">
        <v>45454.0</v>
      </c>
      <c r="K13" s="10">
        <v>45454.0</v>
      </c>
      <c r="L13" s="6"/>
      <c r="M13" s="4" t="s">
        <v>25</v>
      </c>
      <c r="N13" s="4" t="s">
        <v>46</v>
      </c>
    </row>
    <row r="14" ht="18.75" customHeight="1">
      <c r="C14" s="11">
        <f t="shared" ref="C14:C39" si="2">ROW()-2</f>
        <v>12</v>
      </c>
      <c r="D14" s="4" t="s">
        <v>13</v>
      </c>
      <c r="E14" s="4" t="s">
        <v>47</v>
      </c>
      <c r="F14" s="12" t="s">
        <v>48</v>
      </c>
      <c r="G14" s="4" t="s">
        <v>49</v>
      </c>
      <c r="H14" s="6"/>
      <c r="I14" s="6"/>
      <c r="J14" s="7"/>
      <c r="K14" s="6"/>
      <c r="L14" s="6"/>
      <c r="M14" s="4" t="s">
        <v>12</v>
      </c>
      <c r="N14" s="4" t="s">
        <v>50</v>
      </c>
    </row>
    <row r="15" ht="18.75" customHeight="1">
      <c r="C15" s="11">
        <f t="shared" si="2"/>
        <v>13</v>
      </c>
      <c r="D15" s="4" t="s">
        <v>13</v>
      </c>
      <c r="E15" s="4" t="s">
        <v>47</v>
      </c>
      <c r="F15" s="13" t="s">
        <v>51</v>
      </c>
      <c r="G15" s="4" t="s">
        <v>52</v>
      </c>
      <c r="H15" s="6"/>
      <c r="I15" s="6"/>
      <c r="J15" s="6"/>
      <c r="K15" s="6"/>
      <c r="L15" s="6"/>
      <c r="M15" s="4" t="s">
        <v>12</v>
      </c>
      <c r="N15" s="4" t="s">
        <v>53</v>
      </c>
    </row>
    <row r="16" ht="18.75" customHeight="1">
      <c r="C16" s="11">
        <f t="shared" si="2"/>
        <v>14</v>
      </c>
      <c r="D16" s="4" t="s">
        <v>13</v>
      </c>
      <c r="E16" s="4" t="s">
        <v>47</v>
      </c>
      <c r="F16" s="13" t="s">
        <v>54</v>
      </c>
      <c r="G16" s="4" t="s">
        <v>55</v>
      </c>
      <c r="H16" s="6"/>
      <c r="I16" s="6"/>
      <c r="J16" s="6"/>
      <c r="K16" s="6"/>
      <c r="L16" s="6"/>
      <c r="M16" s="4" t="s">
        <v>12</v>
      </c>
      <c r="N16" s="4" t="s">
        <v>56</v>
      </c>
    </row>
    <row r="17" ht="18.75" customHeight="1">
      <c r="C17" s="11">
        <f t="shared" si="2"/>
        <v>15</v>
      </c>
      <c r="D17" s="4" t="s">
        <v>13</v>
      </c>
      <c r="E17" s="4" t="s">
        <v>47</v>
      </c>
      <c r="F17" s="13" t="s">
        <v>57</v>
      </c>
      <c r="G17" s="4" t="s">
        <v>58</v>
      </c>
      <c r="H17" s="6"/>
      <c r="I17" s="6"/>
      <c r="J17" s="6"/>
      <c r="K17" s="6"/>
      <c r="L17" s="6"/>
      <c r="M17" s="4" t="s">
        <v>12</v>
      </c>
      <c r="N17" s="4"/>
    </row>
    <row r="18" ht="18.75" customHeight="1">
      <c r="C18" s="14">
        <f t="shared" si="2"/>
        <v>16</v>
      </c>
      <c r="D18" s="4" t="s">
        <v>13</v>
      </c>
      <c r="E18" s="4" t="s">
        <v>59</v>
      </c>
      <c r="F18" s="4" t="s">
        <v>60</v>
      </c>
      <c r="G18" s="4" t="s">
        <v>61</v>
      </c>
      <c r="H18" s="6"/>
      <c r="I18" s="6"/>
      <c r="J18" s="7">
        <v>45454.0</v>
      </c>
      <c r="K18" s="6"/>
      <c r="L18" s="6"/>
      <c r="M18" s="4" t="s">
        <v>19</v>
      </c>
      <c r="N18" s="4" t="s">
        <v>53</v>
      </c>
    </row>
    <row r="19" ht="18.75" customHeight="1">
      <c r="C19" s="14">
        <f t="shared" si="2"/>
        <v>17</v>
      </c>
      <c r="D19" s="4" t="s">
        <v>13</v>
      </c>
      <c r="E19" s="4" t="s">
        <v>59</v>
      </c>
      <c r="F19" s="4" t="s">
        <v>62</v>
      </c>
      <c r="G19" s="4" t="s">
        <v>63</v>
      </c>
      <c r="H19" s="6"/>
      <c r="I19" s="6"/>
      <c r="J19" s="7">
        <v>45454.0</v>
      </c>
      <c r="K19" s="6"/>
      <c r="L19" s="6"/>
      <c r="M19" s="4" t="s">
        <v>19</v>
      </c>
      <c r="N19" s="4" t="s">
        <v>56</v>
      </c>
    </row>
    <row r="20" ht="18.75" customHeight="1">
      <c r="C20" s="14">
        <f t="shared" si="2"/>
        <v>18</v>
      </c>
      <c r="D20" s="4" t="s">
        <v>13</v>
      </c>
      <c r="E20" s="4" t="s">
        <v>59</v>
      </c>
      <c r="F20" s="4" t="s">
        <v>64</v>
      </c>
      <c r="G20" s="4" t="s">
        <v>65</v>
      </c>
      <c r="H20" s="6"/>
      <c r="I20" s="6"/>
      <c r="J20" s="7">
        <v>45454.0</v>
      </c>
      <c r="K20" s="6"/>
      <c r="L20" s="6"/>
      <c r="M20" s="4" t="s">
        <v>19</v>
      </c>
      <c r="N20" s="4" t="s">
        <v>56</v>
      </c>
    </row>
    <row r="21" ht="18.75" customHeight="1">
      <c r="C21" s="14">
        <f t="shared" si="2"/>
        <v>19</v>
      </c>
      <c r="D21" s="4" t="s">
        <v>13</v>
      </c>
      <c r="E21" s="4" t="s">
        <v>59</v>
      </c>
      <c r="F21" s="8" t="s">
        <v>66</v>
      </c>
      <c r="G21" s="4" t="s">
        <v>67</v>
      </c>
      <c r="H21" s="6"/>
      <c r="I21" s="6"/>
      <c r="J21" s="7">
        <v>45454.0</v>
      </c>
      <c r="K21" s="6"/>
      <c r="L21" s="6"/>
      <c r="M21" s="4" t="s">
        <v>19</v>
      </c>
      <c r="N21" s="4" t="s">
        <v>50</v>
      </c>
    </row>
    <row r="22" ht="18.75" customHeight="1">
      <c r="C22" s="15">
        <f t="shared" si="2"/>
        <v>20</v>
      </c>
      <c r="D22" s="4" t="s">
        <v>68</v>
      </c>
      <c r="E22" s="4" t="s">
        <v>69</v>
      </c>
      <c r="F22" s="4" t="s">
        <v>70</v>
      </c>
      <c r="G22" s="4" t="s">
        <v>71</v>
      </c>
      <c r="H22" s="6"/>
      <c r="I22" s="6"/>
      <c r="J22" s="7">
        <v>45454.0</v>
      </c>
      <c r="K22" s="6"/>
      <c r="L22" s="6"/>
      <c r="M22" s="4" t="s">
        <v>12</v>
      </c>
      <c r="N22" s="4" t="s">
        <v>18</v>
      </c>
    </row>
    <row r="23" ht="18.75" customHeight="1">
      <c r="C23" s="15">
        <f t="shared" si="2"/>
        <v>21</v>
      </c>
      <c r="D23" s="4" t="s">
        <v>68</v>
      </c>
      <c r="E23" s="4" t="s">
        <v>69</v>
      </c>
      <c r="F23" s="4" t="s">
        <v>72</v>
      </c>
      <c r="G23" s="4" t="s">
        <v>73</v>
      </c>
      <c r="H23" s="6"/>
      <c r="I23" s="6"/>
      <c r="J23" s="7">
        <v>45454.0</v>
      </c>
      <c r="K23" s="6"/>
      <c r="L23" s="6"/>
      <c r="M23" s="4" t="s">
        <v>12</v>
      </c>
      <c r="N23" s="4" t="s">
        <v>18</v>
      </c>
    </row>
    <row r="24" ht="18.75" customHeight="1">
      <c r="C24" s="15">
        <f t="shared" si="2"/>
        <v>22</v>
      </c>
      <c r="D24" s="4" t="s">
        <v>68</v>
      </c>
      <c r="E24" s="4" t="s">
        <v>69</v>
      </c>
      <c r="F24" s="16" t="s">
        <v>74</v>
      </c>
      <c r="G24" s="4" t="s">
        <v>75</v>
      </c>
      <c r="H24" s="6"/>
      <c r="I24" s="6"/>
      <c r="J24" s="7">
        <v>45454.0</v>
      </c>
      <c r="K24" s="6"/>
      <c r="L24" s="6"/>
      <c r="M24" s="4" t="s">
        <v>19</v>
      </c>
      <c r="N24" s="4" t="s">
        <v>24</v>
      </c>
    </row>
    <row r="25" ht="18.75" customHeight="1">
      <c r="C25" s="15">
        <f t="shared" si="2"/>
        <v>23</v>
      </c>
      <c r="D25" s="4" t="s">
        <v>68</v>
      </c>
      <c r="E25" s="4" t="s">
        <v>69</v>
      </c>
      <c r="F25" s="16" t="s">
        <v>76</v>
      </c>
      <c r="G25" s="4" t="s">
        <v>77</v>
      </c>
      <c r="H25" s="6"/>
      <c r="I25" s="6"/>
      <c r="J25" s="7">
        <v>45454.0</v>
      </c>
      <c r="K25" s="6"/>
      <c r="L25" s="6"/>
      <c r="M25" s="4" t="s">
        <v>19</v>
      </c>
      <c r="N25" s="4" t="s">
        <v>24</v>
      </c>
    </row>
    <row r="26" ht="18.75" customHeight="1">
      <c r="C26" s="15">
        <f t="shared" si="2"/>
        <v>24</v>
      </c>
      <c r="D26" s="4" t="s">
        <v>68</v>
      </c>
      <c r="E26" s="4" t="s">
        <v>69</v>
      </c>
      <c r="F26" s="4" t="s">
        <v>78</v>
      </c>
      <c r="G26" s="4" t="s">
        <v>79</v>
      </c>
      <c r="H26" s="6"/>
      <c r="I26" s="6"/>
      <c r="J26" s="7">
        <v>45454.0</v>
      </c>
      <c r="K26" s="6"/>
      <c r="L26" s="6"/>
      <c r="M26" s="4" t="s">
        <v>19</v>
      </c>
      <c r="N26" s="4" t="s">
        <v>31</v>
      </c>
    </row>
    <row r="27" ht="18.75" customHeight="1">
      <c r="C27" s="15">
        <f t="shared" si="2"/>
        <v>25</v>
      </c>
      <c r="D27" s="4" t="s">
        <v>68</v>
      </c>
      <c r="E27" s="4" t="s">
        <v>69</v>
      </c>
      <c r="F27" s="4" t="s">
        <v>80</v>
      </c>
      <c r="G27" s="4" t="s">
        <v>81</v>
      </c>
      <c r="H27" s="6"/>
      <c r="I27" s="6"/>
      <c r="J27" s="7">
        <v>45454.0</v>
      </c>
      <c r="K27" s="6"/>
      <c r="L27" s="6"/>
      <c r="M27" s="4" t="s">
        <v>19</v>
      </c>
      <c r="N27" s="4" t="s">
        <v>31</v>
      </c>
    </row>
    <row r="28" ht="18.75" customHeight="1">
      <c r="C28" s="15">
        <f t="shared" si="2"/>
        <v>26</v>
      </c>
      <c r="D28" s="4" t="s">
        <v>68</v>
      </c>
      <c r="E28" s="4" t="s">
        <v>69</v>
      </c>
      <c r="F28" s="4" t="s">
        <v>82</v>
      </c>
      <c r="G28" s="4" t="s">
        <v>83</v>
      </c>
      <c r="H28" s="6"/>
      <c r="I28" s="6"/>
      <c r="J28" s="7">
        <v>45454.0</v>
      </c>
      <c r="K28" s="6"/>
      <c r="L28" s="6"/>
      <c r="M28" s="4" t="s">
        <v>19</v>
      </c>
      <c r="N28" s="4" t="s">
        <v>36</v>
      </c>
    </row>
    <row r="29" ht="18.75" customHeight="1">
      <c r="C29" s="15">
        <f t="shared" si="2"/>
        <v>27</v>
      </c>
      <c r="D29" s="4" t="s">
        <v>68</v>
      </c>
      <c r="E29" s="4" t="s">
        <v>69</v>
      </c>
      <c r="F29" s="4" t="s">
        <v>84</v>
      </c>
      <c r="G29" s="4" t="s">
        <v>85</v>
      </c>
      <c r="H29" s="6"/>
      <c r="I29" s="6"/>
      <c r="J29" s="7">
        <v>45454.0</v>
      </c>
      <c r="K29" s="6"/>
      <c r="L29" s="6"/>
      <c r="M29" s="4" t="s">
        <v>19</v>
      </c>
      <c r="N29" s="4" t="s">
        <v>36</v>
      </c>
    </row>
    <row r="30" ht="18.75" customHeight="1">
      <c r="C30" s="15">
        <f t="shared" si="2"/>
        <v>28</v>
      </c>
      <c r="D30" s="4" t="s">
        <v>68</v>
      </c>
      <c r="E30" s="4" t="s">
        <v>69</v>
      </c>
      <c r="F30" s="4" t="s">
        <v>86</v>
      </c>
      <c r="G30" s="4" t="s">
        <v>87</v>
      </c>
      <c r="H30" s="6"/>
      <c r="I30" s="6"/>
      <c r="J30" s="7">
        <v>45454.0</v>
      </c>
      <c r="K30" s="7">
        <v>45454.0</v>
      </c>
      <c r="L30" s="4"/>
      <c r="M30" s="4" t="s">
        <v>17</v>
      </c>
      <c r="N30" s="4" t="s">
        <v>41</v>
      </c>
    </row>
    <row r="31" ht="18.75" customHeight="1">
      <c r="C31" s="15">
        <f t="shared" si="2"/>
        <v>29</v>
      </c>
      <c r="D31" s="4" t="s">
        <v>68</v>
      </c>
      <c r="E31" s="4" t="s">
        <v>69</v>
      </c>
      <c r="F31" s="4" t="s">
        <v>88</v>
      </c>
      <c r="G31" s="4" t="s">
        <v>89</v>
      </c>
      <c r="H31" s="6"/>
      <c r="I31" s="6"/>
      <c r="J31" s="7">
        <v>45454.0</v>
      </c>
      <c r="K31" s="7">
        <v>45454.0</v>
      </c>
      <c r="L31" s="4"/>
      <c r="M31" s="4" t="s">
        <v>17</v>
      </c>
      <c r="N31" s="4" t="s">
        <v>41</v>
      </c>
    </row>
    <row r="32" ht="18.75" customHeight="1">
      <c r="C32" s="17">
        <f t="shared" si="2"/>
        <v>30</v>
      </c>
      <c r="D32" s="4" t="s">
        <v>90</v>
      </c>
      <c r="E32" s="4" t="s">
        <v>91</v>
      </c>
      <c r="F32" s="4" t="s">
        <v>92</v>
      </c>
      <c r="G32" s="4" t="s">
        <v>93</v>
      </c>
      <c r="H32" s="6"/>
      <c r="I32" s="6"/>
      <c r="J32" s="10"/>
      <c r="K32" s="6"/>
      <c r="L32" s="6"/>
      <c r="M32" s="4" t="s">
        <v>12</v>
      </c>
      <c r="N32" s="6"/>
    </row>
    <row r="33" ht="18.75" customHeight="1">
      <c r="C33" s="18">
        <f t="shared" si="2"/>
        <v>31</v>
      </c>
      <c r="D33" s="4" t="s">
        <v>94</v>
      </c>
      <c r="E33" s="4" t="s">
        <v>95</v>
      </c>
      <c r="F33" s="4" t="s">
        <v>96</v>
      </c>
      <c r="G33" s="4" t="s">
        <v>97</v>
      </c>
      <c r="H33" s="6"/>
      <c r="I33" s="6"/>
      <c r="J33" s="6"/>
      <c r="K33" s="6"/>
      <c r="L33" s="6"/>
      <c r="M33" s="4" t="s">
        <v>12</v>
      </c>
      <c r="N33" s="6"/>
    </row>
    <row r="34" ht="18.75" customHeight="1">
      <c r="C34" s="6">
        <f t="shared" si="2"/>
        <v>32</v>
      </c>
      <c r="D34" s="4" t="s">
        <v>98</v>
      </c>
      <c r="E34" s="4" t="s">
        <v>99</v>
      </c>
      <c r="F34" s="4" t="s">
        <v>100</v>
      </c>
      <c r="G34" s="4" t="s">
        <v>101</v>
      </c>
      <c r="H34" s="6"/>
      <c r="I34" s="6"/>
      <c r="J34" s="6"/>
      <c r="K34" s="6"/>
      <c r="L34" s="6"/>
      <c r="M34" s="6"/>
      <c r="N34" s="6"/>
    </row>
    <row r="35" ht="18.75" customHeight="1">
      <c r="C35" s="6">
        <f t="shared" si="2"/>
        <v>33</v>
      </c>
      <c r="D35" s="4" t="s">
        <v>98</v>
      </c>
      <c r="E35" s="4" t="s">
        <v>99</v>
      </c>
      <c r="F35" s="4" t="s">
        <v>102</v>
      </c>
      <c r="G35" s="4" t="s">
        <v>103</v>
      </c>
      <c r="H35" s="6"/>
      <c r="I35" s="6"/>
      <c r="J35" s="7"/>
      <c r="K35" s="6"/>
      <c r="L35" s="6"/>
      <c r="M35" s="4"/>
      <c r="N35" s="4"/>
    </row>
    <row r="36" ht="18.75" customHeight="1">
      <c r="C36" s="19">
        <f t="shared" si="2"/>
        <v>34</v>
      </c>
      <c r="D36" s="4" t="s">
        <v>104</v>
      </c>
      <c r="E36" s="4" t="s">
        <v>105</v>
      </c>
      <c r="F36" s="6"/>
      <c r="G36" s="4" t="s">
        <v>106</v>
      </c>
      <c r="H36" s="6"/>
      <c r="I36" s="6"/>
      <c r="J36" s="7">
        <v>45454.0</v>
      </c>
      <c r="K36" s="6"/>
      <c r="L36" s="6"/>
      <c r="M36" s="4" t="s">
        <v>19</v>
      </c>
      <c r="N36" s="4" t="s">
        <v>46</v>
      </c>
    </row>
    <row r="37" ht="18.75" customHeight="1">
      <c r="C37" s="6">
        <f t="shared" si="2"/>
        <v>35</v>
      </c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</row>
    <row r="38" ht="18.75" customHeight="1">
      <c r="C38" s="6">
        <f t="shared" si="2"/>
        <v>36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ht="18.75" customHeight="1">
      <c r="C39" s="6">
        <f t="shared" si="2"/>
        <v>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autoFilter ref="$C$2:$N$26"/>
  <dataValidations>
    <dataValidation type="list" allowBlank="1" showErrorMessage="1" sqref="M3:M39">
      <formula1>$A$2:$A$7</formula1>
    </dataValidation>
  </dataValidations>
  <printOptions/>
  <pageMargins bottom="0.75" footer="0.0" header="0.0" left="0.7" right="0.7" top="0.75"/>
  <pageSetup orientation="landscape"/>
  <drawing r:id="rId1"/>
</worksheet>
</file>