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986258af550f4/ドキュメント/"/>
    </mc:Choice>
  </mc:AlternateContent>
  <xr:revisionPtr revIDLastSave="0" documentId="8_{90F9E313-0EDF-4E59-9BC0-16A40A43C4D1}" xr6:coauthVersionLast="47" xr6:coauthVersionMax="47" xr10:uidLastSave="{00000000-0000-0000-0000-000000000000}"/>
  <bookViews>
    <workbookView xWindow="-108" yWindow="-108" windowWidth="23256" windowHeight="12456" firstSheet="4" activeTab="4" xr2:uid="{8AE99860-7ADF-4316-9590-B2AD2D1E8F62}"/>
  </bookViews>
  <sheets>
    <sheet name="repository" sheetId="2" r:id="rId1"/>
    <sheet name="controller" sheetId="3" r:id="rId2"/>
    <sheet name="entity" sheetId="4" r:id="rId3"/>
    <sheet name="css" sheetId="1" r:id="rId4"/>
    <sheet name="js" sheetId="6" r:id="rId5"/>
    <sheet name="templates" sheetId="7" r:id="rId6"/>
  </sheets>
  <definedNames>
    <definedName name="_xlnm._FilterDatabase" localSheetId="1" hidden="1">controller!$C$2:$N$25</definedName>
    <definedName name="_xlnm._FilterDatabase" localSheetId="3" hidden="1">css!$C$2:$N$25</definedName>
    <definedName name="_xlnm._FilterDatabase" localSheetId="2" hidden="1">entity!$C$2:$N$25</definedName>
    <definedName name="_xlnm._FilterDatabase" localSheetId="4" hidden="1">js!$C$2:$N$25</definedName>
    <definedName name="_xlnm._FilterDatabase" localSheetId="0" hidden="1">repository!$C$2:$N$25</definedName>
    <definedName name="_xlnm._FilterDatabase" localSheetId="5" hidden="1">templates!$C$2:$N$25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11" i="4"/>
  <c r="C12" i="4"/>
  <c r="C13" i="4"/>
  <c r="C9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10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6" i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<sst xmlns="http://schemas.openxmlformats.org/spreadsheetml/2006/main" count="179" uniqueCount="61">
  <si>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</si>
  <si>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</si>
  <si>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</si>
  <si>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</si>
  <si>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</si>
  <si>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</si>
  <si>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</si>
  <si>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</si>
  <si>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</si>
  <si>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</si>
  <si>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</si>
  <si>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</si>
  <si>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</si>
  <si>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</si>
  <si>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repository</t>
  </si>
  <si>
    <t>AllowanceRepository.java</t>
  </si>
  <si>
    <t>着手済み</t>
    <rPh sb="0" eb="2">
      <t>チャクシュ</t>
    </rPh>
    <rPh sb="2" eb="3">
      <t>ズ</t>
    </rPh>
    <phoneticPr fontId="1"/>
  </si>
  <si>
    <t>repositpry</t>
  </si>
  <si>
    <t>SupportRepository.java</t>
  </si>
  <si>
    <t>待ち状態</t>
    <rPh sb="0" eb="1">
      <t>マ</t>
    </rPh>
    <rPh sb="2" eb="4">
      <t>ジョウタイ</t>
    </rPh>
    <phoneticPr fontId="1"/>
  </si>
  <si>
    <t>repositpory</t>
  </si>
  <si>
    <t>KidesUserRepository.java</t>
  </si>
  <si>
    <t>未テスト</t>
    <rPh sb="0" eb="1">
      <t>ミ</t>
    </rPh>
    <phoneticPr fontId="1"/>
  </si>
  <si>
    <t>完了</t>
    <rPh sb="0" eb="2">
      <t>カンリョウ</t>
    </rPh>
    <phoneticPr fontId="1"/>
  </si>
  <si>
    <t>controller</t>
  </si>
  <si>
    <t>MoneyController</t>
  </si>
  <si>
    <t>entity</t>
  </si>
  <si>
    <t>Allowances.java</t>
  </si>
  <si>
    <t>お小遣い情報を管理</t>
  </si>
  <si>
    <t>Support.java</t>
  </si>
  <si>
    <t>サポートキャラ情報を管理</t>
  </si>
  <si>
    <t>KidsUsers.java</t>
  </si>
  <si>
    <t>子供情報を管理</t>
  </si>
  <si>
    <t>css</t>
  </si>
  <si>
    <t>money.css</t>
  </si>
  <si>
    <t>JavaScript</t>
  </si>
  <si>
    <t>js</t>
  </si>
  <si>
    <t>money.js</t>
  </si>
  <si>
    <t>お小遣い帳全体のコンポーネント</t>
  </si>
  <si>
    <t>moneyChild.js</t>
  </si>
  <si>
    <t>子供画面全体のコンポーネント</t>
  </si>
  <si>
    <t>moneyParent.js</t>
  </si>
  <si>
    <t>保護者画面全体のコンポーネント</t>
  </si>
  <si>
    <t>moneySupport.js</t>
  </si>
  <si>
    <t>サポートキャラ用のコンポーネント</t>
  </si>
  <si>
    <t>moneyUseList.js</t>
  </si>
  <si>
    <t>使ったお金一覧のコンポーネント（親）</t>
  </si>
  <si>
    <t>moneyUseListChild.js</t>
  </si>
  <si>
    <t>使ったお金一覧のコンポーネント（子供）</t>
  </si>
  <si>
    <t>moneyCurrentMoney.js</t>
  </si>
  <si>
    <t>所持金表示のコンポーネント</t>
  </si>
  <si>
    <t>moneyAdd.js</t>
  </si>
  <si>
    <t>お小遣い追加のコンポーネント</t>
  </si>
  <si>
    <t>moneyRegist.js</t>
  </si>
  <si>
    <t>使ったお金の記録用コンポーネント</t>
  </si>
  <si>
    <t>html</t>
  </si>
  <si>
    <t>tamplates</t>
  </si>
  <si>
    <t>moneyParent.html</t>
  </si>
  <si>
    <t>親画面</t>
  </si>
  <si>
    <t>moneyChild.html</t>
  </si>
  <si>
    <t>子供画面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</si>
</sst>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charset val="1"/>
    </font>
    <font>
      <sz val="11"/>
      <color rgb="FF444444"/>
      <name val="Yu Gothic"/>
      <charset val="1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F2CC-D751-4A82-A961-9203DD2F306F}">
  <dimension ref="A1:N36"/>
  <sheetViews>
    <sheetView topLeftCell="B1" workbookViewId="0">
      <selection activeCell="F3" sqref="F3"/>
    </sheetView>
  </sheetViews>
  <sheetFormatPr defaultRowHeight="18.75"/>
  <cols>
    <col min="1" max="1" width="0" hidden="1" customWidth="1"/>
    <col min="2" max="3" width="9" bestFit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13</v>
      </c>
      <c r="E3" s="4" t="s">
        <v>14</v>
      </c>
      <c r="F3" s="3" t="s">
        <v>15</v>
      </c>
      <c r="G3" s="1"/>
      <c r="H3" s="16">
        <v>45492</v>
      </c>
      <c r="I3" s="16">
        <v>45495</v>
      </c>
      <c r="J3" s="1"/>
      <c r="K3" s="1"/>
      <c r="L3" s="1"/>
      <c r="M3" s="1"/>
      <c r="N3" s="1"/>
    </row>
    <row r="4" spans="1:14">
      <c r="A4" t="s">
        <v>16</v>
      </c>
      <c r="C4" s="1">
        <f>ROW()-2</f>
        <v>2</v>
      </c>
      <c r="D4" s="1" t="s">
        <v>13</v>
      </c>
      <c r="E4" s="1" t="s">
        <v>17</v>
      </c>
      <c r="F4" s="1" t="s">
        <v>18</v>
      </c>
      <c r="G4" s="1"/>
      <c r="H4" s="16">
        <v>45492</v>
      </c>
      <c r="I4" s="16">
        <v>45495</v>
      </c>
      <c r="J4" s="1"/>
      <c r="K4" s="1"/>
      <c r="L4" s="1"/>
      <c r="M4" s="1"/>
      <c r="N4" s="1"/>
    </row>
    <row r="5" spans="1:14">
      <c r="A5" t="s">
        <v>19</v>
      </c>
      <c r="C5" s="1">
        <f>ROW()-2</f>
        <v>3</v>
      </c>
      <c r="D5" s="1" t="s">
        <v>13</v>
      </c>
      <c r="E5" s="1" t="s">
        <v>20</v>
      </c>
      <c r="F5" s="1" t="s">
        <v>21</v>
      </c>
      <c r="G5" s="1"/>
      <c r="H5" s="16">
        <v>45492</v>
      </c>
      <c r="I5" s="16">
        <v>45495</v>
      </c>
      <c r="J5" s="1"/>
      <c r="K5" s="1"/>
      <c r="L5" s="1"/>
      <c r="M5" s="1"/>
      <c r="N5" s="1"/>
    </row>
    <row r="6" spans="1:14">
      <c r="A6" t="s">
        <v>22</v>
      </c>
      <c r="C6" s="1">
        <f>ROW()-2</f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23</v>
      </c>
      <c r="C7" s="1">
        <f>ROW()-2</f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">
      <c r="C8" s="1">
        <f>ROW()-2</f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">
      <c r="C9" s="1">
        <f>ROW()-2</f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">
      <c r="C10" s="1">
        <f>ROW()-2</f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">
      <c r="C11" s="1">
        <f>ROW()-2</f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">
      <c r="C12" s="1">
        <f>ROW()-2</f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">
      <c r="C13" s="1">
        <f>ROW()-2</f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">
      <c r="C14" s="1">
        <f>ROW()-2</f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8">
      <c r="C15" s="1">
        <f>ROW()-2</f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8">
      <c r="C16" s="1">
        <f>ROW()-2</f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ht="18">
      <c r="C17" s="1">
        <f>ROW()-2</f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ht="18">
      <c r="C18" s="1">
        <f>ROW()-2</f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ht="18">
      <c r="C19" s="1">
        <f>ROW()-2</f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ht="18">
      <c r="C20" s="1">
        <f>ROW()-2</f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ht="18">
      <c r="C21" s="1">
        <f>ROW()-2</f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ht="18">
      <c r="C22" s="1">
        <f>ROW()-2</f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ht="18">
      <c r="C23" s="1">
        <f>ROW()-2</f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ht="18">
      <c r="C24" s="1">
        <f>ROW()-2</f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ht="18">
      <c r="C25" s="1">
        <f>ROW()-2</f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18">
      <c r="C26" s="1">
        <f>ROW()-2</f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18">
      <c r="C27" s="1">
        <f>ROW()-2</f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18">
      <c r="C28" s="1">
        <f>ROW()-2</f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ht="18">
      <c r="C29" s="1">
        <f>ROW()-2</f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ht="18">
      <c r="C30" s="1">
        <f>ROW()-2</f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ht="18">
      <c r="C31" s="1">
        <f>ROW()-2</f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ht="18">
      <c r="C32" s="1">
        <f>ROW()-2</f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ht="18">
      <c r="C33" s="1">
        <f>ROW()-2</f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ht="18">
      <c r="C34" s="1">
        <f>ROW()-2</f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ht="18">
      <c r="C35" s="1">
        <f>ROW()-2</f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ht="18">
      <c r="C36" s="1">
        <f>ROW()-2</f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21A18249-BA5B-4E56-8668-74484CF66A9A}">
      <formula1>$A$2:$A$7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A3EE-AD56-4935-BA2F-75C0A8FCF534}">
  <dimension ref="A1:N36"/>
  <sheetViews>
    <sheetView topLeftCell="B1" workbookViewId="0"/>
  </sheetViews>
  <sheetFormatPr defaultRowHeight="18.75"/>
  <cols>
    <col min="1" max="1" width="0" hidden="1" customWidth="1"/>
    <col min="2" max="3" width="9" bestFit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13</v>
      </c>
      <c r="E3" s="1" t="s">
        <v>24</v>
      </c>
      <c r="F3" s="1" t="s">
        <v>25</v>
      </c>
      <c r="G3" s="1"/>
      <c r="H3" s="16">
        <v>45495</v>
      </c>
      <c r="I3" s="16">
        <v>45497</v>
      </c>
      <c r="J3" s="1"/>
      <c r="K3" s="1"/>
      <c r="L3" s="1"/>
      <c r="M3" s="1"/>
      <c r="N3" s="1"/>
    </row>
    <row r="4" spans="1:14">
      <c r="A4" t="s">
        <v>16</v>
      </c>
      <c r="C4" s="1">
        <f>ROW()-2</f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t="s">
        <v>19</v>
      </c>
      <c r="C5" s="1">
        <f>ROW()-2</f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t="s">
        <v>22</v>
      </c>
      <c r="C6" s="1">
        <f>ROW()-2</f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23</v>
      </c>
      <c r="C7" s="1">
        <f>ROW()-2</f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">
      <c r="C8" s="1">
        <f>ROW()-2</f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">
      <c r="C9" s="1">
        <f>ROW()-2</f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">
      <c r="C10" s="1">
        <f>ROW()-2</f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">
      <c r="C11" s="1">
        <f>ROW()-2</f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">
      <c r="C12" s="1">
        <f>ROW()-2</f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">
      <c r="C13" s="1">
        <f>ROW()-2</f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">
      <c r="C14" s="1">
        <f>ROW()-2</f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8">
      <c r="C15" s="1">
        <f>ROW()-2</f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8">
      <c r="C16" s="1">
        <f>ROW()-2</f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ht="18">
      <c r="C17" s="1">
        <f>ROW()-2</f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ht="18">
      <c r="C18" s="1">
        <f>ROW()-2</f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ht="18">
      <c r="C19" s="1">
        <f>ROW()-2</f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ht="18">
      <c r="C20" s="1">
        <f>ROW()-2</f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ht="18">
      <c r="C21" s="1">
        <f>ROW()-2</f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ht="18">
      <c r="C22" s="1">
        <f>ROW()-2</f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ht="18">
      <c r="C23" s="1">
        <f>ROW()-2</f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ht="18">
      <c r="C24" s="1">
        <f>ROW()-2</f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ht="18">
      <c r="C25" s="1">
        <f>ROW()-2</f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18">
      <c r="C26" s="1">
        <f>ROW()-2</f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18">
      <c r="C27" s="1">
        <f>ROW()-2</f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18">
      <c r="C28" s="1">
        <f>ROW()-2</f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ht="18">
      <c r="C29" s="1">
        <f>ROW()-2</f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ht="18">
      <c r="C30" s="1">
        <f>ROW()-2</f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ht="18">
      <c r="C31" s="1">
        <f>ROW()-2</f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ht="18">
      <c r="C32" s="1">
        <f>ROW()-2</f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ht="18">
      <c r="C33" s="1">
        <f>ROW()-2</f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ht="18">
      <c r="C34" s="1">
        <f>ROW()-2</f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ht="18">
      <c r="C35" s="1">
        <f>ROW()-2</f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ht="18">
      <c r="C36" s="1">
        <f>ROW()-2</f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49F54EEE-CAF8-4C04-BD78-C966E146EA37}">
      <formula1>$A$2:$A$7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B0CF-26F3-4B6E-A2CE-4A075AAA452E}">
  <dimension ref="A1:N36"/>
  <sheetViews>
    <sheetView topLeftCell="E1" workbookViewId="0">
      <selection activeCell="N6" sqref="M5:N6"/>
    </sheetView>
  </sheetViews>
  <sheetFormatPr defaultRowHeight="18.75"/>
  <cols>
    <col min="1" max="1" width="0" hidden="1" customWidth="1"/>
    <col min="2" max="3" width="9" bestFit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13</v>
      </c>
      <c r="E3" s="6" t="s">
        <v>26</v>
      </c>
      <c r="F3" s="5" t="s">
        <v>27</v>
      </c>
      <c r="G3" s="5" t="s">
        <v>28</v>
      </c>
      <c r="H3" s="1"/>
      <c r="I3" s="1"/>
      <c r="J3" s="1"/>
      <c r="K3" s="1"/>
      <c r="L3" s="1"/>
      <c r="M3" s="1"/>
      <c r="N3" s="1"/>
    </row>
    <row r="4" spans="1:14">
      <c r="A4" t="s">
        <v>16</v>
      </c>
      <c r="C4" s="1">
        <f>ROW()-2</f>
        <v>2</v>
      </c>
      <c r="D4" s="9" t="s">
        <v>13</v>
      </c>
      <c r="E4" s="11" t="s">
        <v>26</v>
      </c>
      <c r="F4" s="12" t="s">
        <v>29</v>
      </c>
      <c r="G4" s="12" t="s">
        <v>30</v>
      </c>
      <c r="H4" s="1"/>
      <c r="I4" s="1"/>
      <c r="J4" s="1"/>
      <c r="K4" s="1"/>
      <c r="L4" s="1"/>
      <c r="M4" s="1"/>
      <c r="N4" s="1"/>
    </row>
    <row r="5" spans="1:14">
      <c r="A5" t="s">
        <v>19</v>
      </c>
      <c r="C5" s="1">
        <f>ROW()-2</f>
        <v>3</v>
      </c>
      <c r="D5" s="20" t="s">
        <v>13</v>
      </c>
      <c r="E5" s="21" t="s">
        <v>26</v>
      </c>
      <c r="F5" s="22" t="s">
        <v>31</v>
      </c>
      <c r="G5" s="22" t="s">
        <v>32</v>
      </c>
      <c r="H5" s="20"/>
      <c r="I5" s="20"/>
      <c r="J5" s="20"/>
      <c r="K5" s="20"/>
      <c r="L5" s="20"/>
      <c r="M5" s="20"/>
      <c r="N5" s="20"/>
    </row>
    <row r="6" spans="1:14">
      <c r="A6" t="s">
        <v>22</v>
      </c>
      <c r="C6" s="1">
        <f>ROW()-2</f>
        <v>4</v>
      </c>
      <c r="D6" s="1"/>
      <c r="E6" s="6"/>
      <c r="F6" s="5"/>
      <c r="G6" s="5"/>
      <c r="H6" s="1"/>
      <c r="I6" s="1"/>
      <c r="J6" s="1"/>
      <c r="K6" s="1"/>
      <c r="L6" s="1"/>
      <c r="M6" s="1"/>
      <c r="N6" s="1"/>
    </row>
    <row r="7" spans="1:14">
      <c r="A7" t="s">
        <v>23</v>
      </c>
      <c r="C7" s="1">
        <f>ROW()-2</f>
        <v>5</v>
      </c>
      <c r="D7" s="9"/>
      <c r="E7" s="11"/>
      <c r="F7" s="12"/>
      <c r="G7" s="12"/>
      <c r="H7" s="1"/>
      <c r="I7" s="1"/>
      <c r="J7" s="1"/>
      <c r="K7" s="1"/>
      <c r="L7" s="1"/>
      <c r="M7" s="1"/>
      <c r="N7" s="1"/>
    </row>
    <row r="8" spans="1:14">
      <c r="C8" s="7">
        <f>ROW()-2</f>
        <v>6</v>
      </c>
      <c r="D8" s="5"/>
      <c r="E8" s="6"/>
      <c r="F8" s="5"/>
      <c r="G8" s="5"/>
      <c r="H8" s="8"/>
      <c r="I8" s="1"/>
      <c r="J8" s="1"/>
      <c r="K8" s="1"/>
      <c r="L8" s="1"/>
      <c r="M8" s="1"/>
      <c r="N8" s="1"/>
    </row>
    <row r="9" spans="1:14">
      <c r="C9" s="7">
        <f>ROW()-2</f>
        <v>7</v>
      </c>
      <c r="D9" s="5"/>
      <c r="E9" s="5"/>
      <c r="F9" s="5"/>
      <c r="G9" s="5"/>
      <c r="H9" s="8"/>
      <c r="I9" s="1"/>
      <c r="J9" s="1"/>
      <c r="K9" s="1"/>
      <c r="L9" s="1"/>
      <c r="M9" s="1"/>
      <c r="N9" s="1"/>
    </row>
    <row r="10" spans="1:14">
      <c r="C10" s="7">
        <f>ROW()-2</f>
        <v>8</v>
      </c>
      <c r="D10" s="5"/>
      <c r="E10" s="5"/>
      <c r="F10" s="5"/>
      <c r="G10" s="5"/>
      <c r="H10" s="19"/>
      <c r="I10" s="1"/>
      <c r="J10" s="1"/>
      <c r="K10" s="1"/>
      <c r="L10" s="1"/>
      <c r="M10" s="1"/>
      <c r="N10" s="1"/>
    </row>
    <row r="11" spans="1:14">
      <c r="C11" s="7">
        <f>ROW()-2</f>
        <v>9</v>
      </c>
      <c r="D11" s="5"/>
      <c r="E11" s="5"/>
      <c r="F11" s="5"/>
      <c r="G11" s="5"/>
      <c r="H11" s="14"/>
      <c r="I11" s="8"/>
      <c r="J11" s="1"/>
      <c r="K11" s="1"/>
      <c r="L11" s="1"/>
      <c r="M11" s="1"/>
      <c r="N11" s="1"/>
    </row>
    <row r="12" spans="1:14">
      <c r="C12" s="7">
        <f>ROW()-2</f>
        <v>10</v>
      </c>
      <c r="D12" s="5"/>
      <c r="E12" s="6"/>
      <c r="F12" s="5"/>
      <c r="G12" s="5"/>
      <c r="H12" s="14"/>
      <c r="I12" s="8"/>
      <c r="J12" s="1"/>
      <c r="K12" s="1"/>
      <c r="L12" s="1"/>
      <c r="M12" s="1"/>
      <c r="N12" s="1"/>
    </row>
    <row r="13" spans="1:14">
      <c r="C13" s="7">
        <f>ROW()-2</f>
        <v>11</v>
      </c>
      <c r="D13" s="5"/>
      <c r="E13" s="6"/>
      <c r="F13" s="5"/>
      <c r="G13" s="5"/>
      <c r="H13" s="14"/>
      <c r="I13" s="8"/>
      <c r="J13" s="1"/>
      <c r="K13" s="1"/>
      <c r="L13" s="1"/>
      <c r="M13" s="1"/>
      <c r="N13" s="1"/>
    </row>
    <row r="14" spans="1:14">
      <c r="C14" s="7">
        <f>ROW()-2</f>
        <v>12</v>
      </c>
      <c r="D14" s="5"/>
      <c r="E14" s="5"/>
      <c r="F14" s="5"/>
      <c r="G14" s="5"/>
      <c r="H14" s="14"/>
      <c r="I14" s="8"/>
      <c r="J14" s="1"/>
      <c r="K14" s="1"/>
      <c r="L14" s="1"/>
      <c r="M14" s="1"/>
      <c r="N14" s="1"/>
    </row>
    <row r="15" spans="1:14">
      <c r="C15" s="7">
        <f>ROW()-2</f>
        <v>13</v>
      </c>
      <c r="D15" s="13"/>
      <c r="E15" s="13"/>
      <c r="F15" s="13"/>
      <c r="G15" s="13"/>
      <c r="H15" s="5"/>
      <c r="I15" s="8"/>
      <c r="J15" s="1"/>
      <c r="K15" s="1"/>
      <c r="L15" s="1"/>
      <c r="M15" s="1"/>
      <c r="N15" s="1"/>
    </row>
    <row r="16" spans="1:14">
      <c r="C16" s="7">
        <f>ROW()-2</f>
        <v>14</v>
      </c>
      <c r="D16" s="5"/>
      <c r="E16" s="5"/>
      <c r="F16" s="5"/>
      <c r="G16" s="5"/>
      <c r="H16" s="5"/>
      <c r="I16" s="8"/>
      <c r="J16" s="1"/>
      <c r="K16" s="1"/>
      <c r="L16" s="1"/>
      <c r="M16" s="1"/>
      <c r="N16" s="1"/>
    </row>
    <row r="17" spans="3:14">
      <c r="C17" s="7">
        <f>ROW()-2</f>
        <v>15</v>
      </c>
      <c r="D17" s="5"/>
      <c r="E17" s="5"/>
      <c r="F17" s="5"/>
      <c r="G17" s="5"/>
      <c r="H17" s="5"/>
      <c r="I17" s="8"/>
      <c r="J17" s="1"/>
      <c r="K17" s="1"/>
      <c r="L17" s="1"/>
      <c r="M17" s="1"/>
      <c r="N17" s="1"/>
    </row>
    <row r="18" spans="3:14">
      <c r="C18" s="7">
        <f>ROW()-2</f>
        <v>16</v>
      </c>
      <c r="D18" s="5"/>
      <c r="E18" s="5"/>
      <c r="F18" s="5"/>
      <c r="G18" s="5"/>
      <c r="H18" s="5"/>
      <c r="I18" s="8"/>
      <c r="J18" s="1"/>
      <c r="K18" s="1"/>
      <c r="L18" s="1"/>
      <c r="M18" s="1"/>
      <c r="N18" s="1"/>
    </row>
    <row r="19" spans="3:14">
      <c r="C19" s="7">
        <f>ROW()-2</f>
        <v>17</v>
      </c>
      <c r="D19" s="5"/>
      <c r="E19" s="5"/>
      <c r="F19" s="5"/>
      <c r="G19" s="5"/>
      <c r="H19" s="5"/>
      <c r="I19" s="8"/>
      <c r="J19" s="1"/>
      <c r="K19" s="1"/>
      <c r="L19" s="1"/>
      <c r="M19" s="1"/>
      <c r="N19" s="1"/>
    </row>
    <row r="20" spans="3:14">
      <c r="C20" s="7">
        <f>ROW()-2</f>
        <v>18</v>
      </c>
      <c r="D20" s="5"/>
      <c r="E20" s="5"/>
      <c r="F20" s="5"/>
      <c r="G20" s="5"/>
      <c r="H20" s="5"/>
      <c r="I20" s="8"/>
      <c r="J20" s="1"/>
      <c r="K20" s="1"/>
      <c r="L20" s="1"/>
      <c r="M20" s="1"/>
      <c r="N20" s="1"/>
    </row>
    <row r="21" spans="3:14">
      <c r="C21" s="7">
        <f>ROW()-2</f>
        <v>19</v>
      </c>
      <c r="D21" s="5"/>
      <c r="E21" s="5"/>
      <c r="F21" s="5"/>
      <c r="G21" s="5"/>
      <c r="H21" s="5"/>
      <c r="I21" s="8"/>
      <c r="J21" s="1"/>
      <c r="K21" s="1"/>
      <c r="L21" s="1"/>
      <c r="M21" s="1"/>
      <c r="N21" s="1"/>
    </row>
    <row r="22" spans="3:14">
      <c r="C22" s="7">
        <f>ROW()-2</f>
        <v>20</v>
      </c>
      <c r="D22" s="13"/>
      <c r="E22" s="13"/>
      <c r="F22" s="17"/>
      <c r="G22" s="13"/>
      <c r="H22" s="18"/>
      <c r="I22" s="1"/>
      <c r="J22" s="1"/>
      <c r="K22" s="1"/>
      <c r="L22" s="1"/>
      <c r="M22" s="1"/>
      <c r="N22" s="1"/>
    </row>
    <row r="23" spans="3:14">
      <c r="C23" s="7">
        <f>ROW()-2</f>
        <v>21</v>
      </c>
      <c r="D23" s="5"/>
      <c r="E23" s="5"/>
      <c r="F23" s="14"/>
      <c r="G23" s="5"/>
      <c r="H23" s="8"/>
      <c r="I23" s="1"/>
      <c r="J23" s="1"/>
      <c r="K23" s="1"/>
      <c r="L23" s="1"/>
      <c r="M23" s="1"/>
      <c r="N23" s="1"/>
    </row>
    <row r="24" spans="3:14" ht="18">
      <c r="C24" s="7">
        <f>ROW()-2</f>
        <v>22</v>
      </c>
      <c r="D24" s="5"/>
      <c r="E24" s="5"/>
      <c r="F24" s="14"/>
      <c r="G24" s="5"/>
      <c r="H24" s="8"/>
      <c r="I24" s="1"/>
      <c r="J24" s="1"/>
      <c r="K24" s="1"/>
      <c r="L24" s="1"/>
      <c r="M24" s="1"/>
      <c r="N24" s="1"/>
    </row>
    <row r="25" spans="3:14" ht="18">
      <c r="C25" s="1">
        <f>ROW()-2</f>
        <v>23</v>
      </c>
      <c r="D25" s="15"/>
      <c r="E25" s="13"/>
      <c r="F25" s="13"/>
      <c r="G25" s="13"/>
      <c r="H25" s="8"/>
      <c r="I25" s="1"/>
      <c r="J25" s="1"/>
      <c r="K25" s="1"/>
      <c r="L25" s="1"/>
      <c r="M25" s="1"/>
      <c r="N25" s="1"/>
    </row>
    <row r="26" spans="3:14" ht="18">
      <c r="C26" s="1">
        <f>ROW()-2</f>
        <v>24</v>
      </c>
      <c r="D26" s="1"/>
      <c r="E26" s="10"/>
      <c r="F26" s="10"/>
      <c r="G26" s="10"/>
      <c r="H26" s="1"/>
      <c r="I26" s="1"/>
      <c r="J26" s="1"/>
      <c r="K26" s="1"/>
      <c r="L26" s="1"/>
      <c r="M26" s="1"/>
      <c r="N26" s="1"/>
    </row>
    <row r="27" spans="3:14" ht="18">
      <c r="C27" s="1">
        <f>ROW()-2</f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18">
      <c r="C28" s="1">
        <f>ROW()-2</f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ht="18">
      <c r="C29" s="1">
        <f>ROW()-2</f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ht="18">
      <c r="C30" s="1">
        <f>ROW()-2</f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ht="18">
      <c r="C31" s="1">
        <f>ROW()-2</f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ht="18">
      <c r="C32" s="1">
        <f>ROW()-2</f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ht="18">
      <c r="C33" s="1">
        <f>ROW()-2</f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ht="18">
      <c r="C34" s="1">
        <f>ROW()-2</f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ht="18">
      <c r="C35" s="1">
        <f>ROW()-2</f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ht="18">
      <c r="C36" s="1">
        <f>ROW()-2</f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4 M6:M36" xr:uid="{D34E50B2-61F9-4BB2-924E-DA3B9E4CABD3}">
      <formula1>$A$2:$A$7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6"/>
  <sheetViews>
    <sheetView topLeftCell="B1" workbookViewId="0">
      <selection activeCell="E3" sqref="E3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33</v>
      </c>
      <c r="E3" s="1" t="s">
        <v>33</v>
      </c>
      <c r="F3" s="1" t="s">
        <v>34</v>
      </c>
      <c r="G3" s="1"/>
      <c r="H3" s="16">
        <v>45502</v>
      </c>
      <c r="I3" s="16">
        <v>45503</v>
      </c>
      <c r="J3" s="1"/>
      <c r="K3" s="1"/>
      <c r="L3" s="1"/>
      <c r="M3" s="1"/>
      <c r="N3" s="1"/>
    </row>
    <row r="4" spans="1:14">
      <c r="A4" t="s">
        <v>16</v>
      </c>
      <c r="C4" s="1">
        <f t="shared" ref="C4:C36" si="0">ROW()-2</f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t="s">
        <v>19</v>
      </c>
      <c r="C5" s="1">
        <f t="shared" si="0"/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t="s">
        <v>22</v>
      </c>
      <c r="C6" s="1">
        <f t="shared" si="0"/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23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057C-7F89-4BE5-8903-8DF49B524836}">
  <dimension ref="A1:N36"/>
  <sheetViews>
    <sheetView tabSelected="1" topLeftCell="B1" workbookViewId="0">
      <selection activeCell="I13" sqref="D12:I13"/>
    </sheetView>
  </sheetViews>
  <sheetFormatPr defaultRowHeight="18.75"/>
  <cols>
    <col min="1" max="1" width="0" hidden="1" customWidth="1"/>
    <col min="2" max="3" width="9" bestFit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35</v>
      </c>
      <c r="E3" s="1" t="s">
        <v>36</v>
      </c>
      <c r="F3" s="1" t="s">
        <v>37</v>
      </c>
      <c r="G3" s="1" t="s">
        <v>38</v>
      </c>
      <c r="H3" s="16">
        <v>45498</v>
      </c>
      <c r="I3" s="16">
        <v>45498</v>
      </c>
      <c r="J3" s="1"/>
      <c r="K3" s="1"/>
      <c r="L3" s="1"/>
      <c r="M3" s="1"/>
      <c r="N3" s="1"/>
    </row>
    <row r="4" spans="1:14">
      <c r="A4" t="s">
        <v>16</v>
      </c>
      <c r="C4" s="1">
        <f>ROW()-2</f>
        <v>2</v>
      </c>
      <c r="D4" s="1" t="s">
        <v>35</v>
      </c>
      <c r="E4" s="1" t="s">
        <v>36</v>
      </c>
      <c r="F4" s="1" t="s">
        <v>39</v>
      </c>
      <c r="G4" s="1" t="s">
        <v>40</v>
      </c>
      <c r="H4" s="16">
        <v>45498</v>
      </c>
      <c r="I4" s="16">
        <v>45498</v>
      </c>
      <c r="J4" s="1"/>
      <c r="K4" s="1"/>
      <c r="L4" s="1"/>
      <c r="M4" s="1"/>
      <c r="N4" s="1"/>
    </row>
    <row r="5" spans="1:14">
      <c r="A5" t="s">
        <v>19</v>
      </c>
      <c r="C5" s="1">
        <f>ROW()-2</f>
        <v>3</v>
      </c>
      <c r="D5" s="1" t="s">
        <v>35</v>
      </c>
      <c r="E5" s="1" t="s">
        <v>36</v>
      </c>
      <c r="F5" s="1" t="s">
        <v>41</v>
      </c>
      <c r="G5" s="1" t="s">
        <v>42</v>
      </c>
      <c r="H5" s="16">
        <v>45498</v>
      </c>
      <c r="I5" s="16">
        <v>45498</v>
      </c>
      <c r="J5" s="1"/>
      <c r="K5" s="1"/>
      <c r="L5" s="1"/>
      <c r="M5" s="1"/>
      <c r="N5" s="1"/>
    </row>
    <row r="6" spans="1:14">
      <c r="A6" t="s">
        <v>22</v>
      </c>
      <c r="C6" s="1">
        <f>ROW()-2</f>
        <v>4</v>
      </c>
      <c r="D6" s="1" t="s">
        <v>35</v>
      </c>
      <c r="E6" s="1" t="s">
        <v>36</v>
      </c>
      <c r="F6" s="1" t="s">
        <v>43</v>
      </c>
      <c r="G6" s="1" t="s">
        <v>44</v>
      </c>
      <c r="H6" s="16">
        <v>45498</v>
      </c>
      <c r="I6" s="16">
        <v>45498</v>
      </c>
      <c r="J6" s="1"/>
      <c r="K6" s="1"/>
      <c r="L6" s="1"/>
      <c r="M6" s="1"/>
      <c r="N6" s="1"/>
    </row>
    <row r="7" spans="1:14">
      <c r="A7" t="s">
        <v>23</v>
      </c>
      <c r="C7" s="1">
        <f>ROW()-2</f>
        <v>5</v>
      </c>
      <c r="D7" s="1" t="s">
        <v>35</v>
      </c>
      <c r="E7" s="1" t="s">
        <v>36</v>
      </c>
      <c r="F7" s="1" t="s">
        <v>45</v>
      </c>
      <c r="G7" s="1" t="s">
        <v>46</v>
      </c>
      <c r="H7" s="16">
        <v>45498</v>
      </c>
      <c r="I7" s="16">
        <v>45499</v>
      </c>
      <c r="J7" s="1"/>
      <c r="K7" s="1"/>
      <c r="L7" s="1"/>
      <c r="M7" s="1"/>
      <c r="N7" s="1"/>
    </row>
    <row r="8" spans="1:14" ht="18">
      <c r="C8" s="1">
        <f>ROW()-2</f>
        <v>6</v>
      </c>
      <c r="D8" s="1" t="s">
        <v>35</v>
      </c>
      <c r="E8" s="1" t="s">
        <v>36</v>
      </c>
      <c r="F8" s="1" t="s">
        <v>47</v>
      </c>
      <c r="G8" s="1" t="s">
        <v>48</v>
      </c>
      <c r="H8" s="16">
        <v>45498</v>
      </c>
      <c r="I8" s="16">
        <v>45498</v>
      </c>
      <c r="J8" s="1"/>
      <c r="K8" s="1"/>
      <c r="L8" s="1"/>
      <c r="M8" s="1"/>
      <c r="N8" s="1"/>
    </row>
    <row r="9" spans="1:14" ht="18">
      <c r="C9" s="1">
        <f>ROW()-2</f>
        <v>7</v>
      </c>
      <c r="D9" s="1" t="s">
        <v>35</v>
      </c>
      <c r="E9" s="1" t="s">
        <v>36</v>
      </c>
      <c r="F9" s="1" t="s">
        <v>49</v>
      </c>
      <c r="G9" s="1" t="s">
        <v>50</v>
      </c>
      <c r="H9" s="16">
        <v>45498</v>
      </c>
      <c r="I9" s="16">
        <v>45499</v>
      </c>
      <c r="J9" s="1"/>
      <c r="K9" s="1"/>
      <c r="L9" s="1"/>
      <c r="M9" s="1"/>
      <c r="N9" s="1"/>
    </row>
    <row r="10" spans="1:14" ht="18">
      <c r="C10" s="1">
        <f>ROW()-2</f>
        <v>8</v>
      </c>
      <c r="D10" s="1" t="s">
        <v>35</v>
      </c>
      <c r="E10" s="1" t="s">
        <v>36</v>
      </c>
      <c r="F10" s="1" t="s">
        <v>51</v>
      </c>
      <c r="G10" s="1" t="s">
        <v>52</v>
      </c>
      <c r="H10" s="16">
        <v>45498</v>
      </c>
      <c r="I10" s="16">
        <v>45499</v>
      </c>
      <c r="J10" s="1"/>
      <c r="K10" s="1"/>
      <c r="L10" s="1"/>
      <c r="M10" s="1"/>
      <c r="N10" s="1"/>
    </row>
    <row r="11" spans="1:14" ht="18">
      <c r="C11" s="1">
        <f>ROW()-2</f>
        <v>9</v>
      </c>
      <c r="D11" s="1" t="s">
        <v>35</v>
      </c>
      <c r="E11" s="1" t="s">
        <v>36</v>
      </c>
      <c r="F11" s="1" t="s">
        <v>53</v>
      </c>
      <c r="G11" s="1" t="s">
        <v>54</v>
      </c>
      <c r="H11" s="16">
        <v>45498</v>
      </c>
      <c r="I11" s="16">
        <v>45499</v>
      </c>
      <c r="J11" s="1"/>
      <c r="K11" s="1"/>
      <c r="L11" s="1"/>
      <c r="M11" s="1"/>
      <c r="N11" s="1"/>
    </row>
    <row r="12" spans="1:14" ht="18">
      <c r="C12" s="1">
        <f>ROW()-2</f>
        <v>10</v>
      </c>
      <c r="D12" s="1"/>
      <c r="E12" s="1"/>
      <c r="F12" s="1"/>
      <c r="G12" s="1"/>
      <c r="H12" s="16"/>
      <c r="I12" s="16"/>
      <c r="J12" s="1"/>
      <c r="K12" s="1"/>
      <c r="L12" s="1"/>
      <c r="M12" s="1"/>
      <c r="N12" s="1"/>
    </row>
    <row r="13" spans="1:14" ht="18">
      <c r="C13" s="1">
        <f>ROW()-2</f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">
      <c r="C14" s="1">
        <f>ROW()-2</f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8">
      <c r="C15" s="1">
        <f>ROW()-2</f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8">
      <c r="C16" s="1">
        <f>ROW()-2</f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ht="18">
      <c r="C17" s="1">
        <f>ROW()-2</f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ht="18">
      <c r="C18" s="1">
        <f>ROW()-2</f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ht="18">
      <c r="C19" s="1">
        <f>ROW()-2</f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ht="18">
      <c r="C20" s="1">
        <f>ROW()-2</f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ht="18">
      <c r="C21" s="1">
        <f>ROW()-2</f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ht="18">
      <c r="C22" s="1">
        <f>ROW()-2</f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ht="18">
      <c r="C23" s="1">
        <f>ROW()-2</f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ht="18">
      <c r="C24" s="1">
        <f>ROW()-2</f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ht="18">
      <c r="C25" s="1">
        <f>ROW()-2</f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18">
      <c r="C26" s="1">
        <f>ROW()-2</f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18">
      <c r="C27" s="1">
        <f>ROW()-2</f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18">
      <c r="C28" s="1">
        <f>ROW()-2</f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ht="18">
      <c r="C29" s="1">
        <f>ROW()-2</f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ht="18">
      <c r="C30" s="1">
        <f>ROW()-2</f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ht="18">
      <c r="C31" s="1">
        <f>ROW()-2</f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ht="18">
      <c r="C32" s="1">
        <f>ROW()-2</f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ht="18">
      <c r="C33" s="1">
        <f>ROW()-2</f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ht="18">
      <c r="C34" s="1">
        <f>ROW()-2</f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ht="18">
      <c r="C35" s="1">
        <f>ROW()-2</f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ht="18">
      <c r="C36" s="1">
        <f>ROW()-2</f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A9741A6A-92E3-4E4C-905F-27934D1173F2}">
      <formula1>$A$2:$A$7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E2D3-5680-4068-929A-EAC729C909A4}">
  <dimension ref="A1:N36"/>
  <sheetViews>
    <sheetView topLeftCell="B1" workbookViewId="0"/>
  </sheetViews>
  <sheetFormatPr defaultRowHeight="18.75"/>
  <cols>
    <col min="1" max="1" width="0" hidden="1" customWidth="1"/>
    <col min="2" max="3" width="9" bestFit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55</v>
      </c>
      <c r="E3" s="1" t="s">
        <v>56</v>
      </c>
      <c r="F3" s="1" t="s">
        <v>57</v>
      </c>
      <c r="G3" s="1" t="s">
        <v>58</v>
      </c>
      <c r="H3" s="1"/>
      <c r="I3" s="1"/>
      <c r="J3" s="1"/>
      <c r="K3" s="1"/>
      <c r="L3" s="1"/>
      <c r="M3" s="1"/>
      <c r="N3" s="1"/>
    </row>
    <row r="4" spans="1:14">
      <c r="A4" t="s">
        <v>16</v>
      </c>
      <c r="C4" s="1">
        <f>ROW()-2</f>
        <v>2</v>
      </c>
      <c r="D4" s="1" t="s">
        <v>55</v>
      </c>
      <c r="E4" s="1" t="s">
        <v>56</v>
      </c>
      <c r="F4" s="1" t="s">
        <v>59</v>
      </c>
      <c r="G4" s="1" t="s">
        <v>60</v>
      </c>
      <c r="H4" s="1"/>
      <c r="I4" s="1"/>
      <c r="J4" s="1"/>
      <c r="K4" s="1"/>
      <c r="L4" s="1"/>
      <c r="M4" s="1"/>
      <c r="N4" s="1"/>
    </row>
    <row r="5" spans="1:14">
      <c r="A5" t="s">
        <v>19</v>
      </c>
      <c r="C5" s="1">
        <f>ROW()-2</f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t="s">
        <v>22</v>
      </c>
      <c r="C6" s="1">
        <f>ROW()-2</f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23</v>
      </c>
      <c r="C7" s="1">
        <f>ROW()-2</f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">
      <c r="C8" s="1">
        <f>ROW()-2</f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">
      <c r="C9" s="1">
        <f>ROW()-2</f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">
      <c r="C10" s="1">
        <f>ROW()-2</f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">
      <c r="C11" s="1">
        <f>ROW()-2</f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">
      <c r="C12" s="1">
        <f>ROW()-2</f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">
      <c r="C13" s="1">
        <f>ROW()-2</f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">
      <c r="C14" s="1">
        <f>ROW()-2</f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8">
      <c r="C15" s="1">
        <f>ROW()-2</f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8">
      <c r="C16" s="1">
        <f>ROW()-2</f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ht="18">
      <c r="C17" s="1">
        <f>ROW()-2</f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ht="18">
      <c r="C18" s="1">
        <f>ROW()-2</f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ht="18">
      <c r="C19" s="1">
        <f>ROW()-2</f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ht="18">
      <c r="C20" s="1">
        <f>ROW()-2</f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ht="18">
      <c r="C21" s="1">
        <f>ROW()-2</f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ht="18">
      <c r="C22" s="1">
        <f>ROW()-2</f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ht="18">
      <c r="C23" s="1">
        <f>ROW()-2</f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ht="18">
      <c r="C24" s="1">
        <f>ROW()-2</f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ht="18">
      <c r="C25" s="1">
        <f>ROW()-2</f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18">
      <c r="C26" s="1">
        <f>ROW()-2</f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18">
      <c r="C27" s="1">
        <f>ROW()-2</f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18">
      <c r="C28" s="1">
        <f>ROW()-2</f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ht="18">
      <c r="C29" s="1">
        <f>ROW()-2</f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ht="18">
      <c r="C30" s="1">
        <f>ROW()-2</f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ht="18">
      <c r="C31" s="1">
        <f>ROW()-2</f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ht="18">
      <c r="C32" s="1">
        <f>ROW()-2</f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ht="18">
      <c r="C33" s="1">
        <f>ROW()-2</f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ht="18">
      <c r="C34" s="1">
        <f>ROW()-2</f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ht="18">
      <c r="C35" s="1">
        <f>ROW()-2</f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ht="18">
      <c r="C36" s="1">
        <f>ROW()-2</f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1297F3D6-54FC-451C-9BD6-9C033E704645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/>
</file>

<file path=customXml/itemProps2.xml><?xml version="1.0" encoding="utf-8"?>
<ds:datastoreItem xmlns:ds="http://schemas.openxmlformats.org/officeDocument/2006/customXml" ds:itemID="{2CD51129-CE6F-45E1-BB00-4EFAA7AA477C}"/>
</file>

<file path=customXml/itemProps3.xml><?xml version="1.0" encoding="utf-8"?>
<ds:datastoreItem xmlns:ds="http://schemas.openxmlformats.org/officeDocument/2006/customXml" ds:itemID="{A480FB52-0471-4E93-ADEA-9D5C32C7BB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2024-07-31T02:14:02Z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