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内部共有用\04_取引案件別\19_SEプラス\2024_Dojo\6月\PlusDojo6月作成ドキュメントテンプレート\"/>
    </mc:Choice>
  </mc:AlternateContent>
  <xr:revisionPtr revIDLastSave="751" documentId="13_ncr:1_{0DE3A67F-EAA6-4199-8272-F4FAB37202CE}" xr6:coauthVersionLast="47" xr6:coauthVersionMax="47" xr10:uidLastSave="{13422C4C-630B-4BFD-B7B4-43CE71D22554}"/>
  <bookViews>
    <workbookView xWindow="-10520" yWindow="-21710" windowWidth="38620" windowHeight="21100" xr2:uid="{8AE99860-7ADF-4316-9590-B2AD2D1E8F62}"/>
  </bookViews>
  <sheets>
    <sheet name="Sheet1" sheetId="1" r:id="rId1"/>
  </sheets>
  <definedNames>
    <definedName name="_xlnm._FilterDatabase" localSheetId="0" hidden="1">Sheet1!$C$2:$N$27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37" i="1"/>
  <c r="C38" i="1"/>
  <c r="C35" i="1"/>
  <c r="C33" i="1"/>
  <c r="C32" i="1"/>
  <c r="C36" i="1"/>
  <c r="C29" i="1"/>
  <c r="C26" i="1"/>
  <c r="C24" i="1"/>
  <c r="C31" i="1"/>
  <c r="C23" i="1"/>
  <c r="C25" i="1"/>
  <c r="C22" i="1"/>
  <c r="C28" i="1"/>
  <c r="C27" i="1"/>
  <c r="C14" i="1"/>
  <c r="C10" i="1"/>
  <c r="C12" i="1"/>
  <c r="C13" i="1"/>
  <c r="C17" i="1"/>
  <c r="C16" i="1"/>
  <c r="C20" i="1"/>
  <c r="C19" i="1"/>
  <c r="C41" i="1"/>
  <c r="C44" i="1"/>
  <c r="C43" i="1"/>
  <c r="C42" i="1"/>
  <c r="C39" i="1"/>
  <c r="C40" i="1"/>
  <c r="C6" i="1"/>
  <c r="C8" i="1"/>
  <c r="C5" i="1"/>
  <c r="C7" i="1"/>
  <c r="C4" i="1"/>
  <c r="C3" i="1"/>
  <c r="C9" i="1"/>
  <c r="C21" i="1"/>
  <c r="C30" i="1"/>
</calcChain>
</file>

<file path=xl/sharedStrings.xml><?xml version="1.0" encoding="utf-8"?>
<sst xmlns="http://schemas.openxmlformats.org/spreadsheetml/2006/main" count="269" uniqueCount="116">
  <si>
    <t>ステータス</t>
    <phoneticPr fontId="1"/>
  </si>
  <si>
    <t>項番</t>
    <rPh sb="0" eb="2">
      <t>コウバン</t>
    </rPh>
    <phoneticPr fontId="1"/>
  </si>
  <si>
    <t>タイプ</t>
    <phoneticPr fontId="1"/>
  </si>
  <si>
    <t>ファイルパス</t>
    <phoneticPr fontId="1"/>
  </si>
  <si>
    <t>ファイル名</t>
    <rPh sb="4" eb="5">
      <t>ナ</t>
    </rPh>
    <phoneticPr fontId="1"/>
  </si>
  <si>
    <t>概要</t>
    <rPh sb="0" eb="2">
      <t>ガイヨウ</t>
    </rPh>
    <phoneticPr fontId="1"/>
  </si>
  <si>
    <t>開始予定日</t>
    <rPh sb="0" eb="2">
      <t>カイシ</t>
    </rPh>
    <rPh sb="2" eb="5">
      <t>ヨテイビ</t>
    </rPh>
    <phoneticPr fontId="1"/>
  </si>
  <si>
    <t>終了予定日</t>
    <rPh sb="0" eb="2">
      <t>シュウリョウ</t>
    </rPh>
    <rPh sb="2" eb="4">
      <t>ヨテイ</t>
    </rPh>
    <rPh sb="4" eb="5">
      <t>ビ</t>
    </rPh>
    <phoneticPr fontId="1"/>
  </si>
  <si>
    <t>実際開始日</t>
    <rPh sb="0" eb="2">
      <t>ジッサイ</t>
    </rPh>
    <rPh sb="2" eb="5">
      <t>カイシビ</t>
    </rPh>
    <phoneticPr fontId="1"/>
  </si>
  <si>
    <t>実際終了日</t>
    <rPh sb="0" eb="2">
      <t>ジッサイ</t>
    </rPh>
    <rPh sb="2" eb="5">
      <t>シュウリョウビ</t>
    </rPh>
    <phoneticPr fontId="1"/>
  </si>
  <si>
    <t>進捗度</t>
    <rPh sb="0" eb="2">
      <t>シンチョク</t>
    </rPh>
    <rPh sb="2" eb="3">
      <t>ド</t>
    </rPh>
    <phoneticPr fontId="1"/>
  </si>
  <si>
    <t>担当者</t>
  </si>
  <si>
    <t>着手済み</t>
    <rPh sb="0" eb="2">
      <t>チャクシュ</t>
    </rPh>
    <rPh sb="2" eb="3">
      <t>ズ</t>
    </rPh>
    <phoneticPr fontId="1"/>
  </si>
  <si>
    <t>css</t>
  </si>
  <si>
    <t xml:space="preserve"> WebContent/css</t>
  </si>
  <si>
    <t>favorite.css</t>
  </si>
  <si>
    <t>お気に入り画面用CSS。</t>
  </si>
  <si>
    <t>完了</t>
  </si>
  <si>
    <t>豊田</t>
  </si>
  <si>
    <t>待ち状態</t>
    <rPh sb="0" eb="1">
      <t>マ</t>
    </rPh>
    <rPh sb="2" eb="4">
      <t>ジョウタイ</t>
    </rPh>
    <phoneticPr fontId="1"/>
  </si>
  <si>
    <t>mypage.css</t>
  </si>
  <si>
    <t>マイページ画面用CSS。</t>
  </si>
  <si>
    <t>未テスト</t>
    <rPh sb="0" eb="1">
      <t>ミ</t>
    </rPh>
    <phoneticPr fontId="1"/>
  </si>
  <si>
    <t>list.css</t>
  </si>
  <si>
    <t>メイン画面用CSS。</t>
  </si>
  <si>
    <t>完了</t>
    <rPh sb="0" eb="2">
      <t>カンリョウ</t>
    </rPh>
    <phoneticPr fontId="1"/>
  </si>
  <si>
    <t>login.css</t>
  </si>
  <si>
    <t>ログイン画面用CSS。</t>
  </si>
  <si>
    <t>detail.css</t>
  </si>
  <si>
    <t>詳細画面用CSS。</t>
  </si>
  <si>
    <t>regist.css</t>
  </si>
  <si>
    <t>登録画面用CSS。</t>
  </si>
  <si>
    <t>header.css</t>
  </si>
  <si>
    <t>共通ヘッダー部分CSS。</t>
  </si>
  <si>
    <t>java</t>
  </si>
  <si>
    <t>dao</t>
  </si>
  <si>
    <t>coffeeDao.java</t>
  </si>
  <si>
    <t>コーヒー情報テーブルのアクセス用DAO</t>
  </si>
  <si>
    <t>關口</t>
  </si>
  <si>
    <t>favoriteDao.java</t>
  </si>
  <si>
    <t>お気に入り</t>
  </si>
  <si>
    <t>關口、豊田</t>
  </si>
  <si>
    <t>historyDao.java</t>
  </si>
  <si>
    <t>履歴テーブルのアクセス用DAO</t>
  </si>
  <si>
    <t>foodDao.java</t>
  </si>
  <si>
    <t>セット軽食テーブルのアクセス用DAO</t>
  </si>
  <si>
    <t>idpwDao.java</t>
  </si>
  <si>
    <t>ユーザーテーブルのアクセス用DAO</t>
  </si>
  <si>
    <t>出口</t>
  </si>
  <si>
    <t>registDAO.java</t>
  </si>
  <si>
    <t>登録画面用DAO</t>
  </si>
  <si>
    <t>冨川</t>
  </si>
  <si>
    <t>model</t>
  </si>
  <si>
    <t>coffee.java</t>
  </si>
  <si>
    <t>コーヒー情報テーブルのデータ保持用クラス</t>
  </si>
  <si>
    <t>idpw.java</t>
  </si>
  <si>
    <t>ユーザーテーブルのデータ保持用クラス</t>
  </si>
  <si>
    <t>favorite.java</t>
  </si>
  <si>
    <t>food.java</t>
  </si>
  <si>
    <t>セット軽食テーブルのデータ保持用クラス</t>
  </si>
  <si>
    <t>history.java</t>
  </si>
  <si>
    <t>履歴テーブルのデータ保持用クラス</t>
  </si>
  <si>
    <t>servlet</t>
  </si>
  <si>
    <t>RegistServlet.java</t>
  </si>
  <si>
    <t>新規登録画面初期表示、新規登録処理用。</t>
  </si>
  <si>
    <t>PriceServlet.java</t>
  </si>
  <si>
    <t>値段変更画面初期表示、myvalue更新処理用</t>
  </si>
  <si>
    <t>StoreServlet.java</t>
  </si>
  <si>
    <t>販売店舗、店舗情報画面初期表示、販売店舗検索処理用。</t>
  </si>
  <si>
    <t>HistoryServlet.java</t>
  </si>
  <si>
    <t>履歴表示、履歴取得処理用。</t>
  </si>
  <si>
    <t>MemoServlet.java</t>
  </si>
  <si>
    <t>メモ画面初期表示、入力処理用。</t>
  </si>
  <si>
    <t>SearchServlet.java</t>
  </si>
  <si>
    <t>検索画面初期表示、検索処理用。</t>
  </si>
  <si>
    <t>MypageServlet.java</t>
  </si>
  <si>
    <t>マイページ画面初期表示、マイページ更新処理用。</t>
  </si>
  <si>
    <t>FavoriteServlet.java</t>
  </si>
  <si>
    <t>お気に入り画面初期表示、お気に入り登録処理用。</t>
  </si>
  <si>
    <t>HomeServlet.java</t>
  </si>
  <si>
    <t>メイン画面初期表示、おすすめ機能、一覧表示用。</t>
  </si>
  <si>
    <t>LoginServlet.java</t>
  </si>
  <si>
    <t>ログイン画面初期表示、ログイン処理用。</t>
  </si>
  <si>
    <t>出口、冨川</t>
  </si>
  <si>
    <t>DetailServlet.java</t>
  </si>
  <si>
    <t>詳細画面初期表示用。</t>
  </si>
  <si>
    <t>javascript</t>
  </si>
  <si>
    <t>WebContent/js</t>
  </si>
  <si>
    <t>mypage.js</t>
  </si>
  <si>
    <t>マイページ画面用JavaScript。</t>
  </si>
  <si>
    <t>detail.js</t>
  </si>
  <si>
    <t>詳細画面用JavaScript。</t>
  </si>
  <si>
    <t>common.js</t>
  </si>
  <si>
    <t>全画面共通JavaScript。</t>
  </si>
  <si>
    <t>list.js</t>
  </si>
  <si>
    <t>メイン画面用JavaScript。</t>
  </si>
  <si>
    <t>favorite.js</t>
  </si>
  <si>
    <t>お気に入り画面用JavaScript。</t>
  </si>
  <si>
    <t>login.js</t>
  </si>
  <si>
    <t>ログイン画面用JavaScript。</t>
  </si>
  <si>
    <t>regist.js</t>
  </si>
  <si>
    <t>登録画面用JavaScript。</t>
  </si>
  <si>
    <t>jsp</t>
  </si>
  <si>
    <t>WebContent/WEB-INF/jsp</t>
  </si>
  <si>
    <t>mypage.jsp</t>
  </si>
  <si>
    <t>マイページ画面用jsp</t>
  </si>
  <si>
    <t>favorite.jsp</t>
  </si>
  <si>
    <t>お気に入り画面用jsp</t>
  </si>
  <si>
    <t>login.jsp</t>
  </si>
  <si>
    <t>ログイン画面用jsp</t>
  </si>
  <si>
    <t>detail.jsp</t>
  </si>
  <si>
    <t>詳細画面用jsp</t>
  </si>
  <si>
    <t>list.jsp</t>
  </si>
  <si>
    <t>メイン画面用jsp</t>
  </si>
  <si>
    <t>regist.jsp</t>
  </si>
  <si>
    <t>登録画面用jsp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</si>
</sst>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E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4" xfId="0" applyFill="1" applyBorder="1">
      <alignment vertical="center"/>
    </xf>
    <xf numFmtId="0" fontId="0" fillId="5" borderId="4" xfId="0" applyFill="1" applyBorder="1">
      <alignment vertical="center"/>
    </xf>
    <xf numFmtId="0" fontId="0" fillId="6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7" borderId="1" xfId="0" applyFill="1" applyBorder="1">
      <alignment vertical="center"/>
    </xf>
    <xf numFmtId="0" fontId="0" fillId="7" borderId="2" xfId="0" applyFill="1" applyBorder="1">
      <alignment vertical="center"/>
    </xf>
    <xf numFmtId="0" fontId="0" fillId="8" borderId="2" xfId="0" applyFill="1" applyBorder="1">
      <alignment vertical="center"/>
    </xf>
    <xf numFmtId="0" fontId="0" fillId="8" borderId="1" xfId="0" applyFill="1" applyBorder="1">
      <alignment vertical="center"/>
    </xf>
    <xf numFmtId="0" fontId="0" fillId="8" borderId="0" xfId="0" applyFill="1" applyBorder="1">
      <alignment vertical="center"/>
    </xf>
    <xf numFmtId="0" fontId="0" fillId="8" borderId="4" xfId="0" applyFill="1" applyBorder="1">
      <alignment vertical="center"/>
    </xf>
    <xf numFmtId="0" fontId="0" fillId="3" borderId="0" xfId="0" applyFill="1" applyBorder="1">
      <alignment vertical="center"/>
    </xf>
    <xf numFmtId="0" fontId="0" fillId="6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5" borderId="0" xfId="0" applyFill="1" applyBorder="1">
      <alignment vertical="center"/>
    </xf>
    <xf numFmtId="0" fontId="0" fillId="6" borderId="4" xfId="0" applyFill="1" applyBorder="1">
      <alignment vertical="center"/>
    </xf>
    <xf numFmtId="0" fontId="0" fillId="7" borderId="9" xfId="0" applyFill="1" applyBorder="1">
      <alignment vertical="center"/>
    </xf>
    <xf numFmtId="9" fontId="2" fillId="0" borderId="0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5C93-7580-462C-846E-315461EE1FB8}">
  <dimension ref="A1:N44"/>
  <sheetViews>
    <sheetView tabSelected="1" topLeftCell="D1" workbookViewId="0">
      <selection activeCell="N11" sqref="N11"/>
    </sheetView>
  </sheetViews>
  <sheetFormatPr defaultRowHeight="15.75" customHeight="1"/>
  <cols>
    <col min="1" max="1" width="0" hidden="1" customWidth="1"/>
    <col min="4" max="4" width="9.75" bestFit="1" customWidth="1"/>
    <col min="5" max="5" width="26.125" bestFit="1" customWidth="1"/>
    <col min="6" max="6" width="20" bestFit="1" customWidth="1"/>
    <col min="7" max="7" width="50.375" bestFit="1" customWidth="1"/>
    <col min="8" max="9" width="13" bestFit="1" customWidth="1"/>
    <col min="10" max="13" width="13" customWidth="1"/>
    <col min="14" max="14" width="16.125" customWidth="1"/>
  </cols>
  <sheetData>
    <row r="1" spans="1:14">
      <c r="A1" t="s">
        <v>0</v>
      </c>
    </row>
    <row r="2" spans="1:14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0</v>
      </c>
      <c r="N2" s="2" t="s">
        <v>11</v>
      </c>
    </row>
    <row r="3" spans="1:14">
      <c r="A3" t="s">
        <v>12</v>
      </c>
      <c r="C3" s="1">
        <f>ROW()-2</f>
        <v>1</v>
      </c>
      <c r="D3" s="1" t="s">
        <v>13</v>
      </c>
      <c r="E3" s="19" t="s">
        <v>14</v>
      </c>
      <c r="F3" s="19" t="s">
        <v>15</v>
      </c>
      <c r="G3" s="3" t="s">
        <v>16</v>
      </c>
      <c r="H3" s="10">
        <v>46188</v>
      </c>
      <c r="I3" s="10">
        <v>46192</v>
      </c>
      <c r="J3" s="10">
        <v>46190</v>
      </c>
      <c r="K3" s="10">
        <v>46198</v>
      </c>
      <c r="L3" s="31">
        <v>1</v>
      </c>
      <c r="M3" s="1" t="s">
        <v>17</v>
      </c>
      <c r="N3" s="1" t="s">
        <v>18</v>
      </c>
    </row>
    <row r="4" spans="1:14">
      <c r="A4" t="s">
        <v>19</v>
      </c>
      <c r="C4" s="1">
        <f>ROW()-2</f>
        <v>2</v>
      </c>
      <c r="D4" s="1" t="s">
        <v>13</v>
      </c>
      <c r="E4" s="19" t="s">
        <v>14</v>
      </c>
      <c r="F4" s="20" t="s">
        <v>20</v>
      </c>
      <c r="G4" s="1" t="s">
        <v>21</v>
      </c>
      <c r="H4" s="10">
        <v>46188</v>
      </c>
      <c r="I4" s="10">
        <v>46192</v>
      </c>
      <c r="J4" s="10">
        <v>46190</v>
      </c>
      <c r="K4" s="10">
        <v>46195</v>
      </c>
      <c r="L4" s="31">
        <v>1</v>
      </c>
      <c r="M4" s="1" t="s">
        <v>17</v>
      </c>
      <c r="N4" s="1" t="s">
        <v>18</v>
      </c>
    </row>
    <row r="5" spans="1:14">
      <c r="A5" t="s">
        <v>22</v>
      </c>
      <c r="C5" s="1">
        <f>ROW()-2</f>
        <v>3</v>
      </c>
      <c r="D5" s="1" t="s">
        <v>13</v>
      </c>
      <c r="E5" s="19" t="s">
        <v>14</v>
      </c>
      <c r="F5" s="19" t="s">
        <v>23</v>
      </c>
      <c r="G5" s="1" t="s">
        <v>24</v>
      </c>
      <c r="H5" s="10">
        <v>46188</v>
      </c>
      <c r="I5" s="10">
        <v>46192</v>
      </c>
      <c r="J5" s="10">
        <v>46190</v>
      </c>
      <c r="K5" s="10">
        <v>46198</v>
      </c>
      <c r="L5" s="9">
        <v>1</v>
      </c>
      <c r="M5" s="1" t="s">
        <v>17</v>
      </c>
      <c r="N5" s="1" t="s">
        <v>18</v>
      </c>
    </row>
    <row r="6" spans="1:14">
      <c r="A6" t="s">
        <v>25</v>
      </c>
      <c r="C6" s="1">
        <f>ROW()-2</f>
        <v>4</v>
      </c>
      <c r="D6" s="1" t="s">
        <v>13</v>
      </c>
      <c r="E6" s="19" t="s">
        <v>14</v>
      </c>
      <c r="F6" s="19" t="s">
        <v>26</v>
      </c>
      <c r="G6" s="1" t="s">
        <v>27</v>
      </c>
      <c r="H6" s="10">
        <v>46188</v>
      </c>
      <c r="I6" s="10">
        <v>46192</v>
      </c>
      <c r="J6" s="10">
        <v>46190</v>
      </c>
      <c r="K6" s="10">
        <v>46198</v>
      </c>
      <c r="L6" s="9">
        <v>1</v>
      </c>
      <c r="M6" s="1" t="s">
        <v>17</v>
      </c>
      <c r="N6" s="1" t="s">
        <v>18</v>
      </c>
    </row>
    <row r="7" spans="1:14">
      <c r="C7" s="1">
        <f>ROW()-2</f>
        <v>5</v>
      </c>
      <c r="D7" s="1" t="s">
        <v>13</v>
      </c>
      <c r="E7" s="19" t="s">
        <v>14</v>
      </c>
      <c r="F7" s="30" t="s">
        <v>28</v>
      </c>
      <c r="G7" s="3" t="s">
        <v>29</v>
      </c>
      <c r="H7" s="10">
        <v>46188</v>
      </c>
      <c r="I7" s="10">
        <v>46192</v>
      </c>
      <c r="J7" s="10">
        <v>46190</v>
      </c>
      <c r="K7" s="10">
        <v>46198</v>
      </c>
      <c r="L7" s="9">
        <v>1</v>
      </c>
      <c r="M7" s="1" t="s">
        <v>17</v>
      </c>
      <c r="N7" s="1" t="s">
        <v>18</v>
      </c>
    </row>
    <row r="8" spans="1:14">
      <c r="C8" s="1">
        <f>ROW()-2</f>
        <v>6</v>
      </c>
      <c r="D8" s="1" t="s">
        <v>13</v>
      </c>
      <c r="E8" s="19" t="s">
        <v>14</v>
      </c>
      <c r="F8" s="19" t="s">
        <v>30</v>
      </c>
      <c r="G8" s="1" t="s">
        <v>31</v>
      </c>
      <c r="H8" s="10">
        <v>46188</v>
      </c>
      <c r="I8" s="10">
        <v>46192</v>
      </c>
      <c r="J8" s="10">
        <v>46190</v>
      </c>
      <c r="K8" s="10">
        <v>46198</v>
      </c>
      <c r="L8" s="9">
        <v>1</v>
      </c>
      <c r="M8" s="1" t="s">
        <v>17</v>
      </c>
      <c r="N8" s="1" t="s">
        <v>18</v>
      </c>
    </row>
    <row r="9" spans="1:14">
      <c r="C9" s="1">
        <f>ROW()-2</f>
        <v>7</v>
      </c>
      <c r="D9" s="1" t="s">
        <v>13</v>
      </c>
      <c r="E9" s="19" t="s">
        <v>14</v>
      </c>
      <c r="F9" s="19" t="s">
        <v>32</v>
      </c>
      <c r="G9" s="1" t="s">
        <v>33</v>
      </c>
      <c r="H9" s="10">
        <v>46188</v>
      </c>
      <c r="I9" s="10">
        <v>46192</v>
      </c>
      <c r="J9" s="10">
        <v>46190</v>
      </c>
      <c r="K9" s="10">
        <v>46198</v>
      </c>
      <c r="L9" s="9">
        <v>1</v>
      </c>
      <c r="M9" s="1" t="s">
        <v>17</v>
      </c>
      <c r="N9" s="1" t="s">
        <v>18</v>
      </c>
    </row>
    <row r="10" spans="1:14">
      <c r="C10" s="1">
        <f>ROW()-2</f>
        <v>8</v>
      </c>
      <c r="D10" s="1" t="s">
        <v>34</v>
      </c>
      <c r="E10" s="11" t="s">
        <v>35</v>
      </c>
      <c r="F10" s="11" t="s">
        <v>36</v>
      </c>
      <c r="G10" s="1" t="s">
        <v>37</v>
      </c>
      <c r="H10" s="10">
        <v>46185</v>
      </c>
      <c r="I10" s="10">
        <v>46192</v>
      </c>
      <c r="J10" s="10">
        <v>46189</v>
      </c>
      <c r="K10" s="10">
        <v>46191</v>
      </c>
      <c r="L10" s="9">
        <v>1</v>
      </c>
      <c r="M10" s="1" t="s">
        <v>17</v>
      </c>
      <c r="N10" s="1" t="s">
        <v>38</v>
      </c>
    </row>
    <row r="11" spans="1:14">
      <c r="C11" s="1">
        <v>13</v>
      </c>
      <c r="D11" s="1" t="s">
        <v>34</v>
      </c>
      <c r="E11" s="17" t="s">
        <v>35</v>
      </c>
      <c r="F11" s="17" t="s">
        <v>39</v>
      </c>
      <c r="G11" s="1" t="s">
        <v>40</v>
      </c>
      <c r="H11" s="10">
        <v>46185</v>
      </c>
      <c r="I11" s="10">
        <v>46192</v>
      </c>
      <c r="J11" s="10">
        <v>46192</v>
      </c>
      <c r="K11" s="10">
        <v>46195</v>
      </c>
      <c r="L11" s="9">
        <v>1</v>
      </c>
      <c r="M11" s="1" t="s">
        <v>17</v>
      </c>
      <c r="N11" s="1" t="s">
        <v>41</v>
      </c>
    </row>
    <row r="12" spans="1:14">
      <c r="C12" s="1">
        <f>ROW()-2</f>
        <v>10</v>
      </c>
      <c r="D12" s="1" t="s">
        <v>34</v>
      </c>
      <c r="E12" s="2" t="s">
        <v>35</v>
      </c>
      <c r="F12" s="2" t="s">
        <v>42</v>
      </c>
      <c r="G12" s="1" t="s">
        <v>43</v>
      </c>
      <c r="H12" s="10">
        <v>46188</v>
      </c>
      <c r="I12" s="10">
        <v>46192</v>
      </c>
      <c r="J12" s="10">
        <v>46189</v>
      </c>
      <c r="K12" s="10">
        <v>46195</v>
      </c>
      <c r="L12" s="9">
        <v>1</v>
      </c>
      <c r="M12" s="1" t="s">
        <v>17</v>
      </c>
      <c r="N12" s="1" t="s">
        <v>38</v>
      </c>
    </row>
    <row r="13" spans="1:14">
      <c r="C13" s="1">
        <f>ROW()-2</f>
        <v>11</v>
      </c>
      <c r="D13" s="1" t="s">
        <v>34</v>
      </c>
      <c r="E13" s="12" t="s">
        <v>35</v>
      </c>
      <c r="F13" s="12" t="s">
        <v>44</v>
      </c>
      <c r="G13" s="1" t="s">
        <v>45</v>
      </c>
      <c r="H13" s="10">
        <v>46188</v>
      </c>
      <c r="I13" s="10">
        <v>46192</v>
      </c>
      <c r="J13" s="10">
        <v>46188</v>
      </c>
      <c r="K13" s="10">
        <v>46198</v>
      </c>
      <c r="L13" s="9">
        <v>1</v>
      </c>
      <c r="M13" s="1" t="s">
        <v>17</v>
      </c>
      <c r="N13" s="1" t="s">
        <v>18</v>
      </c>
    </row>
    <row r="14" spans="1:14">
      <c r="C14" s="1">
        <f>ROW()-2</f>
        <v>12</v>
      </c>
      <c r="D14" s="1" t="s">
        <v>34</v>
      </c>
      <c r="E14" s="13" t="s">
        <v>35</v>
      </c>
      <c r="F14" s="13" t="s">
        <v>46</v>
      </c>
      <c r="G14" s="1" t="s">
        <v>47</v>
      </c>
      <c r="H14" s="10">
        <v>46188</v>
      </c>
      <c r="I14" s="10">
        <v>46192</v>
      </c>
      <c r="J14" s="10">
        <v>46185</v>
      </c>
      <c r="K14" s="10">
        <v>46190</v>
      </c>
      <c r="L14" s="9">
        <v>1</v>
      </c>
      <c r="M14" s="1" t="s">
        <v>17</v>
      </c>
      <c r="N14" s="1" t="s">
        <v>48</v>
      </c>
    </row>
    <row r="15" spans="1:14">
      <c r="C15" s="1">
        <v>13</v>
      </c>
      <c r="D15" s="1" t="s">
        <v>34</v>
      </c>
      <c r="E15" s="13" t="s">
        <v>35</v>
      </c>
      <c r="F15" s="13" t="s">
        <v>49</v>
      </c>
      <c r="G15" s="1" t="s">
        <v>50</v>
      </c>
      <c r="H15" s="10">
        <v>46190</v>
      </c>
      <c r="I15" s="10">
        <v>46191</v>
      </c>
      <c r="J15" s="10">
        <v>46190</v>
      </c>
      <c r="K15" s="10">
        <v>46190</v>
      </c>
      <c r="L15" s="9">
        <v>1</v>
      </c>
      <c r="M15" s="1" t="s">
        <v>17</v>
      </c>
      <c r="N15" s="1" t="s">
        <v>51</v>
      </c>
    </row>
    <row r="16" spans="1:14">
      <c r="C16" s="1">
        <f>ROW()-2</f>
        <v>14</v>
      </c>
      <c r="D16" s="1" t="s">
        <v>34</v>
      </c>
      <c r="E16" s="11" t="s">
        <v>52</v>
      </c>
      <c r="F16" s="11" t="s">
        <v>53</v>
      </c>
      <c r="G16" s="1" t="s">
        <v>54</v>
      </c>
      <c r="H16" s="10">
        <v>46185</v>
      </c>
      <c r="I16" s="10">
        <v>46192</v>
      </c>
      <c r="J16" s="10">
        <v>46189</v>
      </c>
      <c r="K16" s="10">
        <v>46191</v>
      </c>
      <c r="L16" s="9">
        <v>1</v>
      </c>
      <c r="M16" s="1" t="s">
        <v>17</v>
      </c>
      <c r="N16" s="1" t="s">
        <v>38</v>
      </c>
    </row>
    <row r="17" spans="3:14">
      <c r="C17" s="1">
        <f>ROW()-2</f>
        <v>15</v>
      </c>
      <c r="D17" s="1" t="s">
        <v>34</v>
      </c>
      <c r="E17" s="13" t="s">
        <v>52</v>
      </c>
      <c r="F17" s="13" t="s">
        <v>55</v>
      </c>
      <c r="G17" s="1" t="s">
        <v>56</v>
      </c>
      <c r="H17" s="10">
        <v>46185</v>
      </c>
      <c r="I17" s="10">
        <v>46192</v>
      </c>
      <c r="J17" s="10">
        <v>46189</v>
      </c>
      <c r="K17" s="10">
        <v>46191</v>
      </c>
      <c r="L17" s="9">
        <v>1</v>
      </c>
      <c r="M17" s="1" t="s">
        <v>17</v>
      </c>
      <c r="N17" s="1" t="s">
        <v>48</v>
      </c>
    </row>
    <row r="18" spans="3:14">
      <c r="C18" s="1">
        <v>14</v>
      </c>
      <c r="D18" s="1" t="s">
        <v>34</v>
      </c>
      <c r="E18" s="17" t="s">
        <v>52</v>
      </c>
      <c r="F18" s="17" t="s">
        <v>57</v>
      </c>
      <c r="G18" s="1" t="s">
        <v>40</v>
      </c>
      <c r="H18" s="10">
        <v>46185</v>
      </c>
      <c r="I18" s="10">
        <v>46192</v>
      </c>
      <c r="J18" s="10">
        <v>46191</v>
      </c>
      <c r="K18" s="10">
        <v>46195</v>
      </c>
      <c r="L18" s="9">
        <v>1</v>
      </c>
      <c r="M18" s="1" t="s">
        <v>17</v>
      </c>
      <c r="N18" s="1" t="s">
        <v>41</v>
      </c>
    </row>
    <row r="19" spans="3:14">
      <c r="C19" s="1">
        <f>ROW()-2</f>
        <v>17</v>
      </c>
      <c r="D19" s="1" t="s">
        <v>34</v>
      </c>
      <c r="E19" s="12" t="s">
        <v>52</v>
      </c>
      <c r="F19" s="12" t="s">
        <v>58</v>
      </c>
      <c r="G19" s="1" t="s">
        <v>59</v>
      </c>
      <c r="H19" s="10">
        <v>46188</v>
      </c>
      <c r="I19" s="10">
        <v>46192</v>
      </c>
      <c r="J19" s="10">
        <v>46188</v>
      </c>
      <c r="K19" s="10">
        <v>46198</v>
      </c>
      <c r="L19" s="9">
        <v>1</v>
      </c>
      <c r="M19" s="1" t="s">
        <v>17</v>
      </c>
      <c r="N19" s="1" t="s">
        <v>18</v>
      </c>
    </row>
    <row r="20" spans="3:14">
      <c r="C20" s="1">
        <f>ROW()-2</f>
        <v>18</v>
      </c>
      <c r="D20" s="1" t="s">
        <v>34</v>
      </c>
      <c r="E20" s="2" t="s">
        <v>52</v>
      </c>
      <c r="F20" s="2" t="s">
        <v>60</v>
      </c>
      <c r="G20" s="1" t="s">
        <v>61</v>
      </c>
      <c r="H20" s="10">
        <v>46188</v>
      </c>
      <c r="I20" s="10">
        <v>46192</v>
      </c>
      <c r="J20" s="10">
        <v>46189</v>
      </c>
      <c r="K20" s="10">
        <v>46195</v>
      </c>
      <c r="L20" s="9">
        <v>1</v>
      </c>
      <c r="M20" s="1" t="s">
        <v>17</v>
      </c>
      <c r="N20" s="1" t="s">
        <v>38</v>
      </c>
    </row>
    <row r="21" spans="3:14">
      <c r="C21" s="1">
        <f>ROW()-2</f>
        <v>19</v>
      </c>
      <c r="D21" s="1" t="s">
        <v>34</v>
      </c>
      <c r="E21" s="13" t="s">
        <v>62</v>
      </c>
      <c r="F21" s="13" t="s">
        <v>63</v>
      </c>
      <c r="G21" s="1" t="s">
        <v>64</v>
      </c>
      <c r="H21" s="10">
        <v>46185</v>
      </c>
      <c r="I21" s="10">
        <v>46192</v>
      </c>
      <c r="J21" s="10">
        <v>46190</v>
      </c>
      <c r="K21" s="10">
        <v>46191</v>
      </c>
      <c r="L21" s="9">
        <v>1</v>
      </c>
      <c r="M21" s="1" t="s">
        <v>17</v>
      </c>
      <c r="N21" s="8" t="s">
        <v>51</v>
      </c>
    </row>
    <row r="22" spans="3:14">
      <c r="C22" s="1">
        <f>ROW()-2</f>
        <v>20</v>
      </c>
      <c r="D22" s="1" t="s">
        <v>34</v>
      </c>
      <c r="E22" s="11" t="s">
        <v>62</v>
      </c>
      <c r="F22" s="11" t="s">
        <v>65</v>
      </c>
      <c r="G22" s="1" t="s">
        <v>66</v>
      </c>
      <c r="H22" s="10">
        <v>46188</v>
      </c>
      <c r="I22" s="10">
        <v>46192</v>
      </c>
      <c r="J22" s="10">
        <v>46192</v>
      </c>
      <c r="K22" s="10">
        <v>46195</v>
      </c>
      <c r="L22" s="9">
        <v>1</v>
      </c>
      <c r="M22" s="1" t="s">
        <v>17</v>
      </c>
      <c r="N22" s="1" t="s">
        <v>41</v>
      </c>
    </row>
    <row r="23" spans="3:14">
      <c r="C23" s="1">
        <f>ROW()-2</f>
        <v>21</v>
      </c>
      <c r="D23" s="1" t="s">
        <v>34</v>
      </c>
      <c r="E23" s="11" t="s">
        <v>62</v>
      </c>
      <c r="F23" s="11" t="s">
        <v>67</v>
      </c>
      <c r="G23" s="1" t="s">
        <v>68</v>
      </c>
      <c r="H23" s="10">
        <v>46188</v>
      </c>
      <c r="I23" s="10">
        <v>46192</v>
      </c>
      <c r="J23" s="10">
        <v>46192</v>
      </c>
      <c r="K23" s="10">
        <v>46195</v>
      </c>
      <c r="L23" s="9">
        <v>1</v>
      </c>
      <c r="M23" s="1" t="s">
        <v>17</v>
      </c>
      <c r="N23" s="1" t="s">
        <v>18</v>
      </c>
    </row>
    <row r="24" spans="3:14">
      <c r="C24" s="1">
        <f>ROW()-2</f>
        <v>22</v>
      </c>
      <c r="D24" s="1" t="s">
        <v>34</v>
      </c>
      <c r="E24" s="27" t="s">
        <v>62</v>
      </c>
      <c r="F24" s="2" t="s">
        <v>69</v>
      </c>
      <c r="G24" s="1" t="s">
        <v>70</v>
      </c>
      <c r="H24" s="10">
        <v>46188</v>
      </c>
      <c r="I24" s="10">
        <v>46192</v>
      </c>
      <c r="J24" s="10">
        <v>46192</v>
      </c>
      <c r="K24" s="10">
        <v>46195</v>
      </c>
      <c r="L24" s="9">
        <v>1</v>
      </c>
      <c r="M24" s="1" t="s">
        <v>17</v>
      </c>
      <c r="N24" s="1" t="s">
        <v>38</v>
      </c>
    </row>
    <row r="25" spans="3:14">
      <c r="C25" s="1">
        <f>ROW()-2</f>
        <v>23</v>
      </c>
      <c r="D25" s="1" t="s">
        <v>34</v>
      </c>
      <c r="E25" s="25" t="s">
        <v>62</v>
      </c>
      <c r="F25" s="11" t="s">
        <v>71</v>
      </c>
      <c r="G25" s="1" t="s">
        <v>72</v>
      </c>
      <c r="H25" s="10">
        <v>46185</v>
      </c>
      <c r="I25" s="10">
        <v>46192</v>
      </c>
      <c r="J25" s="10">
        <v>46188</v>
      </c>
      <c r="K25" s="10">
        <v>46195</v>
      </c>
      <c r="L25" s="9">
        <v>1</v>
      </c>
      <c r="M25" s="1" t="s">
        <v>17</v>
      </c>
      <c r="N25" s="1" t="s">
        <v>48</v>
      </c>
    </row>
    <row r="26" spans="3:14">
      <c r="C26" s="1">
        <f>ROW()-2</f>
        <v>24</v>
      </c>
      <c r="D26" s="1" t="s">
        <v>34</v>
      </c>
      <c r="E26" s="14" t="s">
        <v>62</v>
      </c>
      <c r="F26" s="11" t="s">
        <v>73</v>
      </c>
      <c r="G26" s="1" t="s">
        <v>74</v>
      </c>
      <c r="H26" s="10">
        <v>46189</v>
      </c>
      <c r="I26" s="10">
        <v>46192</v>
      </c>
      <c r="J26" s="10">
        <v>46190</v>
      </c>
      <c r="K26" s="10">
        <v>46191</v>
      </c>
      <c r="L26" s="9">
        <v>1</v>
      </c>
      <c r="M26" s="1" t="s">
        <v>17</v>
      </c>
      <c r="N26" s="1" t="s">
        <v>38</v>
      </c>
    </row>
    <row r="27" spans="3:14">
      <c r="C27" s="1">
        <f>ROW()-2</f>
        <v>25</v>
      </c>
      <c r="D27" s="1" t="s">
        <v>34</v>
      </c>
      <c r="E27" s="28" t="s">
        <v>62</v>
      </c>
      <c r="F27" s="13" t="s">
        <v>75</v>
      </c>
      <c r="G27" s="1" t="s">
        <v>76</v>
      </c>
      <c r="H27" s="10">
        <v>46188</v>
      </c>
      <c r="I27" s="10">
        <v>46192</v>
      </c>
      <c r="J27" s="10">
        <v>46191</v>
      </c>
      <c r="K27" s="10">
        <v>46195</v>
      </c>
      <c r="L27" s="9">
        <v>1</v>
      </c>
      <c r="M27" s="1" t="s">
        <v>17</v>
      </c>
      <c r="N27" s="1" t="s">
        <v>48</v>
      </c>
    </row>
    <row r="28" spans="3:14">
      <c r="C28" s="1">
        <f>ROW()-2</f>
        <v>26</v>
      </c>
      <c r="D28" s="1" t="s">
        <v>34</v>
      </c>
      <c r="E28" s="26" t="s">
        <v>62</v>
      </c>
      <c r="F28" s="17" t="s">
        <v>77</v>
      </c>
      <c r="G28" s="1" t="s">
        <v>78</v>
      </c>
      <c r="H28" s="10">
        <v>46188</v>
      </c>
      <c r="I28" s="10">
        <v>46192</v>
      </c>
      <c r="J28" s="10">
        <v>46192</v>
      </c>
      <c r="K28" s="10">
        <v>46195</v>
      </c>
      <c r="L28" s="9">
        <v>1</v>
      </c>
      <c r="M28" s="1" t="s">
        <v>17</v>
      </c>
      <c r="N28" s="1" t="s">
        <v>41</v>
      </c>
    </row>
    <row r="29" spans="3:14">
      <c r="C29" s="1">
        <f>ROW()-2</f>
        <v>27</v>
      </c>
      <c r="D29" s="4" t="s">
        <v>34</v>
      </c>
      <c r="E29" s="25" t="s">
        <v>62</v>
      </c>
      <c r="F29" s="11" t="s">
        <v>79</v>
      </c>
      <c r="G29" s="1" t="s">
        <v>80</v>
      </c>
      <c r="H29" s="10">
        <v>46185</v>
      </c>
      <c r="I29" s="10">
        <v>46192</v>
      </c>
      <c r="J29" s="10">
        <v>46189</v>
      </c>
      <c r="K29" s="10">
        <v>46195</v>
      </c>
      <c r="L29" s="9">
        <v>1</v>
      </c>
      <c r="M29" s="1" t="s">
        <v>17</v>
      </c>
      <c r="N29" s="1" t="s">
        <v>38</v>
      </c>
    </row>
    <row r="30" spans="3:14">
      <c r="C30" s="1">
        <f>ROW()-2</f>
        <v>28</v>
      </c>
      <c r="D30" s="6" t="s">
        <v>34</v>
      </c>
      <c r="E30" s="18" t="s">
        <v>62</v>
      </c>
      <c r="F30" s="13" t="s">
        <v>81</v>
      </c>
      <c r="G30" s="1" t="s">
        <v>82</v>
      </c>
      <c r="H30" s="10">
        <v>46188</v>
      </c>
      <c r="I30" s="10">
        <v>46192</v>
      </c>
      <c r="J30" s="10">
        <v>46188</v>
      </c>
      <c r="K30" s="10">
        <v>46190</v>
      </c>
      <c r="L30" s="9">
        <v>1</v>
      </c>
      <c r="M30" s="1" t="s">
        <v>17</v>
      </c>
      <c r="N30" s="1" t="s">
        <v>83</v>
      </c>
    </row>
    <row r="31" spans="3:14">
      <c r="C31" s="1">
        <f>ROW()-2</f>
        <v>29</v>
      </c>
      <c r="D31" s="6" t="s">
        <v>34</v>
      </c>
      <c r="E31" s="25" t="s">
        <v>62</v>
      </c>
      <c r="F31" s="11" t="s">
        <v>84</v>
      </c>
      <c r="G31" s="1" t="s">
        <v>85</v>
      </c>
      <c r="H31" s="10">
        <v>46188</v>
      </c>
      <c r="I31" s="10">
        <v>46192</v>
      </c>
      <c r="J31" s="10">
        <v>46191</v>
      </c>
      <c r="K31" s="10">
        <v>46195</v>
      </c>
      <c r="L31" s="9">
        <v>1</v>
      </c>
      <c r="M31" s="1" t="s">
        <v>17</v>
      </c>
      <c r="N31" s="1" t="s">
        <v>38</v>
      </c>
    </row>
    <row r="32" spans="3:14">
      <c r="C32" s="1">
        <f>ROW()-2</f>
        <v>30</v>
      </c>
      <c r="D32" s="5" t="s">
        <v>86</v>
      </c>
      <c r="E32" s="21" t="s">
        <v>87</v>
      </c>
      <c r="F32" s="22" t="s">
        <v>88</v>
      </c>
      <c r="G32" s="1" t="s">
        <v>89</v>
      </c>
      <c r="H32" s="10">
        <v>46185</v>
      </c>
      <c r="I32" s="10">
        <v>46192</v>
      </c>
      <c r="J32" s="10">
        <v>46191</v>
      </c>
      <c r="K32" s="10">
        <v>46194</v>
      </c>
      <c r="L32" s="9">
        <v>1</v>
      </c>
      <c r="M32" s="1" t="s">
        <v>17</v>
      </c>
      <c r="N32" s="1" t="s">
        <v>51</v>
      </c>
    </row>
    <row r="33" spans="3:14">
      <c r="C33" s="1">
        <f>ROW()-2</f>
        <v>31</v>
      </c>
      <c r="D33" s="7" t="s">
        <v>86</v>
      </c>
      <c r="E33" s="23" t="s">
        <v>87</v>
      </c>
      <c r="F33" s="22" t="s">
        <v>90</v>
      </c>
      <c r="G33" s="1" t="s">
        <v>91</v>
      </c>
      <c r="H33" s="10">
        <v>46188</v>
      </c>
      <c r="I33" s="10">
        <v>46192</v>
      </c>
      <c r="J33" s="10">
        <v>46192</v>
      </c>
      <c r="K33" s="10">
        <v>46195</v>
      </c>
      <c r="L33" s="9">
        <v>1</v>
      </c>
      <c r="M33" s="1" t="s">
        <v>17</v>
      </c>
      <c r="N33" s="1" t="s">
        <v>48</v>
      </c>
    </row>
    <row r="34" spans="3:14">
      <c r="C34" s="1">
        <f>ROW()-2</f>
        <v>32</v>
      </c>
      <c r="D34" s="6" t="s">
        <v>86</v>
      </c>
      <c r="E34" s="21" t="s">
        <v>87</v>
      </c>
      <c r="F34" s="22" t="s">
        <v>92</v>
      </c>
      <c r="G34" s="1" t="s">
        <v>93</v>
      </c>
      <c r="H34" s="10">
        <v>46188</v>
      </c>
      <c r="I34" s="10">
        <v>46192</v>
      </c>
      <c r="J34" s="10">
        <v>46193</v>
      </c>
      <c r="K34" s="10">
        <v>46196</v>
      </c>
      <c r="L34" s="9">
        <v>1</v>
      </c>
      <c r="M34" s="1" t="s">
        <v>17</v>
      </c>
      <c r="N34" s="1" t="s">
        <v>48</v>
      </c>
    </row>
    <row r="35" spans="3:14">
      <c r="C35" s="1">
        <f>ROW()-2</f>
        <v>33</v>
      </c>
      <c r="D35" s="5" t="s">
        <v>86</v>
      </c>
      <c r="E35" s="23" t="s">
        <v>87</v>
      </c>
      <c r="F35" s="22" t="s">
        <v>94</v>
      </c>
      <c r="G35" s="1" t="s">
        <v>95</v>
      </c>
      <c r="H35" s="10">
        <v>46188</v>
      </c>
      <c r="I35" s="10">
        <v>46192</v>
      </c>
      <c r="J35" s="10">
        <v>46194</v>
      </c>
      <c r="K35" s="10">
        <v>46197</v>
      </c>
      <c r="L35" s="9">
        <v>1</v>
      </c>
      <c r="M35" s="1" t="s">
        <v>17</v>
      </c>
      <c r="N35" s="1" t="s">
        <v>18</v>
      </c>
    </row>
    <row r="36" spans="3:14">
      <c r="C36" s="1">
        <f>ROW()-2</f>
        <v>34</v>
      </c>
      <c r="D36" s="7" t="s">
        <v>86</v>
      </c>
      <c r="E36" s="21" t="s">
        <v>87</v>
      </c>
      <c r="F36" s="22" t="s">
        <v>96</v>
      </c>
      <c r="G36" s="1" t="s">
        <v>97</v>
      </c>
      <c r="H36" s="10">
        <v>46188</v>
      </c>
      <c r="I36" s="10">
        <v>46192</v>
      </c>
      <c r="J36" s="10">
        <v>46195</v>
      </c>
      <c r="K36" s="10">
        <v>46198</v>
      </c>
      <c r="L36" s="9">
        <v>1</v>
      </c>
      <c r="M36" s="1" t="s">
        <v>17</v>
      </c>
      <c r="N36" s="1" t="s">
        <v>38</v>
      </c>
    </row>
    <row r="37" spans="3:14">
      <c r="C37" s="1">
        <f>ROW()-2</f>
        <v>35</v>
      </c>
      <c r="D37" s="1" t="s">
        <v>86</v>
      </c>
      <c r="E37" s="24" t="s">
        <v>87</v>
      </c>
      <c r="F37" s="22" t="s">
        <v>98</v>
      </c>
      <c r="G37" s="1" t="s">
        <v>99</v>
      </c>
      <c r="H37" s="10">
        <v>46188</v>
      </c>
      <c r="I37" s="10">
        <v>46192</v>
      </c>
      <c r="J37" s="10">
        <v>46196</v>
      </c>
      <c r="K37" s="10">
        <v>46199</v>
      </c>
      <c r="L37" s="9">
        <v>1</v>
      </c>
      <c r="M37" s="1" t="s">
        <v>17</v>
      </c>
      <c r="N37" s="1" t="s">
        <v>38</v>
      </c>
    </row>
    <row r="38" spans="3:14">
      <c r="C38" s="1">
        <f>ROW()-2</f>
        <v>36</v>
      </c>
      <c r="D38" s="1" t="s">
        <v>86</v>
      </c>
      <c r="E38" s="24" t="s">
        <v>87</v>
      </c>
      <c r="F38" s="22" t="s">
        <v>100</v>
      </c>
      <c r="G38" s="1" t="s">
        <v>101</v>
      </c>
      <c r="H38" s="10">
        <v>46188</v>
      </c>
      <c r="I38" s="10">
        <v>46192</v>
      </c>
      <c r="J38" s="10">
        <v>46197</v>
      </c>
      <c r="K38" s="10">
        <v>46200</v>
      </c>
      <c r="L38" s="9">
        <v>1</v>
      </c>
      <c r="M38" s="1" t="s">
        <v>17</v>
      </c>
      <c r="N38" s="1" t="s">
        <v>38</v>
      </c>
    </row>
    <row r="39" spans="3:14">
      <c r="C39" s="1">
        <f>ROW()-2</f>
        <v>37</v>
      </c>
      <c r="D39" s="1" t="s">
        <v>102</v>
      </c>
      <c r="E39" s="16" t="s">
        <v>103</v>
      </c>
      <c r="F39" s="13" t="s">
        <v>104</v>
      </c>
      <c r="G39" s="1" t="s">
        <v>105</v>
      </c>
      <c r="H39" s="10">
        <v>46185</v>
      </c>
      <c r="I39" s="10">
        <v>46192</v>
      </c>
      <c r="J39" s="10">
        <v>46185</v>
      </c>
      <c r="K39" s="10">
        <v>46189</v>
      </c>
      <c r="L39" s="9">
        <v>1</v>
      </c>
      <c r="M39" s="1" t="s">
        <v>17</v>
      </c>
      <c r="N39" s="1" t="s">
        <v>51</v>
      </c>
    </row>
    <row r="40" spans="3:14">
      <c r="C40" s="1">
        <f>ROW()-2</f>
        <v>38</v>
      </c>
      <c r="D40" s="1" t="s">
        <v>102</v>
      </c>
      <c r="E40" s="29" t="s">
        <v>103</v>
      </c>
      <c r="F40" s="17" t="s">
        <v>106</v>
      </c>
      <c r="G40" s="1" t="s">
        <v>107</v>
      </c>
      <c r="H40" s="10">
        <v>46185</v>
      </c>
      <c r="I40" s="10">
        <v>46192</v>
      </c>
      <c r="J40" s="10">
        <v>46185</v>
      </c>
      <c r="K40" s="10">
        <v>46189</v>
      </c>
      <c r="L40" s="9">
        <v>1</v>
      </c>
      <c r="M40" s="1" t="s">
        <v>17</v>
      </c>
      <c r="N40" s="1" t="s">
        <v>48</v>
      </c>
    </row>
    <row r="41" spans="3:14">
      <c r="C41" s="1">
        <f>ROW()-2</f>
        <v>39</v>
      </c>
      <c r="D41" s="1" t="s">
        <v>102</v>
      </c>
      <c r="E41" s="16" t="s">
        <v>103</v>
      </c>
      <c r="F41" s="13" t="s">
        <v>108</v>
      </c>
      <c r="G41" s="1" t="s">
        <v>109</v>
      </c>
      <c r="H41" s="10">
        <v>46185</v>
      </c>
      <c r="I41" s="10">
        <v>46192</v>
      </c>
      <c r="J41" s="10">
        <v>46185</v>
      </c>
      <c r="K41" s="10">
        <v>46189</v>
      </c>
      <c r="L41" s="9">
        <v>1</v>
      </c>
      <c r="M41" s="1" t="s">
        <v>17</v>
      </c>
      <c r="N41" s="1" t="s">
        <v>48</v>
      </c>
    </row>
    <row r="42" spans="3:14">
      <c r="C42" s="1">
        <f>ROW()-2</f>
        <v>40</v>
      </c>
      <c r="D42" s="1" t="s">
        <v>102</v>
      </c>
      <c r="E42" s="15" t="s">
        <v>103</v>
      </c>
      <c r="F42" s="11" t="s">
        <v>110</v>
      </c>
      <c r="G42" s="1" t="s">
        <v>111</v>
      </c>
      <c r="H42" s="10">
        <v>46185</v>
      </c>
      <c r="I42" s="10">
        <v>46192</v>
      </c>
      <c r="J42" s="10">
        <v>46185</v>
      </c>
      <c r="K42" s="10">
        <v>46189</v>
      </c>
      <c r="L42" s="9">
        <v>1</v>
      </c>
      <c r="M42" s="1" t="s">
        <v>17</v>
      </c>
      <c r="N42" s="1" t="s">
        <v>48</v>
      </c>
    </row>
    <row r="43" spans="3:14">
      <c r="C43" s="1">
        <f>ROW()-2</f>
        <v>41</v>
      </c>
      <c r="D43" s="1" t="s">
        <v>102</v>
      </c>
      <c r="E43" s="15" t="s">
        <v>103</v>
      </c>
      <c r="F43" s="11" t="s">
        <v>112</v>
      </c>
      <c r="G43" s="1" t="s">
        <v>113</v>
      </c>
      <c r="H43" s="10">
        <v>46185</v>
      </c>
      <c r="I43" s="10">
        <v>46192</v>
      </c>
      <c r="J43" s="10">
        <v>46185</v>
      </c>
      <c r="K43" s="10">
        <v>46189</v>
      </c>
      <c r="L43" s="9">
        <v>1</v>
      </c>
      <c r="M43" s="1" t="s">
        <v>17</v>
      </c>
      <c r="N43" s="1" t="s">
        <v>38</v>
      </c>
    </row>
    <row r="44" spans="3:14">
      <c r="C44" s="1">
        <f>ROW()-2</f>
        <v>42</v>
      </c>
      <c r="D44" s="1" t="s">
        <v>102</v>
      </c>
      <c r="E44" s="16" t="s">
        <v>103</v>
      </c>
      <c r="F44" s="13" t="s">
        <v>114</v>
      </c>
      <c r="G44" s="1" t="s">
        <v>115</v>
      </c>
      <c r="H44" s="10">
        <v>46185</v>
      </c>
      <c r="I44" s="10">
        <v>46192</v>
      </c>
      <c r="J44" s="10">
        <v>46185</v>
      </c>
      <c r="K44" s="10">
        <v>46189</v>
      </c>
      <c r="L44" s="9">
        <v>1</v>
      </c>
      <c r="M44" s="1" t="s">
        <v>17</v>
      </c>
      <c r="N44" s="1" t="s">
        <v>38</v>
      </c>
    </row>
  </sheetData>
  <autoFilter ref="C2:N27" xr:uid="{E03B5C93-7580-462C-846E-315461EE1FB8}">
    <sortState xmlns:xlrd2="http://schemas.microsoft.com/office/spreadsheetml/2017/richdata2" ref="C3:N44">
      <sortCondition ref="E2:E27"/>
    </sortState>
  </autoFilter>
  <phoneticPr fontId="1"/>
  <dataValidations count="1">
    <dataValidation type="list" showInputMessage="1" showErrorMessage="1" sqref="M3:M44" xr:uid="{65E47EFC-9CE3-4220-A319-C8241164C1FC}">
      <formula1>$A$2:$A$6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7231BE4AEE574CA53F7F6406B00885" ma:contentTypeVersion="5" ma:contentTypeDescription="新しいドキュメントを作成します。" ma:contentTypeScope="" ma:versionID="dc5b9a23ce3d52c4956bed0e463d1dda">
  <xsd:schema xmlns:xsd="http://www.w3.org/2001/XMLSchema" xmlns:xs="http://www.w3.org/2001/XMLSchema" xmlns:p="http://schemas.microsoft.com/office/2006/metadata/properties" xmlns:ns3="f11e5c67-cf10-45fe-9586-3550a4dd026c" xmlns:ns4="01c64581-d9a7-4bf3-8493-a30fa4f21230" targetNamespace="http://schemas.microsoft.com/office/2006/metadata/properties" ma:root="true" ma:fieldsID="7c0a2f94ac7d166380f87837b42de16b" ns3:_="" ns4:_="">
    <xsd:import namespace="f11e5c67-cf10-45fe-9586-3550a4dd026c"/>
    <xsd:import namespace="01c64581-d9a7-4bf3-8493-a30fa4f2123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1e5c67-cf10-45fe-9586-3550a4dd02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c64581-d9a7-4bf3-8493-a30fa4f212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D51129-CE6F-45E1-BB00-4EFAA7AA477C}"/>
</file>

<file path=customXml/itemProps2.xml><?xml version="1.0" encoding="utf-8"?>
<ds:datastoreItem xmlns:ds="http://schemas.openxmlformats.org/officeDocument/2006/customXml" ds:itemID="{A480FB52-0471-4E93-ADEA-9D5C32C7BB5B}"/>
</file>

<file path=customXml/itemProps3.xml><?xml version="1.0" encoding="utf-8"?>
<ds:datastoreItem xmlns:ds="http://schemas.openxmlformats.org/officeDocument/2006/customXml" ds:itemID="{39FADF03-5109-4CCE-A5D7-74DA567920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</dc:creator>
  <cp:keywords/>
  <dc:description/>
  <cp:lastModifiedBy>toyoda akari</cp:lastModifiedBy>
  <cp:revision/>
  <dcterms:created xsi:type="dcterms:W3CDTF">2020-05-22T02:15:09Z</dcterms:created>
  <dcterms:modified xsi:type="dcterms:W3CDTF">2026-06-29T07:50:50Z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0x010100157231BE4AEE574CA53F7F6406B00885</vt:lpwstr>
  </property>
</Properties>
</file>