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1"/>
  </bookViews>
  <sheets>
    <sheet name="GC-Tuning" sheetId="1" r:id="rId1"/>
    <sheet name="G1-Tuning" sheetId="4" r:id="rId2"/>
  </sheets>
  <calcPr calcId="125725" iterateDelta="1E-4"/>
</workbook>
</file>

<file path=xl/calcChain.xml><?xml version="1.0" encoding="utf-8"?>
<calcChain xmlns="http://schemas.openxmlformats.org/spreadsheetml/2006/main">
  <c r="C6" i="1"/>
  <c r="C7"/>
  <c r="C15"/>
  <c r="C10"/>
  <c r="C9"/>
  <c r="C19"/>
  <c r="C16"/>
  <c r="C5"/>
  <c r="C14"/>
  <c r="C18"/>
  <c r="C13"/>
  <c r="C17"/>
  <c r="C4"/>
  <c r="C11"/>
  <c r="C12"/>
</calcChain>
</file>

<file path=xl/sharedStrings.xml><?xml version="1.0" encoding="utf-8"?>
<sst xmlns="http://schemas.openxmlformats.org/spreadsheetml/2006/main" count="82" uniqueCount="43">
  <si>
    <t>Tuning Parameters</t>
  </si>
  <si>
    <t>Generation Sizes (MB)</t>
  </si>
  <si>
    <t>Throughput</t>
  </si>
  <si>
    <t>Pause (sec)</t>
  </si>
  <si>
    <t>Number of GCs</t>
  </si>
  <si>
    <t>Full GC y/n</t>
  </si>
  <si>
    <t>Eden</t>
  </si>
  <si>
    <t>Survivor</t>
  </si>
  <si>
    <t>Old</t>
  </si>
  <si>
    <t>Total</t>
  </si>
  <si>
    <t>Sum</t>
  </si>
  <si>
    <t>Min</t>
  </si>
  <si>
    <t>Max</t>
  </si>
  <si>
    <t>total</t>
  </si>
  <si>
    <t>young</t>
  </si>
  <si>
    <t>old</t>
  </si>
  <si>
    <t>n</t>
  </si>
  <si>
    <t>y</t>
  </si>
  <si>
    <t>-Xmx128m 1.8</t>
  </si>
  <si>
    <t>none</t>
  </si>
  <si>
    <t>-Xmx128m G1 1.8</t>
  </si>
  <si>
    <t>-Xmx128m -Xms128M CMS 1.8</t>
  </si>
  <si>
    <t>-Xmx128m -Xms128M G1 1.8 i7</t>
  </si>
  <si>
    <t>-Xmx128m -Xms128M CMS 1.8 i7</t>
  </si>
  <si>
    <t>-Xmx128m CMS 1.8</t>
  </si>
  <si>
    <t>-Xmx64m G1</t>
  </si>
  <si>
    <t>-Xmx64m G1 1.8</t>
  </si>
  <si>
    <t>-Xmx64m G1 1.8 i7</t>
  </si>
  <si>
    <t>-Xmx64m -Xms64m -XX:NewRatio=1 -XX:SurvivorRatio=4</t>
  </si>
  <si>
    <t xml:space="preserve">-Xmx32m -Xms32m </t>
  </si>
  <si>
    <t>-Xmx32m -Xms32m -XX:NewRatio=1</t>
  </si>
  <si>
    <t>-Xmx32m -Xms32m -XX:NewRatio=1 -XX:SurvivorRatio=4</t>
  </si>
  <si>
    <t>-Xmx32M -Xms32M CMS 1.8</t>
  </si>
  <si>
    <t>-Xmx64M -Xms64M CMS 1.8</t>
  </si>
  <si>
    <t>-Xmx256M G1 1.7</t>
  </si>
  <si>
    <t>-Xmx256M G1 1.8</t>
  </si>
  <si>
    <t>-Xmx512M G1 1.8</t>
  </si>
  <si>
    <t>-Xmx1024M G1 1.8</t>
  </si>
  <si>
    <t>-Xmx1024M CMS 1.8</t>
  </si>
  <si>
    <t>-Xmx1024M G1 10 in 50 1.8</t>
  </si>
  <si>
    <t>-Xmx1024M G1 20 in 100 1.8</t>
  </si>
  <si>
    <t>-Xmx512M G1 20 in 100 1.8</t>
  </si>
  <si>
    <t>-Xmx512M CMS 1.8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</si>
</sst>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2" fontId="1" fillId="0" borderId="4" xfId="0" applyNumberFormat="1" applyFont="1" applyBorder="1"/>
    <xf numFmtId="2" fontId="1" fillId="0" borderId="0" xfId="0" applyNumberFormat="1" applyFont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2" fontId="1" fillId="0" borderId="7" xfId="0" applyNumberFormat="1" applyFont="1" applyBorder="1"/>
    <xf numFmtId="2" fontId="1" fillId="0" borderId="6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7" xfId="0" applyFont="1" applyBorder="1" applyAlignment="1">
      <alignment horizontal="center"/>
    </xf>
    <xf numFmtId="0" fontId="0" fillId="0" borderId="3" xfId="0" applyFont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4" xfId="0" applyFon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3" xfId="0" quotePrefix="1" applyBorder="1"/>
    <xf numFmtId="0" fontId="0" fillId="0" borderId="0" xfId="0" applyFill="1" applyBorder="1"/>
    <xf numFmtId="0" fontId="0" fillId="0" borderId="4" xfId="0" applyBorder="1"/>
  </cellXfs>
  <cellStyles count="1">
    <cellStyle name="Standard" xfId="0" builtinId="0"/>
  </cellStyles>
  <dxfs count="2">
    <dxf>
      <font>
        <color theme="3" tint="-0.24994659260841701"/>
      </font>
      <fill>
        <patternFill patternType="none">
          <bgColor auto="1"/>
        </patternFill>
      </fill>
    </dxf>
    <dxf>
      <font>
        <color theme="3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zoomScaleNormal="100" workbookViewId="0">
      <selection activeCell="A6" sqref="A6"/>
    </sheetView>
  </sheetViews>
  <sheetFormatPr baseColWidth="10" defaultColWidth="9.140625" defaultRowHeight="12.75"/>
  <cols>
    <col min="1" max="1" width="48.140625" style="1"/>
    <col min="2" max="2" width="9.5703125"/>
    <col min="3" max="3" width="9.7109375"/>
    <col min="4" max="4" width="9.42578125"/>
    <col min="5" max="5" width="8.42578125" style="1"/>
    <col min="6" max="6" width="11.42578125" style="2"/>
    <col min="7" max="7" width="8.5703125" style="3"/>
    <col min="8" max="8" width="9.140625" style="4"/>
    <col min="9" max="9" width="10.42578125" style="5"/>
    <col min="10" max="10" width="5.7109375" style="6"/>
    <col min="11" max="11" width="6.140625" style="6"/>
    <col min="12" max="12" width="5.5703125" style="1"/>
    <col min="13" max="13" width="11.42578125" style="7"/>
    <col min="14" max="1025" width="10.7109375"/>
  </cols>
  <sheetData>
    <row r="1" spans="1:13">
      <c r="A1"/>
      <c r="E1"/>
      <c r="F1"/>
      <c r="G1"/>
      <c r="H1"/>
      <c r="I1"/>
      <c r="J1"/>
      <c r="K1"/>
      <c r="L1"/>
      <c r="M1"/>
    </row>
    <row r="2" spans="1:13" s="9" customFormat="1">
      <c r="A2" s="8" t="s">
        <v>0</v>
      </c>
      <c r="B2" s="9" t="s">
        <v>1</v>
      </c>
      <c r="E2" s="8"/>
      <c r="F2" s="10" t="s">
        <v>2</v>
      </c>
      <c r="G2" s="11" t="s">
        <v>3</v>
      </c>
      <c r="H2" s="12"/>
      <c r="I2" s="13"/>
      <c r="J2" s="14" t="s">
        <v>4</v>
      </c>
      <c r="K2" s="14"/>
      <c r="L2" s="8"/>
      <c r="M2" s="15" t="s">
        <v>5</v>
      </c>
    </row>
    <row r="3" spans="1:13" ht="13.5" customHeight="1">
      <c r="A3" s="16"/>
      <c r="B3" s="17" t="s">
        <v>6</v>
      </c>
      <c r="C3" s="17" t="s">
        <v>7</v>
      </c>
      <c r="D3" s="16" t="s">
        <v>8</v>
      </c>
      <c r="E3" s="18" t="s">
        <v>9</v>
      </c>
      <c r="F3" s="19"/>
      <c r="G3" s="20" t="s">
        <v>10</v>
      </c>
      <c r="H3" s="21" t="s">
        <v>11</v>
      </c>
      <c r="I3" s="22" t="s">
        <v>12</v>
      </c>
      <c r="J3" s="17" t="s">
        <v>13</v>
      </c>
      <c r="K3" s="17" t="s">
        <v>14</v>
      </c>
      <c r="L3" s="16" t="s">
        <v>15</v>
      </c>
      <c r="M3" s="23"/>
    </row>
    <row r="4" spans="1:13">
      <c r="A4" s="38" t="s">
        <v>22</v>
      </c>
      <c r="B4" s="25">
        <v>76</v>
      </c>
      <c r="C4" s="25">
        <f>E4-D4-B4</f>
        <v>-40</v>
      </c>
      <c r="D4" s="25">
        <v>92</v>
      </c>
      <c r="E4" s="26">
        <v>128</v>
      </c>
      <c r="F4">
        <v>98.91</v>
      </c>
      <c r="G4" s="31">
        <v>1.3</v>
      </c>
      <c r="H4" s="32">
        <v>6.0999999999999997E-4</v>
      </c>
      <c r="I4" s="29">
        <v>3.6240000000000001E-2</v>
      </c>
      <c r="J4" s="25">
        <v>436</v>
      </c>
      <c r="K4" s="25">
        <v>436</v>
      </c>
      <c r="L4" s="26"/>
      <c r="M4" s="30" t="s">
        <v>16</v>
      </c>
    </row>
    <row r="5" spans="1:13">
      <c r="A5" s="38" t="s">
        <v>20</v>
      </c>
      <c r="B5" s="25">
        <v>76</v>
      </c>
      <c r="C5" s="25">
        <f>E5-D5-B5</f>
        <v>-70</v>
      </c>
      <c r="D5" s="25">
        <v>122</v>
      </c>
      <c r="E5" s="26">
        <v>128</v>
      </c>
      <c r="F5">
        <v>97.5</v>
      </c>
      <c r="G5" s="27">
        <v>3</v>
      </c>
      <c r="H5" s="28">
        <v>6.7000000000000002E-4</v>
      </c>
      <c r="I5" s="29">
        <v>4.4080000000000001E-2</v>
      </c>
      <c r="J5" s="25">
        <v>438</v>
      </c>
      <c r="K5" s="25">
        <v>438</v>
      </c>
      <c r="L5" s="26"/>
      <c r="M5" s="30" t="s">
        <v>16</v>
      </c>
    </row>
    <row r="6" spans="1:13">
      <c r="A6" s="38" t="s">
        <v>33</v>
      </c>
      <c r="B6" s="39">
        <v>19.2</v>
      </c>
      <c r="C6" s="39">
        <f>E6-D6-B6</f>
        <v>0</v>
      </c>
      <c r="D6" s="39">
        <v>42.7</v>
      </c>
      <c r="E6" s="26">
        <v>61.9</v>
      </c>
      <c r="F6" s="3">
        <v>92.87</v>
      </c>
      <c r="G6" s="31">
        <v>18.12</v>
      </c>
      <c r="H6" s="32">
        <v>9.0000000000000006E-5</v>
      </c>
      <c r="I6" s="29">
        <v>5.2080000000000001E-2</v>
      </c>
      <c r="J6" s="39">
        <v>1970</v>
      </c>
      <c r="K6">
        <v>1948</v>
      </c>
      <c r="L6" s="26">
        <v>22</v>
      </c>
      <c r="M6" s="37" t="s">
        <v>17</v>
      </c>
    </row>
    <row r="7" spans="1:13">
      <c r="A7" s="38" t="s">
        <v>32</v>
      </c>
      <c r="B7" s="39">
        <v>9.7919999999999998</v>
      </c>
      <c r="C7" s="39">
        <f>E7-D7-B7</f>
        <v>-0.29199999999999982</v>
      </c>
      <c r="D7" s="39">
        <v>21.4</v>
      </c>
      <c r="E7" s="26">
        <v>30.9</v>
      </c>
      <c r="F7" s="3">
        <v>84.9</v>
      </c>
      <c r="G7" s="31">
        <v>18.12</v>
      </c>
      <c r="H7" s="32">
        <v>9.0000000000000006E-5</v>
      </c>
      <c r="I7" s="29">
        <v>5.2080000000000001E-2</v>
      </c>
      <c r="J7" s="39">
        <v>4480</v>
      </c>
      <c r="K7"/>
      <c r="L7" s="26"/>
      <c r="M7" s="37" t="s">
        <v>17</v>
      </c>
    </row>
    <row r="8" spans="1:13">
      <c r="A8" s="26" t="s">
        <v>19</v>
      </c>
      <c r="B8" s="33">
        <v>672</v>
      </c>
      <c r="C8" s="33"/>
      <c r="D8" s="34">
        <v>85</v>
      </c>
      <c r="E8" s="35">
        <v>757</v>
      </c>
      <c r="F8">
        <v>99.16</v>
      </c>
      <c r="G8" s="3">
        <v>1</v>
      </c>
      <c r="H8" s="4">
        <v>1.16E-3</v>
      </c>
      <c r="I8" s="29">
        <v>5.2209999999999999E-2</v>
      </c>
      <c r="J8" s="25">
        <v>136</v>
      </c>
      <c r="K8"/>
      <c r="L8" s="26"/>
      <c r="M8" s="30" t="s">
        <v>17</v>
      </c>
    </row>
    <row r="9" spans="1:13">
      <c r="A9" s="38" t="s">
        <v>25</v>
      </c>
      <c r="B9" s="25">
        <v>38</v>
      </c>
      <c r="C9" s="25">
        <f>E9-D9-B9</f>
        <v>-34</v>
      </c>
      <c r="D9" s="25">
        <v>60</v>
      </c>
      <c r="E9" s="26">
        <v>64</v>
      </c>
      <c r="F9">
        <v>96.12</v>
      </c>
      <c r="G9" s="31">
        <v>4.6500000000000004</v>
      </c>
      <c r="H9" s="32">
        <v>1.6999999999999999E-3</v>
      </c>
      <c r="I9" s="29">
        <v>5.4809999999999998E-2</v>
      </c>
      <c r="J9" s="25">
        <v>902</v>
      </c>
      <c r="K9" s="25">
        <v>902</v>
      </c>
      <c r="L9" s="26"/>
      <c r="M9" s="30" t="s">
        <v>16</v>
      </c>
    </row>
    <row r="10" spans="1:13" s="6" customFormat="1">
      <c r="A10" s="38" t="s">
        <v>26</v>
      </c>
      <c r="B10" s="6">
        <v>38</v>
      </c>
      <c r="C10" s="6">
        <f>E10-D10-B10</f>
        <v>-33</v>
      </c>
      <c r="D10" s="6">
        <v>59</v>
      </c>
      <c r="E10" s="26">
        <v>64</v>
      </c>
      <c r="F10">
        <v>96.76</v>
      </c>
      <c r="G10" s="31">
        <v>3.88</v>
      </c>
      <c r="H10" s="32">
        <v>1.2600000000000001E-3</v>
      </c>
      <c r="I10" s="29">
        <v>5.5190000000000003E-2</v>
      </c>
      <c r="J10" s="25">
        <v>902</v>
      </c>
      <c r="K10" s="25">
        <v>902</v>
      </c>
      <c r="L10" s="26"/>
      <c r="M10" s="30" t="s">
        <v>16</v>
      </c>
    </row>
    <row r="11" spans="1:13">
      <c r="A11" s="38" t="s">
        <v>23</v>
      </c>
      <c r="B11" s="25">
        <v>38.4</v>
      </c>
      <c r="C11" s="25">
        <f>E11-D11-B11</f>
        <v>0</v>
      </c>
      <c r="D11" s="25">
        <v>85.4</v>
      </c>
      <c r="E11" s="26">
        <v>123.8</v>
      </c>
      <c r="F11">
        <v>98.13</v>
      </c>
      <c r="G11" s="31">
        <v>2.2400000000000002</v>
      </c>
      <c r="H11" s="28">
        <v>9.0000000000000006E-5</v>
      </c>
      <c r="I11" s="29">
        <v>5.9499999999999997E-2</v>
      </c>
      <c r="J11" s="25">
        <v>886</v>
      </c>
      <c r="K11" s="25">
        <v>886</v>
      </c>
      <c r="L11" s="26"/>
      <c r="M11" s="30" t="s">
        <v>16</v>
      </c>
    </row>
    <row r="12" spans="1:13">
      <c r="A12" s="38" t="s">
        <v>21</v>
      </c>
      <c r="B12" s="25">
        <v>38.4</v>
      </c>
      <c r="C12" s="25">
        <f>E12-D12-B12</f>
        <v>0</v>
      </c>
      <c r="D12" s="25">
        <v>85.4</v>
      </c>
      <c r="E12" s="26">
        <v>123.8</v>
      </c>
      <c r="F12">
        <v>96.38</v>
      </c>
      <c r="G12" s="27">
        <v>4.34</v>
      </c>
      <c r="H12" s="28">
        <v>1.6000000000000001E-4</v>
      </c>
      <c r="I12" s="29">
        <v>6.0339999999999998E-2</v>
      </c>
      <c r="J12" s="25">
        <v>886</v>
      </c>
      <c r="K12" s="25">
        <v>886</v>
      </c>
      <c r="L12" s="26"/>
      <c r="M12" s="30" t="s">
        <v>16</v>
      </c>
    </row>
    <row r="13" spans="1:13">
      <c r="A13" s="38" t="s">
        <v>30</v>
      </c>
      <c r="B13">
        <v>14</v>
      </c>
      <c r="C13">
        <f>E13-D13-B13</f>
        <v>0</v>
      </c>
      <c r="D13">
        <v>16</v>
      </c>
      <c r="E13" s="26">
        <v>30</v>
      </c>
      <c r="F13">
        <v>75.41</v>
      </c>
      <c r="G13" s="27">
        <v>29.49</v>
      </c>
      <c r="H13" s="28">
        <v>4.4999999999999999E-4</v>
      </c>
      <c r="I13" s="29">
        <v>6.4960000000000004E-2</v>
      </c>
      <c r="J13" s="25">
        <v>5372</v>
      </c>
      <c r="K13" s="25">
        <v>4935</v>
      </c>
      <c r="L13" s="26">
        <v>437</v>
      </c>
      <c r="M13" s="30" t="s">
        <v>17</v>
      </c>
    </row>
    <row r="14" spans="1:13">
      <c r="A14" s="38" t="s">
        <v>28</v>
      </c>
      <c r="B14" s="25">
        <v>27</v>
      </c>
      <c r="C14" s="6">
        <f>E14-D14-B14</f>
        <v>0</v>
      </c>
      <c r="D14" s="25">
        <v>32</v>
      </c>
      <c r="E14" s="26">
        <v>59</v>
      </c>
      <c r="F14">
        <v>92.65</v>
      </c>
      <c r="G14" s="31">
        <v>8.81</v>
      </c>
      <c r="H14" s="32">
        <v>4.8999999999999998E-4</v>
      </c>
      <c r="I14" s="29">
        <v>6.8140000000000006E-2</v>
      </c>
      <c r="J14" s="25">
        <v>1379</v>
      </c>
      <c r="K14" s="25">
        <v>1344</v>
      </c>
      <c r="L14" s="26">
        <v>35</v>
      </c>
      <c r="M14" s="30" t="s">
        <v>17</v>
      </c>
    </row>
    <row r="15" spans="1:13">
      <c r="A15" s="38" t="s">
        <v>27</v>
      </c>
      <c r="B15" s="25">
        <v>38</v>
      </c>
      <c r="C15" s="25">
        <f>E15-D15-B15</f>
        <v>0</v>
      </c>
      <c r="D15" s="25">
        <v>26</v>
      </c>
      <c r="E15" s="26">
        <v>64</v>
      </c>
      <c r="F15">
        <v>97.81</v>
      </c>
      <c r="G15" s="31">
        <v>2.62</v>
      </c>
      <c r="H15" s="32">
        <v>7.9000000000000001E-4</v>
      </c>
      <c r="I15" s="29">
        <v>7.1569999999999995E-2</v>
      </c>
      <c r="J15" s="25">
        <v>900</v>
      </c>
      <c r="K15" s="25">
        <v>900</v>
      </c>
      <c r="L15" s="26"/>
      <c r="M15" s="30" t="s">
        <v>16</v>
      </c>
    </row>
    <row r="16" spans="1:13">
      <c r="A16" s="24" t="s">
        <v>18</v>
      </c>
      <c r="B16" s="25">
        <v>34.5</v>
      </c>
      <c r="C16" s="25">
        <f>E16-D16-B16</f>
        <v>0</v>
      </c>
      <c r="D16" s="25">
        <v>85.5</v>
      </c>
      <c r="E16" s="26">
        <v>120</v>
      </c>
      <c r="F16">
        <v>92.67</v>
      </c>
      <c r="G16" s="31">
        <v>8.8000000000000007</v>
      </c>
      <c r="H16" s="32">
        <v>4.2999999999999999E-4</v>
      </c>
      <c r="I16" s="29">
        <v>0.11854000000000001</v>
      </c>
      <c r="J16" s="25">
        <v>1360</v>
      </c>
      <c r="K16" s="25">
        <v>1360</v>
      </c>
      <c r="L16" s="26"/>
      <c r="M16" s="30" t="s">
        <v>17</v>
      </c>
    </row>
    <row r="17" spans="1:13">
      <c r="A17" s="38" t="s">
        <v>29</v>
      </c>
      <c r="B17">
        <v>10</v>
      </c>
      <c r="C17">
        <f>E17-D17-B17</f>
        <v>0</v>
      </c>
      <c r="D17">
        <v>21.5</v>
      </c>
      <c r="E17" s="26">
        <v>31.5</v>
      </c>
      <c r="F17">
        <v>60.42</v>
      </c>
      <c r="G17" s="3">
        <v>47.47</v>
      </c>
      <c r="H17" s="4">
        <v>4.4000000000000002E-4</v>
      </c>
      <c r="I17" s="29">
        <v>0.14352000000000001</v>
      </c>
      <c r="J17"/>
      <c r="K17">
        <v>7423</v>
      </c>
      <c r="L17">
        <v>864</v>
      </c>
      <c r="M17" s="30" t="s">
        <v>17</v>
      </c>
    </row>
    <row r="18" spans="1:13">
      <c r="A18" s="38" t="s">
        <v>31</v>
      </c>
      <c r="B18">
        <v>13.5</v>
      </c>
      <c r="C18">
        <f>E18-D18-B18</f>
        <v>0</v>
      </c>
      <c r="D18">
        <v>16</v>
      </c>
      <c r="E18" s="26">
        <v>29.5</v>
      </c>
      <c r="F18" s="40">
        <v>74.37</v>
      </c>
      <c r="G18" s="27">
        <v>30.73</v>
      </c>
      <c r="H18" s="28">
        <v>4.4999999999999999E-4</v>
      </c>
      <c r="I18" s="29">
        <v>0.22770000000000001</v>
      </c>
      <c r="J18" s="25">
        <v>3687</v>
      </c>
      <c r="K18" s="25">
        <v>2687</v>
      </c>
      <c r="L18" s="26">
        <v>1000</v>
      </c>
      <c r="M18" s="30" t="s">
        <v>17</v>
      </c>
    </row>
    <row r="19" spans="1:13">
      <c r="A19" s="38" t="s">
        <v>24</v>
      </c>
      <c r="B19" s="25">
        <v>38.4</v>
      </c>
      <c r="C19" s="25">
        <f>E19-D19-B19</f>
        <v>0</v>
      </c>
      <c r="D19" s="25">
        <v>85.4</v>
      </c>
      <c r="E19" s="26">
        <v>123.8</v>
      </c>
      <c r="F19" s="40">
        <v>94.4</v>
      </c>
      <c r="G19" s="31">
        <v>6.72</v>
      </c>
      <c r="H19" s="32">
        <v>1.3999999999999999E-4</v>
      </c>
      <c r="I19" s="29">
        <v>2.8408600000000002</v>
      </c>
      <c r="J19" s="25">
        <v>1020</v>
      </c>
      <c r="K19" s="25">
        <v>1019</v>
      </c>
      <c r="L19" s="26">
        <v>1</v>
      </c>
      <c r="M19" s="30" t="s">
        <v>17</v>
      </c>
    </row>
    <row r="20" spans="1:13">
      <c r="A20" s="26"/>
      <c r="E20" s="26"/>
      <c r="F20" s="36"/>
      <c r="G20" s="27"/>
      <c r="H20" s="28"/>
      <c r="I20" s="29"/>
      <c r="J20"/>
      <c r="K20"/>
      <c r="L20" s="26"/>
      <c r="M20" s="37"/>
    </row>
    <row r="21" spans="1:13">
      <c r="A21"/>
      <c r="E21"/>
      <c r="F21"/>
      <c r="G21"/>
      <c r="H21"/>
      <c r="I21"/>
      <c r="J21"/>
      <c r="K21"/>
      <c r="L21"/>
      <c r="M21"/>
    </row>
    <row r="22" spans="1:13" s="6" customFormat="1">
      <c r="A22" s="26"/>
      <c r="E22" s="26"/>
      <c r="F22" s="36"/>
      <c r="G22" s="27"/>
      <c r="H22" s="28"/>
      <c r="I22" s="29"/>
      <c r="L22" s="26"/>
      <c r="M22" s="37"/>
    </row>
    <row r="23" spans="1:13" s="6" customFormat="1">
      <c r="A23" s="26"/>
      <c r="E23" s="26"/>
      <c r="F23" s="36"/>
      <c r="G23" s="27"/>
      <c r="H23" s="28"/>
      <c r="I23" s="29"/>
      <c r="L23" s="26"/>
      <c r="M23" s="37"/>
    </row>
    <row r="24" spans="1:13" s="6" customFormat="1">
      <c r="A24" s="26"/>
      <c r="E24" s="26"/>
      <c r="F24" s="36"/>
      <c r="G24" s="27"/>
      <c r="H24" s="28"/>
      <c r="I24" s="29"/>
      <c r="L24" s="26"/>
      <c r="M24" s="37"/>
    </row>
    <row r="25" spans="1:13" s="6" customFormat="1">
      <c r="A25" s="26"/>
      <c r="E25" s="26"/>
      <c r="F25" s="36"/>
      <c r="G25" s="27"/>
      <c r="H25" s="28"/>
      <c r="I25" s="29"/>
      <c r="L25" s="26"/>
      <c r="M25" s="37"/>
    </row>
    <row r="26" spans="1:13" s="6" customFormat="1">
      <c r="A26" s="26"/>
      <c r="E26" s="26"/>
      <c r="F26" s="36"/>
      <c r="G26" s="27"/>
      <c r="H26" s="28"/>
      <c r="I26" s="29"/>
      <c r="L26" s="26"/>
      <c r="M26" s="37"/>
    </row>
    <row r="27" spans="1:13" s="6" customFormat="1">
      <c r="A27" s="26"/>
      <c r="E27" s="26"/>
      <c r="F27" s="36"/>
      <c r="G27" s="27"/>
      <c r="H27" s="28"/>
      <c r="I27" s="29"/>
      <c r="L27" s="26"/>
      <c r="M27" s="37"/>
    </row>
    <row r="28" spans="1:13" s="6" customFormat="1">
      <c r="A28" s="26"/>
      <c r="E28" s="26"/>
      <c r="F28" s="36"/>
      <c r="G28" s="27"/>
      <c r="H28" s="28"/>
      <c r="I28" s="29"/>
      <c r="L28" s="26"/>
      <c r="M28" s="37"/>
    </row>
  </sheetData>
  <sortState ref="A4:M25">
    <sortCondition ref="I4:I25"/>
    <sortCondition descending="1" ref="E4:E25"/>
    <sortCondition ref="A4:A25"/>
  </sortState>
  <conditionalFormatting sqref="I1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6">
    <cfRule type="colorScale" priority="19">
      <colorScale>
        <cfvo type="min" val="0"/>
        <cfvo type="percentile" val="50"/>
        <cfvo type="max" val="0"/>
        <color rgb="FFFF0000"/>
        <color rgb="FFFFFF99"/>
        <color rgb="FF00CC33"/>
      </colorScale>
    </cfRule>
  </conditionalFormatting>
  <conditionalFormatting sqref="H16">
    <cfRule type="colorScale" priority="20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conditionalFormatting sqref="F4:F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:G2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2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I2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ntainsText" dxfId="1" priority="1" operator="containsText" text="i7">
      <formula>NOT(ISERROR(SEARCH("i7",A4)))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Normal="100" workbookViewId="0">
      <selection activeCell="A20" sqref="A20"/>
    </sheetView>
  </sheetViews>
  <sheetFormatPr baseColWidth="10" defaultColWidth="9.140625" defaultRowHeight="12.75"/>
  <cols>
    <col min="1" max="1" width="40.42578125" style="1" customWidth="1"/>
    <col min="5" max="5" width="9.140625" style="1"/>
    <col min="6" max="6" width="9.140625" style="2"/>
    <col min="7" max="7" width="9.140625" style="3"/>
    <col min="8" max="8" width="9.140625" style="4"/>
    <col min="9" max="9" width="9.140625" style="5"/>
    <col min="10" max="11" width="9.140625" style="25"/>
    <col min="12" max="12" width="9.140625" style="1"/>
    <col min="13" max="13" width="9.140625" style="7"/>
  </cols>
  <sheetData>
    <row r="1" spans="1:13">
      <c r="A1"/>
      <c r="E1"/>
      <c r="F1"/>
      <c r="G1"/>
      <c r="H1"/>
      <c r="I1"/>
      <c r="J1"/>
      <c r="K1"/>
      <c r="L1"/>
      <c r="M1"/>
    </row>
    <row r="2" spans="1:13" s="9" customFormat="1">
      <c r="A2" s="8" t="s">
        <v>0</v>
      </c>
      <c r="B2" s="9" t="s">
        <v>1</v>
      </c>
      <c r="E2" s="8"/>
      <c r="F2" s="10" t="s">
        <v>2</v>
      </c>
      <c r="G2" s="11" t="s">
        <v>3</v>
      </c>
      <c r="H2" s="12"/>
      <c r="I2" s="13"/>
      <c r="J2" s="14" t="s">
        <v>4</v>
      </c>
      <c r="K2" s="14"/>
      <c r="L2" s="8"/>
      <c r="M2" s="15" t="s">
        <v>5</v>
      </c>
    </row>
    <row r="3" spans="1:13" ht="13.5" customHeight="1">
      <c r="A3" s="16"/>
      <c r="B3" s="17" t="s">
        <v>6</v>
      </c>
      <c r="C3" s="17" t="s">
        <v>7</v>
      </c>
      <c r="D3" s="16" t="s">
        <v>8</v>
      </c>
      <c r="E3" s="18" t="s">
        <v>9</v>
      </c>
      <c r="F3" s="19"/>
      <c r="G3" s="20" t="s">
        <v>10</v>
      </c>
      <c r="H3" s="21" t="s">
        <v>11</v>
      </c>
      <c r="I3" s="22" t="s">
        <v>12</v>
      </c>
      <c r="J3" s="17" t="s">
        <v>13</v>
      </c>
      <c r="K3" s="17" t="s">
        <v>14</v>
      </c>
      <c r="L3" s="16" t="s">
        <v>15</v>
      </c>
      <c r="M3" s="23"/>
    </row>
    <row r="4" spans="1:13">
      <c r="A4" s="38" t="s">
        <v>36</v>
      </c>
      <c r="B4" s="25">
        <v>300</v>
      </c>
      <c r="C4" s="25"/>
      <c r="D4" s="25">
        <v>305</v>
      </c>
      <c r="E4" s="26">
        <v>500</v>
      </c>
      <c r="F4">
        <v>92.05</v>
      </c>
      <c r="G4" s="31">
        <v>9.5299999999999994</v>
      </c>
      <c r="H4" s="32">
        <v>1.1900000000000001E-3</v>
      </c>
      <c r="I4" s="29">
        <v>4.2419999999999999E-2</v>
      </c>
      <c r="J4" s="25">
        <v>462</v>
      </c>
      <c r="K4" s="25">
        <v>462</v>
      </c>
      <c r="L4" s="26"/>
      <c r="M4" s="30" t="s">
        <v>16</v>
      </c>
    </row>
    <row r="5" spans="1:13">
      <c r="A5" s="38" t="s">
        <v>34</v>
      </c>
      <c r="B5" s="25">
        <v>153</v>
      </c>
      <c r="C5" s="25"/>
      <c r="D5" s="25">
        <v>244</v>
      </c>
      <c r="E5" s="26">
        <v>256</v>
      </c>
      <c r="F5">
        <v>89.18</v>
      </c>
      <c r="G5" s="31">
        <v>12.98</v>
      </c>
      <c r="H5" s="32">
        <v>6.4999999999999997E-4</v>
      </c>
      <c r="I5" s="29">
        <v>4.3740000000000001E-2</v>
      </c>
      <c r="J5" s="25">
        <v>1030</v>
      </c>
      <c r="K5" s="25">
        <v>1030</v>
      </c>
      <c r="L5" s="26"/>
      <c r="M5" s="37" t="s">
        <v>16</v>
      </c>
    </row>
    <row r="6" spans="1:13">
      <c r="A6" s="38" t="s">
        <v>41</v>
      </c>
      <c r="B6" s="25">
        <v>307</v>
      </c>
      <c r="C6" s="25"/>
      <c r="D6" s="25">
        <v>417</v>
      </c>
      <c r="E6" s="26">
        <v>512</v>
      </c>
      <c r="F6">
        <v>82.93</v>
      </c>
      <c r="G6" s="31">
        <v>20.43</v>
      </c>
      <c r="H6" s="32">
        <v>9.7000000000000005E-4</v>
      </c>
      <c r="I6" s="29">
        <v>4.9529999999999998E-2</v>
      </c>
      <c r="J6" s="25">
        <v>1033</v>
      </c>
      <c r="K6" s="25">
        <v>1033</v>
      </c>
      <c r="L6" s="26"/>
      <c r="M6" s="30" t="s">
        <v>16</v>
      </c>
    </row>
    <row r="7" spans="1:13">
      <c r="A7" s="38" t="s">
        <v>42</v>
      </c>
      <c r="B7" s="25">
        <v>150</v>
      </c>
      <c r="C7" s="25"/>
      <c r="D7" s="25">
        <v>346</v>
      </c>
      <c r="E7" s="26">
        <v>495</v>
      </c>
      <c r="F7">
        <v>80.33</v>
      </c>
      <c r="G7" s="31">
        <v>23.58</v>
      </c>
      <c r="H7" s="32">
        <v>1.2E-4</v>
      </c>
      <c r="I7" s="29">
        <v>5.3519999999999998E-2</v>
      </c>
      <c r="J7" s="25">
        <v>3627</v>
      </c>
      <c r="K7" s="25">
        <v>3625</v>
      </c>
      <c r="L7" s="26">
        <v>88</v>
      </c>
      <c r="M7" s="37" t="s">
        <v>17</v>
      </c>
    </row>
    <row r="8" spans="1:13">
      <c r="A8" s="38" t="s">
        <v>38</v>
      </c>
      <c r="B8" s="25">
        <v>150</v>
      </c>
      <c r="C8" s="25"/>
      <c r="D8" s="25">
        <v>857</v>
      </c>
      <c r="E8" s="26">
        <v>1007</v>
      </c>
      <c r="F8">
        <v>80.91</v>
      </c>
      <c r="G8" s="31">
        <v>22.86</v>
      </c>
      <c r="H8" s="32">
        <v>2.7999999999999998E-4</v>
      </c>
      <c r="I8" s="29">
        <v>6.6860000000000003E-2</v>
      </c>
      <c r="J8" s="25">
        <v>938</v>
      </c>
      <c r="K8" s="25">
        <v>938</v>
      </c>
      <c r="L8" s="26"/>
      <c r="M8" s="30" t="s">
        <v>16</v>
      </c>
    </row>
    <row r="9" spans="1:13">
      <c r="A9" s="38" t="s">
        <v>35</v>
      </c>
      <c r="B9" s="25">
        <v>153</v>
      </c>
      <c r="C9" s="25"/>
      <c r="D9" s="25">
        <v>244</v>
      </c>
      <c r="E9" s="26">
        <v>256</v>
      </c>
      <c r="F9">
        <v>90.46</v>
      </c>
      <c r="G9" s="31">
        <v>11.43</v>
      </c>
      <c r="H9" s="32">
        <v>6.3000000000000003E-4</v>
      </c>
      <c r="I9" s="29">
        <v>7.3179999999999995E-2</v>
      </c>
      <c r="J9" s="25">
        <v>979</v>
      </c>
      <c r="K9" s="25">
        <v>979</v>
      </c>
      <c r="L9" s="26"/>
      <c r="M9" s="30" t="s">
        <v>16</v>
      </c>
    </row>
    <row r="10" spans="1:13">
      <c r="A10" s="38" t="s">
        <v>37</v>
      </c>
      <c r="B10" s="25">
        <v>537</v>
      </c>
      <c r="C10" s="25"/>
      <c r="D10" s="25">
        <v>579</v>
      </c>
      <c r="E10" s="26">
        <v>896</v>
      </c>
      <c r="F10">
        <v>95.29</v>
      </c>
      <c r="G10" s="31">
        <v>5.62</v>
      </c>
      <c r="H10" s="32">
        <v>2.8800000000000002E-3</v>
      </c>
      <c r="I10" s="29">
        <v>7.5609999999999997E-2</v>
      </c>
      <c r="J10" s="25">
        <v>249</v>
      </c>
      <c r="K10" s="25">
        <v>249</v>
      </c>
      <c r="L10" s="26"/>
      <c r="M10" s="30" t="s">
        <v>16</v>
      </c>
    </row>
    <row r="11" spans="1:13">
      <c r="A11" s="38" t="s">
        <v>39</v>
      </c>
      <c r="B11" s="25">
        <v>546</v>
      </c>
      <c r="C11" s="25"/>
      <c r="D11" s="25">
        <v>970</v>
      </c>
      <c r="E11" s="26">
        <v>1024</v>
      </c>
      <c r="F11">
        <v>71.09</v>
      </c>
      <c r="G11" s="31">
        <v>34.67</v>
      </c>
      <c r="H11" s="32">
        <v>7.7999999999999999E-4</v>
      </c>
      <c r="I11" s="29">
        <v>7.85E-2</v>
      </c>
      <c r="J11" s="25">
        <v>1842</v>
      </c>
      <c r="K11" s="25">
        <v>1842</v>
      </c>
      <c r="L11" s="26"/>
      <c r="M11" s="30" t="s">
        <v>16</v>
      </c>
    </row>
    <row r="12" spans="1:13">
      <c r="A12" s="38" t="s">
        <v>40</v>
      </c>
      <c r="B12" s="25">
        <v>614</v>
      </c>
      <c r="C12" s="25"/>
      <c r="D12" s="25">
        <v>919</v>
      </c>
      <c r="E12" s="26">
        <v>1024</v>
      </c>
      <c r="F12">
        <v>84.46</v>
      </c>
      <c r="G12" s="31">
        <v>18.63</v>
      </c>
      <c r="H12" s="32">
        <v>9.8999999999999999E-4</v>
      </c>
      <c r="I12" s="29">
        <v>8.5129999999999997E-2</v>
      </c>
      <c r="J12" s="25">
        <v>827</v>
      </c>
      <c r="K12" s="25">
        <v>827</v>
      </c>
      <c r="L12" s="26"/>
      <c r="M12" s="30" t="s">
        <v>16</v>
      </c>
    </row>
    <row r="13" spans="1:13">
      <c r="A13" s="38"/>
      <c r="E13" s="26"/>
      <c r="F13"/>
      <c r="G13" s="31"/>
      <c r="H13" s="32"/>
      <c r="I13" s="29"/>
      <c r="L13" s="26"/>
      <c r="M13" s="30"/>
    </row>
    <row r="14" spans="1:13">
      <c r="A14" s="38"/>
      <c r="B14" s="25"/>
      <c r="C14" s="25"/>
      <c r="D14" s="25"/>
      <c r="E14" s="26"/>
      <c r="F14"/>
      <c r="G14" s="31"/>
      <c r="H14" s="32"/>
      <c r="I14" s="29"/>
      <c r="L14" s="26"/>
      <c r="M14" s="30"/>
    </row>
    <row r="15" spans="1:13">
      <c r="A15" s="38"/>
      <c r="B15" s="25"/>
      <c r="C15" s="25"/>
      <c r="D15" s="25"/>
      <c r="E15" s="26"/>
      <c r="F15"/>
      <c r="G15" s="31"/>
      <c r="H15" s="32"/>
      <c r="I15" s="29"/>
      <c r="L15" s="26"/>
      <c r="M15" s="30"/>
    </row>
    <row r="16" spans="1:13">
      <c r="A16" s="24"/>
      <c r="B16" s="25"/>
      <c r="C16" s="25"/>
      <c r="D16" s="25"/>
      <c r="E16" s="26"/>
      <c r="F16"/>
      <c r="G16" s="31"/>
      <c r="H16" s="32"/>
      <c r="I16" s="29"/>
      <c r="L16" s="26"/>
      <c r="M16" s="30"/>
    </row>
    <row r="17" spans="1:13">
      <c r="A17" s="38"/>
      <c r="E17" s="26"/>
      <c r="F17"/>
      <c r="I17" s="29"/>
      <c r="J17"/>
      <c r="K17"/>
      <c r="L17"/>
      <c r="M17" s="30"/>
    </row>
    <row r="18" spans="1:13">
      <c r="A18" s="38"/>
      <c r="E18" s="26"/>
      <c r="F18" s="40"/>
      <c r="G18" s="31"/>
      <c r="H18" s="32"/>
      <c r="I18" s="29"/>
      <c r="L18" s="26"/>
      <c r="M18" s="30"/>
    </row>
    <row r="19" spans="1:13">
      <c r="A19" s="38"/>
      <c r="B19" s="25"/>
      <c r="C19" s="25"/>
      <c r="D19" s="25"/>
      <c r="E19" s="26"/>
      <c r="F19" s="40"/>
      <c r="G19" s="31"/>
      <c r="H19" s="32"/>
      <c r="I19" s="29"/>
      <c r="L19" s="26"/>
      <c r="M19" s="30"/>
    </row>
    <row r="20" spans="1:13">
      <c r="A20" s="26"/>
      <c r="E20" s="26"/>
      <c r="F20" s="36"/>
      <c r="G20" s="31"/>
      <c r="H20" s="32"/>
      <c r="I20" s="29"/>
      <c r="J20"/>
      <c r="K20"/>
      <c r="L20" s="26"/>
      <c r="M20" s="37"/>
    </row>
    <row r="21" spans="1:13">
      <c r="A21"/>
      <c r="E21"/>
      <c r="F21"/>
      <c r="G21"/>
      <c r="H21"/>
      <c r="I21"/>
      <c r="J21"/>
      <c r="K21"/>
      <c r="L21"/>
      <c r="M21"/>
    </row>
    <row r="22" spans="1:13" s="25" customFormat="1">
      <c r="A22" s="26"/>
      <c r="E22" s="26"/>
      <c r="F22" s="36"/>
      <c r="G22" s="31"/>
      <c r="H22" s="32"/>
      <c r="I22" s="29"/>
      <c r="L22" s="26"/>
      <c r="M22" s="37"/>
    </row>
    <row r="23" spans="1:13" s="25" customFormat="1">
      <c r="A23" s="26"/>
      <c r="E23" s="26"/>
      <c r="F23" s="36"/>
      <c r="G23" s="31"/>
      <c r="H23" s="32"/>
      <c r="I23" s="29"/>
      <c r="L23" s="26"/>
      <c r="M23" s="37"/>
    </row>
    <row r="24" spans="1:13" s="25" customFormat="1">
      <c r="A24" s="26"/>
      <c r="E24" s="26"/>
      <c r="F24" s="36"/>
      <c r="G24" s="31"/>
      <c r="H24" s="32"/>
      <c r="I24" s="29"/>
      <c r="L24" s="26"/>
      <c r="M24" s="37"/>
    </row>
    <row r="25" spans="1:13" s="25" customFormat="1">
      <c r="A25" s="26"/>
      <c r="E25" s="26"/>
      <c r="F25" s="36"/>
      <c r="G25" s="31"/>
      <c r="H25" s="32"/>
      <c r="I25" s="29"/>
      <c r="L25" s="26"/>
      <c r="M25" s="37"/>
    </row>
    <row r="26" spans="1:13" s="25" customFormat="1">
      <c r="A26" s="26"/>
      <c r="E26" s="26"/>
      <c r="F26" s="36"/>
      <c r="G26" s="31"/>
      <c r="H26" s="32"/>
      <c r="I26" s="29"/>
      <c r="L26" s="26"/>
      <c r="M26" s="37"/>
    </row>
    <row r="27" spans="1:13" s="25" customFormat="1">
      <c r="A27" s="26"/>
      <c r="E27" s="26"/>
      <c r="F27" s="36"/>
      <c r="G27" s="31"/>
      <c r="H27" s="32"/>
      <c r="I27" s="29"/>
      <c r="L27" s="26"/>
      <c r="M27" s="37"/>
    </row>
    <row r="28" spans="1:13" s="25" customFormat="1">
      <c r="A28" s="26"/>
      <c r="E28" s="26"/>
      <c r="F28" s="36"/>
      <c r="G28" s="31"/>
      <c r="H28" s="32"/>
      <c r="I28" s="29"/>
      <c r="L28" s="26"/>
      <c r="M28" s="37"/>
    </row>
  </sheetData>
  <sortState ref="A4:M17">
    <sortCondition ref="I4:I17"/>
  </sortState>
  <conditionalFormatting sqref="I1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6">
    <cfRule type="colorScale" priority="7">
      <colorScale>
        <cfvo type="min" val="0"/>
        <cfvo type="percentile" val="50"/>
        <cfvo type="max" val="0"/>
        <color rgb="FFFF0000"/>
        <color rgb="FFFFFF99"/>
        <color rgb="FF00CC33"/>
      </colorScale>
    </cfRule>
  </conditionalFormatting>
  <conditionalFormatting sqref="H16">
    <cfRule type="colorScale" priority="6">
      <colorScale>
        <cfvo type="max" val="0"/>
        <cfvo type="percentile" val="50"/>
        <cfvo type="min" val="0"/>
        <color rgb="FFFF0000"/>
        <color rgb="FFFFFF99"/>
        <color rgb="FF66FF00"/>
      </colorScale>
    </cfRule>
  </conditionalFormatting>
  <conditionalFormatting sqref="F4:F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:G2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2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I2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ntainsText" dxfId="0" priority="1" operator="containsText" text="i7">
      <formula>NOT(ISERROR(SEARCH("i7",A4)))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GC-Tuning</vt:lpstr>
      <vt:lpstr>G1-Tuning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Langer</dc:creator>
  <cp:lastModifiedBy>Helbing, Ralf</cp:lastModifiedBy>
  <cp:revision>0</cp:revision>
  <dcterms:created xsi:type="dcterms:W3CDTF">2010-06-10T14:48:52Z</dcterms:created>
  <dcterms:modified xsi:type="dcterms:W3CDTF">2014-07-10T14:16:30Z</dcterms:modified>
  <dc:language>de-DE</dc:language>
</cp:coreProperties>
</file>