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omeassistant_tracker_predictor\data\"/>
    </mc:Choice>
  </mc:AlternateContent>
  <xr:revisionPtr revIDLastSave="0" documentId="13_ncr:1_{498CF3E1-2F79-4AFA-B685-B6387A452132}" xr6:coauthVersionLast="47" xr6:coauthVersionMax="47" xr10:uidLastSave="{00000000-0000-0000-0000-000000000000}"/>
  <bookViews>
    <workbookView xWindow="-75" yWindow="10380" windowWidth="38520" windowHeight="10260" activeTab="1" xr2:uid="{9BA59B83-7F70-4E96-B8BA-DB5845AC3BA5}"/>
  </bookViews>
  <sheets>
    <sheet name="Data" sheetId="1" r:id="rId1"/>
    <sheet name="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2" l="1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/>
  <c r="AH4" i="2" a="1"/>
  <c r="AH4" i="2"/>
  <c r="AI4" i="2" a="1"/>
  <c r="AI4" i="2" s="1"/>
  <c r="AJ4" i="2" a="1"/>
  <c r="AJ4" i="2"/>
  <c r="AK4" i="2" a="1"/>
  <c r="AK4" i="2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/>
  <c r="Z6" i="2" a="1"/>
  <c r="Z6" i="2"/>
  <c r="AA6" i="2" a="1"/>
  <c r="AA6" i="2" s="1"/>
  <c r="AB6" i="2" a="1"/>
  <c r="AB6" i="2"/>
  <c r="AC6" i="2" a="1"/>
  <c r="AC6" i="2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Z7" i="2" a="1"/>
  <c r="Z7" i="2" s="1"/>
  <c r="AA7" i="2" a="1"/>
  <c r="AA7" i="2" s="1"/>
  <c r="AB7" i="2" a="1"/>
  <c r="AB7" i="2" s="1"/>
  <c r="AC7" i="2" a="1"/>
  <c r="AC7" i="2"/>
  <c r="AD7" i="2" a="1"/>
  <c r="AD7" i="2"/>
  <c r="AE7" i="2" a="1"/>
  <c r="AE7" i="2" s="1"/>
  <c r="AF7" i="2" a="1"/>
  <c r="AF7" i="2" s="1"/>
  <c r="AG7" i="2" a="1"/>
  <c r="AG7" i="2"/>
  <c r="AH7" i="2" a="1"/>
  <c r="AH7" i="2" s="1"/>
  <c r="AI7" i="2" a="1"/>
  <c r="AI7" i="2" s="1"/>
  <c r="AJ7" i="2" a="1"/>
  <c r="AJ7" i="2" s="1"/>
  <c r="AK7" i="2" a="1"/>
  <c r="AK7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Z10" i="2" a="1"/>
  <c r="Z10" i="2" s="1"/>
  <c r="AA10" i="2" a="1"/>
  <c r="AA10" i="2" s="1"/>
  <c r="AB10" i="2" a="1"/>
  <c r="AB10" i="2" s="1"/>
  <c r="AC10" i="2" a="1"/>
  <c r="AC10" i="2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/>
  <c r="AH11" i="2" a="1"/>
  <c r="AH11" i="2" s="1"/>
  <c r="AI11" i="2" a="1"/>
  <c r="AI11" i="2" s="1"/>
  <c r="AJ11" i="2" a="1"/>
  <c r="AJ11" i="2" s="1"/>
  <c r="AK11" i="2" a="1"/>
  <c r="AK11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Z3" i="2" a="1"/>
  <c r="Z3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/>
  <c r="V4" i="2" a="1"/>
  <c r="V4" i="2" s="1"/>
  <c r="W4" i="2" a="1"/>
  <c r="W4" i="2" s="1"/>
  <c r="X4" i="2" a="1"/>
  <c r="X4" i="2"/>
  <c r="Y4" i="2" a="1"/>
  <c r="Y4" i="2"/>
  <c r="N5" i="2" a="1"/>
  <c r="N5" i="2"/>
  <c r="O5" i="2" a="1"/>
  <c r="O5" i="2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/>
  <c r="N6" i="2" a="1"/>
  <c r="N6" i="2" s="1"/>
  <c r="O6" i="2" a="1"/>
  <c r="O6" i="2"/>
  <c r="P6" i="2" a="1"/>
  <c r="P6" i="2"/>
  <c r="Q6" i="2" a="1"/>
  <c r="Q6" i="2"/>
  <c r="R6" i="2" a="1"/>
  <c r="R6" i="2"/>
  <c r="S6" i="2" a="1"/>
  <c r="S6" i="2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N7" i="2" a="1"/>
  <c r="N7" i="2" s="1"/>
  <c r="O7" i="2" a="1"/>
  <c r="O7" i="2" s="1"/>
  <c r="P7" i="2" a="1"/>
  <c r="P7" i="2" s="1"/>
  <c r="Q7" i="2" a="1"/>
  <c r="Q7" i="2"/>
  <c r="R7" i="2" a="1"/>
  <c r="R7" i="2" s="1"/>
  <c r="S7" i="2" a="1"/>
  <c r="S7" i="2"/>
  <c r="T7" i="2" a="1"/>
  <c r="T7" i="2" s="1"/>
  <c r="U7" i="2" a="1"/>
  <c r="U7" i="2"/>
  <c r="V7" i="2" a="1"/>
  <c r="V7" i="2"/>
  <c r="W7" i="2" a="1"/>
  <c r="W7" i="2" s="1"/>
  <c r="X7" i="2" a="1"/>
  <c r="X7" i="2" s="1"/>
  <c r="Y7" i="2" a="1"/>
  <c r="Y7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/>
  <c r="V8" i="2" a="1"/>
  <c r="V8" i="2" s="1"/>
  <c r="W8" i="2" a="1"/>
  <c r="W8" i="2" s="1"/>
  <c r="X8" i="2" a="1"/>
  <c r="X8" i="2" s="1"/>
  <c r="Y8" i="2" a="1"/>
  <c r="Y8" i="2"/>
  <c r="N9" i="2" a="1"/>
  <c r="N9" i="2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N10" i="2" a="1"/>
  <c r="N10" i="2" s="1"/>
  <c r="O10" i="2" a="1"/>
  <c r="O10" i="2" s="1"/>
  <c r="P10" i="2" a="1"/>
  <c r="P10" i="2" s="1"/>
  <c r="Q10" i="2" a="1"/>
  <c r="Q10" i="2"/>
  <c r="R10" i="2" a="1"/>
  <c r="R10" i="2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/>
  <c r="V11" i="2" a="1"/>
  <c r="V11" i="2"/>
  <c r="W11" i="2" a="1"/>
  <c r="W11" i="2" s="1"/>
  <c r="X11" i="2" a="1"/>
  <c r="X11" i="2" s="1"/>
  <c r="Y11" i="2" a="1"/>
  <c r="Y11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/>
  <c r="N13" i="2" a="1"/>
  <c r="N13" i="2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N14" i="2" a="1"/>
  <c r="N14" i="2" s="1"/>
  <c r="O14" i="2" a="1"/>
  <c r="O14" i="2" s="1"/>
  <c r="P14" i="2" a="1"/>
  <c r="P14" i="2" s="1"/>
  <c r="Q14" i="2" a="1"/>
  <c r="Q14" i="2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N3" i="2" a="1"/>
  <c r="N3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B6" i="2" a="1"/>
  <c r="B6" i="2" s="1"/>
  <c r="C6" i="2" a="1"/>
  <c r="C6" i="2" s="1"/>
  <c r="D6" i="2" a="1"/>
  <c r="D6" i="2" s="1"/>
  <c r="E6" i="2" a="1"/>
  <c r="E6" i="2" s="1"/>
  <c r="F6" i="2" a="1"/>
  <c r="F6" i="2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/>
  <c r="L8" i="2" a="1"/>
  <c r="L8" i="2" s="1"/>
  <c r="M8" i="2" a="1"/>
  <c r="M8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B10" i="2" a="1"/>
  <c r="B10" i="2" s="1"/>
  <c r="C10" i="2" a="1"/>
  <c r="C10" i="2" s="1"/>
  <c r="D10" i="2" a="1"/>
  <c r="D10" i="2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B14" i="2" a="1"/>
  <c r="B14" i="2" s="1"/>
  <c r="C14" i="2" a="1"/>
  <c r="C14" i="2"/>
  <c r="D14" i="2" a="1"/>
  <c r="D14" i="2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B15" i="2" a="1"/>
  <c r="B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B3" i="2" a="1"/>
  <c r="B3" i="2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<sst xmlns="http://schemas.openxmlformats.org/spreadsheetml/2006/main" count="640" uniqueCount="28">
  <si>
    <t>DATE_GMT</t>
  </si>
  <si>
    <t>TIME_GMT</t>
  </si>
  <si>
    <t>EMBEDDED_WIND_FORECAST</t>
  </si>
  <si>
    <t>EMBEDDED_WIND_CAPACITY</t>
  </si>
  <si>
    <t>EMBEDDED_SOLAR_FORECAST</t>
  </si>
  <si>
    <t>EMBEDDED_SOLAR_CAPACITY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</si>
  <si>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</si>
  <si>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</si>
  <si>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</si>
  <si>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</si>
  <si>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</si>
  <si>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</si>
  <si>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</si>
  <si>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</si>
  <si>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</si>
  <si>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</si>
  <si>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</si>
  <si>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</si>
  <si>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</si>
  <si>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Date</t>
  </si>
  <si>
    <t>Wind_Forecast</t>
  </si>
  <si>
    <t>NATIONALDEMAND</t>
  </si>
  <si>
    <t>Wind</t>
  </si>
  <si>
    <t>Solar</t>
  </si>
  <si>
    <t>Demand</t>
  </si>
  <si>
    <t>Price (p/kWh)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</si>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</sst>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2D9-6AA1-4CE9-8C4B-1D89A8E70B9A}">
  <dimension ref="A1:I625"/>
  <sheetViews>
    <sheetView topLeftCell="A22" workbookViewId="0">
      <selection activeCell="H51" sqref="H51"/>
    </sheetView>
  </sheetViews>
  <sheetFormatPr defaultRowHeight="15" x14ac:dyDescent="0.25"/>
  <cols>
    <col min="1" max="1" width="18.85546875" bestFit="1" customWidth="1"/>
    <col min="2" max="2" width="18.85546875" customWidth="1"/>
    <col min="8" max="8" width="14.140625" bestFit="1" customWidth="1"/>
  </cols>
  <sheetData>
    <row r="1" spans="1:9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21</v>
      </c>
    </row>
    <row r="2" spans="1:9" x14ac:dyDescent="0.25">
      <c r="A2" t="s">
        <v>6</v>
      </c>
      <c r="B2" s="2">
        <f t="shared" ref="B2:B55" si="0">DATEVALUE(LEFT(A2,10))</f>
        <v>45659</v>
      </c>
      <c r="C2" s="1">
        <v>0</v>
      </c>
      <c r="D2">
        <v>1532</v>
      </c>
      <c r="E2">
        <v>6606</v>
      </c>
      <c r="F2">
        <v>0</v>
      </c>
      <c r="G2">
        <v>17194</v>
      </c>
      <c r="H2">
        <v>8937</v>
      </c>
      <c r="I2">
        <v>23200</v>
      </c>
    </row>
    <row r="3" spans="1:9" x14ac:dyDescent="0.25">
      <c r="A3" t="s">
        <v>6</v>
      </c>
      <c r="B3" s="2">
        <f t="shared" si="0"/>
        <v>45659</v>
      </c>
      <c r="C3" s="1">
        <v>2.0833333333333332E-2</v>
      </c>
      <c r="D3">
        <v>1565</v>
      </c>
      <c r="E3">
        <v>6606</v>
      </c>
      <c r="F3">
        <v>0</v>
      </c>
      <c r="G3">
        <v>17196</v>
      </c>
      <c r="H3">
        <v>8744</v>
      </c>
    </row>
    <row r="4" spans="1:9" x14ac:dyDescent="0.25">
      <c r="A4" t="s">
        <v>6</v>
      </c>
      <c r="B4" s="2">
        <f t="shared" si="0"/>
        <v>45659</v>
      </c>
      <c r="C4" s="1">
        <v>4.1666666666666664E-2</v>
      </c>
      <c r="D4">
        <v>1598</v>
      </c>
      <c r="E4">
        <v>6606</v>
      </c>
      <c r="F4">
        <v>0</v>
      </c>
      <c r="G4">
        <v>17196</v>
      </c>
      <c r="H4">
        <v>8666</v>
      </c>
    </row>
    <row r="5" spans="1:9" x14ac:dyDescent="0.25">
      <c r="A5" t="s">
        <v>6</v>
      </c>
      <c r="B5" s="2">
        <f t="shared" si="0"/>
        <v>45659</v>
      </c>
      <c r="C5" s="1">
        <v>6.25E-2</v>
      </c>
      <c r="D5">
        <v>1620</v>
      </c>
      <c r="E5">
        <v>6606</v>
      </c>
      <c r="F5">
        <v>0</v>
      </c>
      <c r="G5">
        <v>17196</v>
      </c>
      <c r="H5">
        <v>8703</v>
      </c>
    </row>
    <row r="6" spans="1:9" x14ac:dyDescent="0.25">
      <c r="A6" t="s">
        <v>6</v>
      </c>
      <c r="B6" s="2">
        <f t="shared" si="0"/>
        <v>45659</v>
      </c>
      <c r="C6" s="1">
        <v>8.3333333333333329E-2</v>
      </c>
      <c r="D6">
        <v>1642</v>
      </c>
      <c r="E6">
        <v>6606</v>
      </c>
      <c r="F6">
        <v>0</v>
      </c>
      <c r="G6">
        <v>17196</v>
      </c>
      <c r="H6">
        <v>8734</v>
      </c>
      <c r="I6">
        <v>22306</v>
      </c>
    </row>
    <row r="7" spans="1:9" x14ac:dyDescent="0.25">
      <c r="A7" t="s">
        <v>6</v>
      </c>
      <c r="B7" s="2">
        <f t="shared" si="0"/>
        <v>45659</v>
      </c>
      <c r="C7" s="1">
        <v>0.10416666666666667</v>
      </c>
      <c r="D7">
        <v>1646</v>
      </c>
      <c r="E7">
        <v>6606</v>
      </c>
      <c r="F7">
        <v>0</v>
      </c>
      <c r="G7">
        <v>17196</v>
      </c>
      <c r="H7">
        <v>8759</v>
      </c>
    </row>
    <row r="8" spans="1:9" x14ac:dyDescent="0.25">
      <c r="A8" t="s">
        <v>6</v>
      </c>
      <c r="B8" s="2">
        <f t="shared" si="0"/>
        <v>45659</v>
      </c>
      <c r="C8" s="1">
        <v>0.125</v>
      </c>
      <c r="D8">
        <v>1649</v>
      </c>
      <c r="E8">
        <v>6606</v>
      </c>
      <c r="F8">
        <v>0</v>
      </c>
      <c r="G8">
        <v>17196</v>
      </c>
      <c r="H8">
        <v>8755</v>
      </c>
    </row>
    <row r="9" spans="1:9" x14ac:dyDescent="0.25">
      <c r="A9" t="s">
        <v>6</v>
      </c>
      <c r="B9" s="2">
        <f t="shared" si="0"/>
        <v>45659</v>
      </c>
      <c r="C9" s="1">
        <v>0.14583333333333334</v>
      </c>
      <c r="D9">
        <v>1673</v>
      </c>
      <c r="E9">
        <v>6606</v>
      </c>
      <c r="F9">
        <v>0</v>
      </c>
      <c r="G9">
        <v>17196</v>
      </c>
      <c r="H9">
        <v>8723</v>
      </c>
    </row>
    <row r="10" spans="1:9" x14ac:dyDescent="0.25">
      <c r="A10" t="s">
        <v>6</v>
      </c>
      <c r="B10" s="2">
        <f t="shared" si="0"/>
        <v>45659</v>
      </c>
      <c r="C10" s="1">
        <v>0.16666666666666666</v>
      </c>
      <c r="D10">
        <v>1696</v>
      </c>
      <c r="E10">
        <v>6606</v>
      </c>
      <c r="F10">
        <v>0</v>
      </c>
      <c r="G10">
        <v>17196</v>
      </c>
      <c r="H10">
        <v>8790</v>
      </c>
      <c r="I10">
        <v>21071</v>
      </c>
    </row>
    <row r="11" spans="1:9" x14ac:dyDescent="0.25">
      <c r="A11" t="s">
        <v>6</v>
      </c>
      <c r="B11" s="2">
        <f t="shared" si="0"/>
        <v>45659</v>
      </c>
      <c r="C11" s="1">
        <v>0.1875</v>
      </c>
      <c r="D11">
        <v>1716</v>
      </c>
      <c r="E11">
        <v>6606</v>
      </c>
      <c r="F11">
        <v>0</v>
      </c>
      <c r="G11">
        <v>17196</v>
      </c>
      <c r="H11">
        <v>8958</v>
      </c>
    </row>
    <row r="12" spans="1:9" x14ac:dyDescent="0.25">
      <c r="A12" t="s">
        <v>6</v>
      </c>
      <c r="B12" s="2">
        <f t="shared" si="0"/>
        <v>45659</v>
      </c>
      <c r="C12" s="1">
        <v>0.20833333333333334</v>
      </c>
      <c r="D12">
        <v>1736</v>
      </c>
      <c r="E12">
        <v>6606</v>
      </c>
      <c r="F12">
        <v>0</v>
      </c>
      <c r="G12">
        <v>17196</v>
      </c>
      <c r="H12">
        <v>9151</v>
      </c>
    </row>
    <row r="13" spans="1:9" x14ac:dyDescent="0.25">
      <c r="A13" t="s">
        <v>6</v>
      </c>
      <c r="B13" s="2">
        <f t="shared" si="0"/>
        <v>45659</v>
      </c>
      <c r="C13" s="1">
        <v>0.22916666666666666</v>
      </c>
      <c r="D13">
        <v>1743</v>
      </c>
      <c r="E13">
        <v>6606</v>
      </c>
      <c r="F13">
        <v>0</v>
      </c>
      <c r="G13">
        <v>17196</v>
      </c>
      <c r="H13">
        <v>9370</v>
      </c>
    </row>
    <row r="14" spans="1:9" x14ac:dyDescent="0.25">
      <c r="A14" t="s">
        <v>6</v>
      </c>
      <c r="B14" s="2">
        <f t="shared" si="0"/>
        <v>45659</v>
      </c>
      <c r="C14" s="1">
        <v>0.25</v>
      </c>
      <c r="D14">
        <v>1750</v>
      </c>
      <c r="E14">
        <v>6606</v>
      </c>
      <c r="F14">
        <v>0</v>
      </c>
      <c r="G14">
        <v>17196</v>
      </c>
      <c r="H14">
        <v>9501</v>
      </c>
      <c r="I14">
        <v>24358</v>
      </c>
    </row>
    <row r="15" spans="1:9" x14ac:dyDescent="0.25">
      <c r="A15" t="s">
        <v>6</v>
      </c>
      <c r="B15" s="2">
        <f t="shared" si="0"/>
        <v>45659</v>
      </c>
      <c r="C15" s="1">
        <v>0.27083333333333331</v>
      </c>
      <c r="D15">
        <v>1751</v>
      </c>
      <c r="E15">
        <v>6606</v>
      </c>
      <c r="F15">
        <v>0</v>
      </c>
      <c r="G15">
        <v>17196</v>
      </c>
      <c r="H15">
        <v>9545</v>
      </c>
    </row>
    <row r="16" spans="1:9" x14ac:dyDescent="0.25">
      <c r="A16" t="s">
        <v>6</v>
      </c>
      <c r="B16" s="2">
        <f t="shared" si="0"/>
        <v>45659</v>
      </c>
      <c r="C16" s="1">
        <v>0.29166666666666669</v>
      </c>
      <c r="D16">
        <v>1751</v>
      </c>
      <c r="E16">
        <v>6606</v>
      </c>
      <c r="F16">
        <v>0</v>
      </c>
      <c r="G16">
        <v>17196</v>
      </c>
      <c r="H16">
        <v>9504</v>
      </c>
    </row>
    <row r="17" spans="1:9" x14ac:dyDescent="0.25">
      <c r="A17" t="s">
        <v>6</v>
      </c>
      <c r="B17" s="2">
        <f t="shared" si="0"/>
        <v>45659</v>
      </c>
      <c r="C17" s="1">
        <v>0.3125</v>
      </c>
      <c r="D17">
        <v>1768</v>
      </c>
      <c r="E17">
        <v>6606</v>
      </c>
      <c r="F17">
        <v>0</v>
      </c>
      <c r="G17">
        <v>17196</v>
      </c>
      <c r="H17">
        <v>9378</v>
      </c>
    </row>
    <row r="18" spans="1:9" x14ac:dyDescent="0.25">
      <c r="A18" t="s">
        <v>6</v>
      </c>
      <c r="B18" s="2">
        <f t="shared" si="0"/>
        <v>45659</v>
      </c>
      <c r="C18" s="1">
        <v>0.33333333333333331</v>
      </c>
      <c r="D18">
        <v>1784</v>
      </c>
      <c r="E18">
        <v>6606</v>
      </c>
      <c r="F18">
        <v>0</v>
      </c>
      <c r="G18">
        <v>17196</v>
      </c>
      <c r="H18">
        <v>9379</v>
      </c>
      <c r="I18">
        <v>31899</v>
      </c>
    </row>
    <row r="19" spans="1:9" x14ac:dyDescent="0.25">
      <c r="A19" t="s">
        <v>6</v>
      </c>
      <c r="B19" s="2">
        <f t="shared" si="0"/>
        <v>45659</v>
      </c>
      <c r="C19" s="1">
        <v>0.35416666666666669</v>
      </c>
      <c r="D19">
        <v>1791</v>
      </c>
      <c r="E19">
        <v>6606</v>
      </c>
      <c r="F19">
        <v>200</v>
      </c>
      <c r="G19">
        <v>17196</v>
      </c>
      <c r="H19">
        <v>9507</v>
      </c>
    </row>
    <row r="20" spans="1:9" x14ac:dyDescent="0.25">
      <c r="A20" t="s">
        <v>6</v>
      </c>
      <c r="B20" s="2">
        <f t="shared" si="0"/>
        <v>45659</v>
      </c>
      <c r="C20" s="1">
        <v>0.375</v>
      </c>
      <c r="D20">
        <v>1797</v>
      </c>
      <c r="E20">
        <v>6606</v>
      </c>
      <c r="F20">
        <v>640</v>
      </c>
      <c r="G20">
        <v>17196</v>
      </c>
      <c r="H20">
        <v>9597</v>
      </c>
    </row>
    <row r="21" spans="1:9" x14ac:dyDescent="0.25">
      <c r="A21" t="s">
        <v>6</v>
      </c>
      <c r="B21" s="2">
        <f t="shared" si="0"/>
        <v>45659</v>
      </c>
      <c r="C21" s="1">
        <v>0.39583333333333331</v>
      </c>
      <c r="D21">
        <v>1738</v>
      </c>
      <c r="E21">
        <v>6606</v>
      </c>
      <c r="F21">
        <v>1348</v>
      </c>
      <c r="G21">
        <v>17196</v>
      </c>
      <c r="H21">
        <v>9649</v>
      </c>
    </row>
    <row r="22" spans="1:9" x14ac:dyDescent="0.25">
      <c r="A22" t="s">
        <v>6</v>
      </c>
      <c r="B22" s="2">
        <f t="shared" si="0"/>
        <v>45659</v>
      </c>
      <c r="C22" s="1">
        <v>0.41666666666666669</v>
      </c>
      <c r="D22">
        <v>1679</v>
      </c>
      <c r="E22">
        <v>6606</v>
      </c>
      <c r="F22">
        <v>2215</v>
      </c>
      <c r="G22">
        <v>17196</v>
      </c>
      <c r="H22">
        <v>9679</v>
      </c>
      <c r="I22">
        <v>33039</v>
      </c>
    </row>
    <row r="23" spans="1:9" x14ac:dyDescent="0.25">
      <c r="A23" t="s">
        <v>6</v>
      </c>
      <c r="B23" s="2">
        <f t="shared" si="0"/>
        <v>45659</v>
      </c>
      <c r="C23" s="1">
        <v>0.4375</v>
      </c>
      <c r="D23">
        <v>1603</v>
      </c>
      <c r="E23">
        <v>6606</v>
      </c>
      <c r="F23">
        <v>3098</v>
      </c>
      <c r="G23">
        <v>17196</v>
      </c>
      <c r="H23">
        <v>9686</v>
      </c>
    </row>
    <row r="24" spans="1:9" x14ac:dyDescent="0.25">
      <c r="A24" t="s">
        <v>6</v>
      </c>
      <c r="B24" s="2">
        <f t="shared" si="0"/>
        <v>45659</v>
      </c>
      <c r="C24" s="1">
        <v>0.45833333333333331</v>
      </c>
      <c r="D24">
        <v>1526</v>
      </c>
      <c r="E24">
        <v>6606</v>
      </c>
      <c r="F24">
        <v>3856</v>
      </c>
      <c r="G24">
        <v>17196</v>
      </c>
      <c r="H24">
        <v>9727</v>
      </c>
    </row>
    <row r="25" spans="1:9" x14ac:dyDescent="0.25">
      <c r="A25" t="s">
        <v>6</v>
      </c>
      <c r="B25" s="2">
        <f t="shared" si="0"/>
        <v>45659</v>
      </c>
      <c r="C25" s="1">
        <v>0.47916666666666669</v>
      </c>
      <c r="D25">
        <v>1519</v>
      </c>
      <c r="E25">
        <v>6606</v>
      </c>
      <c r="F25">
        <v>4370</v>
      </c>
      <c r="G25">
        <v>17196</v>
      </c>
      <c r="H25">
        <v>9803</v>
      </c>
    </row>
    <row r="26" spans="1:9" x14ac:dyDescent="0.25">
      <c r="A26" t="s">
        <v>6</v>
      </c>
      <c r="B26" s="2">
        <f t="shared" si="0"/>
        <v>45659</v>
      </c>
      <c r="C26" s="1">
        <v>0.5</v>
      </c>
      <c r="D26">
        <v>1511</v>
      </c>
      <c r="E26">
        <v>6606</v>
      </c>
      <c r="F26">
        <v>4591</v>
      </c>
      <c r="G26">
        <v>17196</v>
      </c>
      <c r="H26">
        <v>9921</v>
      </c>
      <c r="I26">
        <v>32720</v>
      </c>
    </row>
    <row r="27" spans="1:9" x14ac:dyDescent="0.25">
      <c r="A27" t="s">
        <v>6</v>
      </c>
      <c r="B27" s="2">
        <f t="shared" si="0"/>
        <v>45659</v>
      </c>
      <c r="C27" s="1">
        <v>0.52083333333333337</v>
      </c>
      <c r="D27">
        <v>1519</v>
      </c>
      <c r="E27">
        <v>6606</v>
      </c>
      <c r="F27">
        <v>4508</v>
      </c>
      <c r="G27">
        <v>17196</v>
      </c>
      <c r="H27">
        <v>10083</v>
      </c>
    </row>
    <row r="28" spans="1:9" x14ac:dyDescent="0.25">
      <c r="A28" t="s">
        <v>6</v>
      </c>
      <c r="B28" s="2">
        <f t="shared" si="0"/>
        <v>45659</v>
      </c>
      <c r="C28" s="1">
        <v>0.54166666666666663</v>
      </c>
      <c r="D28">
        <v>1526</v>
      </c>
      <c r="E28">
        <v>6606</v>
      </c>
      <c r="F28">
        <v>4175</v>
      </c>
      <c r="G28">
        <v>17196</v>
      </c>
      <c r="H28">
        <v>10210</v>
      </c>
    </row>
    <row r="29" spans="1:9" x14ac:dyDescent="0.25">
      <c r="A29" t="s">
        <v>6</v>
      </c>
      <c r="B29" s="2">
        <f t="shared" si="0"/>
        <v>45659</v>
      </c>
      <c r="C29" s="1">
        <v>0.5625</v>
      </c>
      <c r="D29">
        <v>1510</v>
      </c>
      <c r="E29">
        <v>6606</v>
      </c>
      <c r="F29">
        <v>3657</v>
      </c>
      <c r="G29">
        <v>17196</v>
      </c>
      <c r="H29">
        <v>10303</v>
      </c>
    </row>
    <row r="30" spans="1:9" x14ac:dyDescent="0.25">
      <c r="A30" t="s">
        <v>6</v>
      </c>
      <c r="B30" s="2">
        <f t="shared" si="0"/>
        <v>45659</v>
      </c>
      <c r="C30" s="1">
        <v>0.58333333333333337</v>
      </c>
      <c r="D30">
        <v>1494</v>
      </c>
      <c r="E30">
        <v>6606</v>
      </c>
      <c r="F30">
        <v>2983</v>
      </c>
      <c r="G30">
        <v>17196</v>
      </c>
      <c r="H30">
        <v>10302</v>
      </c>
      <c r="I30">
        <v>33902</v>
      </c>
    </row>
    <row r="31" spans="1:9" x14ac:dyDescent="0.25">
      <c r="A31" t="s">
        <v>6</v>
      </c>
      <c r="B31" s="2">
        <f t="shared" si="0"/>
        <v>45659</v>
      </c>
      <c r="C31" s="1">
        <v>0.60416666666666663</v>
      </c>
      <c r="D31">
        <v>1482</v>
      </c>
      <c r="E31">
        <v>6606</v>
      </c>
      <c r="F31">
        <v>2186</v>
      </c>
      <c r="G31">
        <v>17196</v>
      </c>
      <c r="H31">
        <v>10207</v>
      </c>
    </row>
    <row r="32" spans="1:9" x14ac:dyDescent="0.25">
      <c r="A32" t="s">
        <v>6</v>
      </c>
      <c r="B32" s="2">
        <f t="shared" si="0"/>
        <v>45659</v>
      </c>
      <c r="C32" s="1">
        <v>0.625</v>
      </c>
      <c r="D32">
        <v>1469</v>
      </c>
      <c r="E32">
        <v>6606</v>
      </c>
      <c r="F32">
        <v>1358</v>
      </c>
      <c r="G32">
        <v>17196</v>
      </c>
      <c r="H32">
        <v>10221</v>
      </c>
    </row>
    <row r="33" spans="1:9" x14ac:dyDescent="0.25">
      <c r="A33" t="s">
        <v>6</v>
      </c>
      <c r="B33" s="2">
        <f t="shared" si="0"/>
        <v>45659</v>
      </c>
      <c r="C33" s="1">
        <v>0.64583333333333337</v>
      </c>
      <c r="D33">
        <v>1516</v>
      </c>
      <c r="E33">
        <v>6606</v>
      </c>
      <c r="F33">
        <v>614</v>
      </c>
      <c r="G33">
        <v>17196</v>
      </c>
      <c r="H33">
        <v>10345</v>
      </c>
    </row>
    <row r="34" spans="1:9" x14ac:dyDescent="0.25">
      <c r="A34" t="s">
        <v>6</v>
      </c>
      <c r="B34" s="2">
        <f t="shared" si="0"/>
        <v>45659</v>
      </c>
      <c r="C34" s="1">
        <v>0.66666666666666663</v>
      </c>
      <c r="D34">
        <v>1562</v>
      </c>
      <c r="E34">
        <v>6606</v>
      </c>
      <c r="F34">
        <v>116</v>
      </c>
      <c r="G34">
        <v>17196</v>
      </c>
      <c r="H34">
        <v>10348</v>
      </c>
      <c r="I34">
        <v>36939</v>
      </c>
    </row>
    <row r="35" spans="1:9" x14ac:dyDescent="0.25">
      <c r="A35" t="s">
        <v>6</v>
      </c>
      <c r="B35" s="2">
        <f t="shared" si="0"/>
        <v>45659</v>
      </c>
      <c r="C35" s="1">
        <v>0.6875</v>
      </c>
      <c r="D35">
        <v>1628</v>
      </c>
      <c r="E35">
        <v>6606</v>
      </c>
      <c r="F35">
        <v>0</v>
      </c>
      <c r="G35">
        <v>17196</v>
      </c>
      <c r="H35">
        <v>10230</v>
      </c>
    </row>
    <row r="36" spans="1:9" x14ac:dyDescent="0.25">
      <c r="A36" t="s">
        <v>6</v>
      </c>
      <c r="B36" s="2">
        <f t="shared" si="0"/>
        <v>45659</v>
      </c>
      <c r="C36" s="1">
        <v>0.70833333333333337</v>
      </c>
      <c r="D36">
        <v>1694</v>
      </c>
      <c r="E36">
        <v>6606</v>
      </c>
      <c r="F36">
        <v>0</v>
      </c>
      <c r="G36">
        <v>17196</v>
      </c>
      <c r="H36">
        <v>10247</v>
      </c>
    </row>
    <row r="37" spans="1:9" x14ac:dyDescent="0.25">
      <c r="A37" t="s">
        <v>6</v>
      </c>
      <c r="B37" s="2">
        <f t="shared" si="0"/>
        <v>45659</v>
      </c>
      <c r="C37" s="1">
        <v>0.72916666666666663</v>
      </c>
      <c r="D37">
        <v>1711</v>
      </c>
      <c r="E37">
        <v>6606</v>
      </c>
      <c r="F37">
        <v>0</v>
      </c>
      <c r="G37">
        <v>17196</v>
      </c>
      <c r="H37">
        <v>10399</v>
      </c>
    </row>
    <row r="38" spans="1:9" x14ac:dyDescent="0.25">
      <c r="A38" t="s">
        <v>6</v>
      </c>
      <c r="B38" s="2">
        <f t="shared" si="0"/>
        <v>45659</v>
      </c>
      <c r="C38" s="1">
        <v>0.75</v>
      </c>
      <c r="D38">
        <v>1728</v>
      </c>
      <c r="E38">
        <v>6606</v>
      </c>
      <c r="F38">
        <v>0</v>
      </c>
      <c r="G38">
        <v>17196</v>
      </c>
      <c r="H38">
        <v>10561</v>
      </c>
      <c r="I38">
        <v>39194</v>
      </c>
    </row>
    <row r="39" spans="1:9" x14ac:dyDescent="0.25">
      <c r="A39" t="s">
        <v>6</v>
      </c>
      <c r="B39" s="2">
        <f t="shared" si="0"/>
        <v>45659</v>
      </c>
      <c r="C39" s="1">
        <v>0.77083333333333337</v>
      </c>
      <c r="D39">
        <v>1751</v>
      </c>
      <c r="E39">
        <v>6606</v>
      </c>
      <c r="F39">
        <v>0</v>
      </c>
      <c r="G39">
        <v>17196</v>
      </c>
      <c r="H39">
        <v>10734</v>
      </c>
    </row>
    <row r="40" spans="1:9" x14ac:dyDescent="0.25">
      <c r="A40" t="s">
        <v>6</v>
      </c>
      <c r="B40" s="2">
        <f t="shared" si="0"/>
        <v>45659</v>
      </c>
      <c r="C40" s="1">
        <v>0.79166666666666663</v>
      </c>
      <c r="D40">
        <v>1773</v>
      </c>
      <c r="E40">
        <v>6606</v>
      </c>
      <c r="F40">
        <v>0</v>
      </c>
      <c r="G40">
        <v>17196</v>
      </c>
      <c r="H40">
        <v>10949</v>
      </c>
    </row>
    <row r="41" spans="1:9" x14ac:dyDescent="0.25">
      <c r="A41" t="s">
        <v>6</v>
      </c>
      <c r="B41" s="2">
        <f t="shared" si="0"/>
        <v>45659</v>
      </c>
      <c r="C41" s="1">
        <v>0.8125</v>
      </c>
      <c r="D41">
        <v>1817</v>
      </c>
      <c r="E41">
        <v>6606</v>
      </c>
      <c r="F41">
        <v>0</v>
      </c>
      <c r="G41">
        <v>17196</v>
      </c>
      <c r="H41">
        <v>11206</v>
      </c>
    </row>
    <row r="42" spans="1:9" x14ac:dyDescent="0.25">
      <c r="A42" t="s">
        <v>6</v>
      </c>
      <c r="B42" s="2">
        <f t="shared" si="0"/>
        <v>45659</v>
      </c>
      <c r="C42" s="1">
        <v>0.83333333333333337</v>
      </c>
      <c r="D42">
        <v>1860</v>
      </c>
      <c r="E42">
        <v>6606</v>
      </c>
      <c r="F42">
        <v>0</v>
      </c>
      <c r="G42">
        <v>17196</v>
      </c>
      <c r="H42">
        <v>11419</v>
      </c>
      <c r="I42">
        <v>37067</v>
      </c>
    </row>
    <row r="43" spans="1:9" x14ac:dyDescent="0.25">
      <c r="A43" t="s">
        <v>6</v>
      </c>
      <c r="B43" s="2">
        <f t="shared" si="0"/>
        <v>45659</v>
      </c>
      <c r="C43" s="1">
        <v>0.85416666666666663</v>
      </c>
      <c r="D43">
        <v>1941</v>
      </c>
      <c r="E43">
        <v>6606</v>
      </c>
      <c r="F43">
        <v>0</v>
      </c>
      <c r="G43">
        <v>17196</v>
      </c>
      <c r="H43">
        <v>11588</v>
      </c>
    </row>
    <row r="44" spans="1:9" x14ac:dyDescent="0.25">
      <c r="A44" t="s">
        <v>6</v>
      </c>
      <c r="B44" s="2">
        <f t="shared" si="0"/>
        <v>45659</v>
      </c>
      <c r="C44" s="1">
        <v>0.875</v>
      </c>
      <c r="D44">
        <v>2021</v>
      </c>
      <c r="E44">
        <v>6606</v>
      </c>
      <c r="F44">
        <v>0</v>
      </c>
      <c r="G44">
        <v>17196</v>
      </c>
      <c r="H44">
        <v>11809</v>
      </c>
    </row>
    <row r="45" spans="1:9" x14ac:dyDescent="0.25">
      <c r="A45" t="s">
        <v>6</v>
      </c>
      <c r="B45" s="2">
        <f t="shared" si="0"/>
        <v>45659</v>
      </c>
      <c r="C45" s="1">
        <v>0.89583333333333337</v>
      </c>
      <c r="D45">
        <v>2115</v>
      </c>
      <c r="E45">
        <v>6606</v>
      </c>
      <c r="F45">
        <v>0</v>
      </c>
      <c r="G45">
        <v>17196</v>
      </c>
      <c r="H45">
        <v>12081</v>
      </c>
    </row>
    <row r="46" spans="1:9" x14ac:dyDescent="0.25">
      <c r="A46" t="s">
        <v>6</v>
      </c>
      <c r="B46" s="2">
        <f t="shared" si="0"/>
        <v>45659</v>
      </c>
      <c r="C46" s="1">
        <v>0.91666666666666663</v>
      </c>
      <c r="D46">
        <v>2208</v>
      </c>
      <c r="E46">
        <v>6606</v>
      </c>
      <c r="F46">
        <v>0</v>
      </c>
      <c r="G46">
        <v>17196</v>
      </c>
      <c r="H46">
        <v>12289</v>
      </c>
      <c r="I46">
        <v>31167</v>
      </c>
    </row>
    <row r="47" spans="1:9" x14ac:dyDescent="0.25">
      <c r="A47" t="s">
        <v>6</v>
      </c>
      <c r="B47" s="2">
        <f t="shared" si="0"/>
        <v>45659</v>
      </c>
      <c r="C47" s="1">
        <v>0.9375</v>
      </c>
      <c r="D47">
        <v>2303</v>
      </c>
      <c r="E47">
        <v>6606</v>
      </c>
      <c r="F47">
        <v>0</v>
      </c>
      <c r="G47">
        <v>17196</v>
      </c>
      <c r="H47">
        <v>12433</v>
      </c>
    </row>
    <row r="48" spans="1:9" x14ac:dyDescent="0.25">
      <c r="A48" t="s">
        <v>6</v>
      </c>
      <c r="B48" s="2">
        <f t="shared" si="0"/>
        <v>45659</v>
      </c>
      <c r="C48" s="1">
        <v>0.95833333333333337</v>
      </c>
      <c r="D48">
        <v>2398</v>
      </c>
      <c r="E48">
        <v>6606</v>
      </c>
      <c r="F48">
        <v>0</v>
      </c>
      <c r="G48">
        <v>17196</v>
      </c>
      <c r="H48">
        <v>12673</v>
      </c>
    </row>
    <row r="49" spans="1:9" x14ac:dyDescent="0.25">
      <c r="A49" t="s">
        <v>6</v>
      </c>
      <c r="B49" s="2">
        <f t="shared" si="0"/>
        <v>45659</v>
      </c>
      <c r="C49" s="1">
        <v>0.97916666666666663</v>
      </c>
      <c r="D49">
        <v>2459</v>
      </c>
      <c r="E49">
        <v>6606</v>
      </c>
      <c r="F49">
        <v>0</v>
      </c>
      <c r="G49">
        <v>17196</v>
      </c>
      <c r="H49">
        <v>13010</v>
      </c>
    </row>
    <row r="50" spans="1:9" x14ac:dyDescent="0.25">
      <c r="A50" t="s">
        <v>7</v>
      </c>
      <c r="B50" s="2">
        <f t="shared" si="0"/>
        <v>45660</v>
      </c>
      <c r="C50" s="1">
        <v>0</v>
      </c>
      <c r="D50">
        <v>2519</v>
      </c>
      <c r="E50">
        <v>6606</v>
      </c>
      <c r="F50">
        <v>0</v>
      </c>
      <c r="G50">
        <v>17196</v>
      </c>
      <c r="H50">
        <v>13052</v>
      </c>
      <c r="I50">
        <v>26503</v>
      </c>
    </row>
    <row r="51" spans="1:9" x14ac:dyDescent="0.25">
      <c r="A51" t="s">
        <v>7</v>
      </c>
      <c r="B51" s="2">
        <f t="shared" si="0"/>
        <v>45660</v>
      </c>
      <c r="C51" s="1">
        <v>2.0833333333333332E-2</v>
      </c>
      <c r="D51">
        <v>2554</v>
      </c>
      <c r="E51">
        <v>6606</v>
      </c>
      <c r="F51">
        <v>0</v>
      </c>
      <c r="G51">
        <v>17197</v>
      </c>
      <c r="H51">
        <v>13353</v>
      </c>
    </row>
    <row r="52" spans="1:9" x14ac:dyDescent="0.25">
      <c r="A52" t="s">
        <v>7</v>
      </c>
      <c r="B52" s="2">
        <f t="shared" si="0"/>
        <v>45660</v>
      </c>
      <c r="C52" s="1">
        <v>4.1666666666666664E-2</v>
      </c>
      <c r="D52">
        <v>2588</v>
      </c>
      <c r="E52">
        <v>6606</v>
      </c>
      <c r="F52">
        <v>0</v>
      </c>
      <c r="G52">
        <v>17197</v>
      </c>
      <c r="H52">
        <v>13456</v>
      </c>
      <c r="I52">
        <v>26679</v>
      </c>
    </row>
    <row r="53" spans="1:9" x14ac:dyDescent="0.25">
      <c r="A53" t="s">
        <v>7</v>
      </c>
      <c r="B53" s="2">
        <f t="shared" si="0"/>
        <v>45660</v>
      </c>
      <c r="C53" s="1">
        <v>6.25E-2</v>
      </c>
      <c r="D53">
        <v>2619</v>
      </c>
      <c r="E53">
        <v>6606</v>
      </c>
      <c r="F53">
        <v>0</v>
      </c>
      <c r="G53">
        <v>17197</v>
      </c>
      <c r="H53">
        <v>13545</v>
      </c>
      <c r="I53">
        <v>26445</v>
      </c>
    </row>
    <row r="54" spans="1:9" x14ac:dyDescent="0.25">
      <c r="A54" t="s">
        <v>7</v>
      </c>
      <c r="B54" s="2">
        <f t="shared" si="0"/>
        <v>45660</v>
      </c>
      <c r="C54" s="1">
        <v>8.3333333333333329E-2</v>
      </c>
      <c r="D54">
        <v>2650</v>
      </c>
      <c r="E54">
        <v>6606</v>
      </c>
      <c r="F54">
        <v>0</v>
      </c>
      <c r="G54">
        <v>17197</v>
      </c>
      <c r="H54">
        <v>13611</v>
      </c>
      <c r="I54">
        <v>25756</v>
      </c>
    </row>
    <row r="55" spans="1:9" x14ac:dyDescent="0.25">
      <c r="A55" t="s">
        <v>7</v>
      </c>
      <c r="B55" s="2">
        <f t="shared" si="0"/>
        <v>45660</v>
      </c>
      <c r="C55" s="1">
        <v>0.10416666666666667</v>
      </c>
      <c r="D55">
        <v>2662</v>
      </c>
      <c r="E55">
        <v>6606</v>
      </c>
      <c r="F55">
        <v>0</v>
      </c>
      <c r="G55">
        <v>17197</v>
      </c>
      <c r="H55">
        <v>13654</v>
      </c>
      <c r="I55">
        <v>25048</v>
      </c>
    </row>
    <row r="56" spans="1:9" x14ac:dyDescent="0.25">
      <c r="A56" t="s">
        <v>7</v>
      </c>
      <c r="B56" s="2">
        <f t="shared" ref="B56:B119" si="1">DATEVALUE(LEFT(A56,10))</f>
        <v>45660</v>
      </c>
      <c r="C56" s="1">
        <v>0.125</v>
      </c>
      <c r="D56">
        <v>2673</v>
      </c>
      <c r="E56">
        <v>6606</v>
      </c>
      <c r="F56">
        <v>0</v>
      </c>
      <c r="G56">
        <v>17197</v>
      </c>
      <c r="H56">
        <v>13679</v>
      </c>
      <c r="I56">
        <v>24497</v>
      </c>
    </row>
    <row r="57" spans="1:9" x14ac:dyDescent="0.25">
      <c r="A57" t="s">
        <v>7</v>
      </c>
      <c r="B57" s="2">
        <f t="shared" si="1"/>
        <v>45660</v>
      </c>
      <c r="C57" s="1">
        <v>0.14583333333333334</v>
      </c>
      <c r="D57">
        <v>2636</v>
      </c>
      <c r="E57">
        <v>6606</v>
      </c>
      <c r="F57">
        <v>0</v>
      </c>
      <c r="G57">
        <v>17197</v>
      </c>
      <c r="H57">
        <v>13685</v>
      </c>
      <c r="I57">
        <v>24358</v>
      </c>
    </row>
    <row r="58" spans="1:9" x14ac:dyDescent="0.25">
      <c r="A58" t="s">
        <v>7</v>
      </c>
      <c r="B58" s="2">
        <f t="shared" si="1"/>
        <v>45660</v>
      </c>
      <c r="C58" s="1">
        <v>0.16666666666666666</v>
      </c>
      <c r="D58">
        <v>2598</v>
      </c>
      <c r="E58">
        <v>6606</v>
      </c>
      <c r="F58">
        <v>0</v>
      </c>
      <c r="G58">
        <v>17197</v>
      </c>
      <c r="H58">
        <v>13628</v>
      </c>
      <c r="I58">
        <v>23748</v>
      </c>
    </row>
    <row r="59" spans="1:9" x14ac:dyDescent="0.25">
      <c r="A59" t="s">
        <v>7</v>
      </c>
      <c r="B59" s="2">
        <f t="shared" si="1"/>
        <v>45660</v>
      </c>
      <c r="C59" s="1">
        <v>0.1875</v>
      </c>
      <c r="D59">
        <v>2553</v>
      </c>
      <c r="E59">
        <v>6606</v>
      </c>
      <c r="F59">
        <v>0</v>
      </c>
      <c r="G59">
        <v>17197</v>
      </c>
      <c r="H59">
        <v>13509</v>
      </c>
      <c r="I59">
        <v>23497</v>
      </c>
    </row>
    <row r="60" spans="1:9" x14ac:dyDescent="0.25">
      <c r="A60" t="s">
        <v>7</v>
      </c>
      <c r="B60" s="2">
        <f t="shared" si="1"/>
        <v>45660</v>
      </c>
      <c r="C60" s="1">
        <v>0.20833333333333334</v>
      </c>
      <c r="D60">
        <v>2508</v>
      </c>
      <c r="E60">
        <v>6606</v>
      </c>
      <c r="F60">
        <v>0</v>
      </c>
      <c r="G60">
        <v>17197</v>
      </c>
      <c r="H60">
        <v>13341</v>
      </c>
      <c r="I60">
        <v>23537</v>
      </c>
    </row>
    <row r="61" spans="1:9" x14ac:dyDescent="0.25">
      <c r="A61" t="s">
        <v>7</v>
      </c>
      <c r="B61" s="2">
        <f t="shared" si="1"/>
        <v>45660</v>
      </c>
      <c r="C61" s="1">
        <v>0.22916666666666666</v>
      </c>
      <c r="D61">
        <v>2450</v>
      </c>
      <c r="E61">
        <v>6606</v>
      </c>
      <c r="F61">
        <v>0</v>
      </c>
      <c r="G61">
        <v>17197</v>
      </c>
      <c r="H61">
        <v>13123</v>
      </c>
      <c r="I61">
        <v>24144</v>
      </c>
    </row>
    <row r="62" spans="1:9" x14ac:dyDescent="0.25">
      <c r="A62" t="s">
        <v>7</v>
      </c>
      <c r="B62" s="2">
        <f t="shared" si="1"/>
        <v>45660</v>
      </c>
      <c r="C62" s="1">
        <v>0.25</v>
      </c>
      <c r="D62">
        <v>2392</v>
      </c>
      <c r="E62">
        <v>6606</v>
      </c>
      <c r="F62">
        <v>0</v>
      </c>
      <c r="G62">
        <v>17197</v>
      </c>
      <c r="H62">
        <v>12902</v>
      </c>
      <c r="I62">
        <v>24936</v>
      </c>
    </row>
    <row r="63" spans="1:9" x14ac:dyDescent="0.25">
      <c r="A63" t="s">
        <v>7</v>
      </c>
      <c r="B63" s="2">
        <f t="shared" si="1"/>
        <v>45660</v>
      </c>
      <c r="C63" s="1">
        <v>0.27083333333333331</v>
      </c>
      <c r="D63">
        <v>2304</v>
      </c>
      <c r="E63">
        <v>6606</v>
      </c>
      <c r="F63">
        <v>0</v>
      </c>
      <c r="G63">
        <v>17197</v>
      </c>
      <c r="H63">
        <v>12677</v>
      </c>
      <c r="I63">
        <v>27361</v>
      </c>
    </row>
    <row r="64" spans="1:9" x14ac:dyDescent="0.25">
      <c r="A64" t="s">
        <v>7</v>
      </c>
      <c r="B64" s="2">
        <f t="shared" si="1"/>
        <v>45660</v>
      </c>
      <c r="C64" s="1">
        <v>0.29166666666666669</v>
      </c>
      <c r="D64">
        <v>2216</v>
      </c>
      <c r="E64">
        <v>6606</v>
      </c>
      <c r="F64">
        <v>0</v>
      </c>
      <c r="G64">
        <v>17197</v>
      </c>
      <c r="H64">
        <v>12330</v>
      </c>
      <c r="I64">
        <v>29694</v>
      </c>
    </row>
    <row r="65" spans="1:9" x14ac:dyDescent="0.25">
      <c r="A65" t="s">
        <v>7</v>
      </c>
      <c r="B65" s="2">
        <f t="shared" si="1"/>
        <v>45660</v>
      </c>
      <c r="C65" s="1">
        <v>0.3125</v>
      </c>
      <c r="D65">
        <v>2130</v>
      </c>
      <c r="E65">
        <v>6606</v>
      </c>
      <c r="F65">
        <v>0</v>
      </c>
      <c r="G65">
        <v>17197</v>
      </c>
      <c r="H65">
        <v>11861</v>
      </c>
      <c r="I65">
        <v>32835</v>
      </c>
    </row>
    <row r="66" spans="1:9" x14ac:dyDescent="0.25">
      <c r="A66" t="s">
        <v>7</v>
      </c>
      <c r="B66" s="2">
        <f t="shared" si="1"/>
        <v>45660</v>
      </c>
      <c r="C66" s="1">
        <v>0.33333333333333331</v>
      </c>
      <c r="D66">
        <v>2043</v>
      </c>
      <c r="E66">
        <v>6606</v>
      </c>
      <c r="F66">
        <v>0</v>
      </c>
      <c r="G66">
        <v>17197</v>
      </c>
      <c r="H66">
        <v>11470</v>
      </c>
      <c r="I66">
        <v>34884</v>
      </c>
    </row>
    <row r="67" spans="1:9" x14ac:dyDescent="0.25">
      <c r="A67" t="s">
        <v>7</v>
      </c>
      <c r="B67" s="2">
        <f t="shared" si="1"/>
        <v>45660</v>
      </c>
      <c r="C67" s="1">
        <v>0.35416666666666669</v>
      </c>
      <c r="D67">
        <v>1960</v>
      </c>
      <c r="E67">
        <v>6606</v>
      </c>
      <c r="F67">
        <v>157</v>
      </c>
      <c r="G67">
        <v>17197</v>
      </c>
      <c r="H67">
        <v>11155</v>
      </c>
      <c r="I67">
        <v>36181</v>
      </c>
    </row>
    <row r="68" spans="1:9" x14ac:dyDescent="0.25">
      <c r="A68" t="s">
        <v>7</v>
      </c>
      <c r="B68" s="2">
        <f t="shared" si="1"/>
        <v>45660</v>
      </c>
      <c r="C68" s="1">
        <v>0.375</v>
      </c>
      <c r="D68">
        <v>1876</v>
      </c>
      <c r="E68">
        <v>6606</v>
      </c>
      <c r="F68">
        <v>536</v>
      </c>
      <c r="G68">
        <v>17197</v>
      </c>
      <c r="H68">
        <v>10834</v>
      </c>
      <c r="I68">
        <v>36746</v>
      </c>
    </row>
    <row r="69" spans="1:9" x14ac:dyDescent="0.25">
      <c r="A69" t="s">
        <v>7</v>
      </c>
      <c r="B69" s="2">
        <f t="shared" si="1"/>
        <v>45660</v>
      </c>
      <c r="C69" s="1">
        <v>0.39583333333333331</v>
      </c>
      <c r="D69">
        <v>1763</v>
      </c>
      <c r="E69">
        <v>6606</v>
      </c>
      <c r="F69">
        <v>1184</v>
      </c>
      <c r="G69">
        <v>17197</v>
      </c>
      <c r="H69">
        <v>10508</v>
      </c>
      <c r="I69">
        <v>37765</v>
      </c>
    </row>
    <row r="70" spans="1:9" x14ac:dyDescent="0.25">
      <c r="A70" t="s">
        <v>7</v>
      </c>
      <c r="B70" s="2">
        <f t="shared" si="1"/>
        <v>45660</v>
      </c>
      <c r="C70" s="1">
        <v>0.41666666666666669</v>
      </c>
      <c r="D70">
        <v>1649</v>
      </c>
      <c r="E70">
        <v>6606</v>
      </c>
      <c r="F70">
        <v>1939</v>
      </c>
      <c r="G70">
        <v>17197</v>
      </c>
      <c r="H70">
        <v>10193</v>
      </c>
      <c r="I70">
        <v>37642</v>
      </c>
    </row>
    <row r="71" spans="1:9" x14ac:dyDescent="0.25">
      <c r="A71" t="s">
        <v>7</v>
      </c>
      <c r="B71" s="2">
        <f t="shared" si="1"/>
        <v>45660</v>
      </c>
      <c r="C71" s="1">
        <v>0.4375</v>
      </c>
      <c r="D71">
        <v>1544</v>
      </c>
      <c r="E71">
        <v>6606</v>
      </c>
      <c r="F71">
        <v>2623</v>
      </c>
      <c r="G71">
        <v>17197</v>
      </c>
      <c r="H71">
        <v>9891</v>
      </c>
      <c r="I71">
        <v>37419</v>
      </c>
    </row>
    <row r="72" spans="1:9" x14ac:dyDescent="0.25">
      <c r="A72" t="s">
        <v>7</v>
      </c>
      <c r="B72" s="2">
        <f t="shared" si="1"/>
        <v>45660</v>
      </c>
      <c r="C72" s="1">
        <v>0.45833333333333331</v>
      </c>
      <c r="D72">
        <v>1438</v>
      </c>
      <c r="E72">
        <v>6606</v>
      </c>
      <c r="F72">
        <v>3191</v>
      </c>
      <c r="G72">
        <v>17197</v>
      </c>
      <c r="H72">
        <v>9543</v>
      </c>
      <c r="I72">
        <v>36933</v>
      </c>
    </row>
    <row r="73" spans="1:9" x14ac:dyDescent="0.25">
      <c r="A73" t="s">
        <v>7</v>
      </c>
      <c r="B73" s="2">
        <f t="shared" si="1"/>
        <v>45660</v>
      </c>
      <c r="C73" s="1">
        <v>0.47916666666666669</v>
      </c>
      <c r="D73">
        <v>1377</v>
      </c>
      <c r="E73">
        <v>6606</v>
      </c>
      <c r="F73">
        <v>3634</v>
      </c>
      <c r="G73">
        <v>17197</v>
      </c>
      <c r="H73">
        <v>9148</v>
      </c>
      <c r="I73">
        <v>36461</v>
      </c>
    </row>
    <row r="74" spans="1:9" x14ac:dyDescent="0.25">
      <c r="A74" t="s">
        <v>7</v>
      </c>
      <c r="B74" s="2">
        <f t="shared" si="1"/>
        <v>45660</v>
      </c>
      <c r="C74" s="1">
        <v>0.5</v>
      </c>
      <c r="D74">
        <v>1315</v>
      </c>
      <c r="E74">
        <v>6606</v>
      </c>
      <c r="F74">
        <v>3945</v>
      </c>
      <c r="G74">
        <v>17197</v>
      </c>
      <c r="H74">
        <v>8905</v>
      </c>
      <c r="I74">
        <v>36159</v>
      </c>
    </row>
    <row r="75" spans="1:9" x14ac:dyDescent="0.25">
      <c r="A75" t="s">
        <v>7</v>
      </c>
      <c r="B75" s="2">
        <f t="shared" si="1"/>
        <v>45660</v>
      </c>
      <c r="C75" s="1">
        <v>0.52083333333333337</v>
      </c>
      <c r="D75">
        <v>1265</v>
      </c>
      <c r="E75">
        <v>6606</v>
      </c>
      <c r="F75">
        <v>4096</v>
      </c>
      <c r="G75">
        <v>17197</v>
      </c>
      <c r="H75">
        <v>8811</v>
      </c>
      <c r="I75">
        <v>36365</v>
      </c>
    </row>
    <row r="76" spans="1:9" x14ac:dyDescent="0.25">
      <c r="A76" t="s">
        <v>7</v>
      </c>
      <c r="B76" s="2">
        <f t="shared" si="1"/>
        <v>45660</v>
      </c>
      <c r="C76" s="1">
        <v>0.54166666666666663</v>
      </c>
      <c r="D76">
        <v>1214</v>
      </c>
      <c r="E76">
        <v>6606</v>
      </c>
      <c r="F76">
        <v>3969</v>
      </c>
      <c r="G76">
        <v>17197</v>
      </c>
      <c r="H76">
        <v>8508</v>
      </c>
      <c r="I76">
        <v>36455</v>
      </c>
    </row>
    <row r="77" spans="1:9" x14ac:dyDescent="0.25">
      <c r="A77" t="s">
        <v>7</v>
      </c>
      <c r="B77" s="2">
        <f t="shared" si="1"/>
        <v>45660</v>
      </c>
      <c r="C77" s="1">
        <v>0.5625</v>
      </c>
      <c r="D77">
        <v>1141</v>
      </c>
      <c r="E77">
        <v>6606</v>
      </c>
      <c r="F77">
        <v>3483</v>
      </c>
      <c r="G77">
        <v>17197</v>
      </c>
      <c r="H77">
        <v>7994</v>
      </c>
      <c r="I77">
        <v>36658</v>
      </c>
    </row>
    <row r="78" spans="1:9" x14ac:dyDescent="0.25">
      <c r="A78" t="s">
        <v>7</v>
      </c>
      <c r="B78" s="2">
        <f t="shared" si="1"/>
        <v>45660</v>
      </c>
      <c r="C78" s="1">
        <v>0.58333333333333337</v>
      </c>
      <c r="D78">
        <v>1067</v>
      </c>
      <c r="E78">
        <v>6606</v>
      </c>
      <c r="F78">
        <v>2793</v>
      </c>
      <c r="G78">
        <v>17197</v>
      </c>
      <c r="H78">
        <v>7577</v>
      </c>
      <c r="I78">
        <v>36485</v>
      </c>
    </row>
    <row r="79" spans="1:9" x14ac:dyDescent="0.25">
      <c r="A79" t="s">
        <v>7</v>
      </c>
      <c r="B79" s="2">
        <f t="shared" si="1"/>
        <v>45660</v>
      </c>
      <c r="C79" s="1">
        <v>0.60416666666666663</v>
      </c>
      <c r="D79">
        <v>1040</v>
      </c>
      <c r="E79">
        <v>6606</v>
      </c>
      <c r="F79">
        <v>2076</v>
      </c>
      <c r="G79">
        <v>17197</v>
      </c>
      <c r="H79">
        <v>7256</v>
      </c>
      <c r="I79">
        <v>37053</v>
      </c>
    </row>
    <row r="80" spans="1:9" x14ac:dyDescent="0.25">
      <c r="A80" t="s">
        <v>7</v>
      </c>
      <c r="B80" s="2">
        <f t="shared" si="1"/>
        <v>45660</v>
      </c>
      <c r="C80" s="1">
        <v>0.625</v>
      </c>
      <c r="D80">
        <v>1013</v>
      </c>
      <c r="E80">
        <v>6606</v>
      </c>
      <c r="F80">
        <v>1350</v>
      </c>
      <c r="G80">
        <v>17197</v>
      </c>
      <c r="H80">
        <v>6994</v>
      </c>
      <c r="I80">
        <v>37542</v>
      </c>
    </row>
    <row r="81" spans="1:9" x14ac:dyDescent="0.25">
      <c r="A81" t="s">
        <v>7</v>
      </c>
      <c r="B81" s="2">
        <f t="shared" si="1"/>
        <v>45660</v>
      </c>
      <c r="C81" s="1">
        <v>0.64583333333333337</v>
      </c>
      <c r="D81">
        <v>1041</v>
      </c>
      <c r="E81">
        <v>6606</v>
      </c>
      <c r="F81">
        <v>634</v>
      </c>
      <c r="G81">
        <v>17197</v>
      </c>
      <c r="H81">
        <v>6789</v>
      </c>
      <c r="I81">
        <v>38564</v>
      </c>
    </row>
    <row r="82" spans="1:9" x14ac:dyDescent="0.25">
      <c r="A82" t="s">
        <v>7</v>
      </c>
      <c r="B82" s="2">
        <f t="shared" si="1"/>
        <v>45660</v>
      </c>
      <c r="C82" s="1">
        <v>0.66666666666666663</v>
      </c>
      <c r="D82">
        <v>1068</v>
      </c>
      <c r="E82">
        <v>6606</v>
      </c>
      <c r="F82">
        <v>123</v>
      </c>
      <c r="G82">
        <v>17197</v>
      </c>
      <c r="H82">
        <v>6581</v>
      </c>
      <c r="I82">
        <v>39847</v>
      </c>
    </row>
    <row r="83" spans="1:9" x14ac:dyDescent="0.25">
      <c r="A83" t="s">
        <v>7</v>
      </c>
      <c r="B83" s="2">
        <f t="shared" si="1"/>
        <v>45660</v>
      </c>
      <c r="C83" s="1">
        <v>0.6875</v>
      </c>
      <c r="D83">
        <v>1088</v>
      </c>
      <c r="E83">
        <v>6606</v>
      </c>
      <c r="F83">
        <v>0</v>
      </c>
      <c r="G83">
        <v>17197</v>
      </c>
      <c r="H83">
        <v>6369</v>
      </c>
      <c r="I83">
        <v>41179</v>
      </c>
    </row>
    <row r="84" spans="1:9" x14ac:dyDescent="0.25">
      <c r="A84" t="s">
        <v>7</v>
      </c>
      <c r="B84" s="2">
        <f t="shared" si="1"/>
        <v>45660</v>
      </c>
      <c r="C84" s="1">
        <v>0.70833333333333337</v>
      </c>
      <c r="D84">
        <v>1108</v>
      </c>
      <c r="E84">
        <v>6606</v>
      </c>
      <c r="F84">
        <v>0</v>
      </c>
      <c r="G84">
        <v>17197</v>
      </c>
      <c r="H84">
        <v>6188</v>
      </c>
      <c r="I84">
        <v>42183</v>
      </c>
    </row>
    <row r="85" spans="1:9" x14ac:dyDescent="0.25">
      <c r="A85" t="s">
        <v>7</v>
      </c>
      <c r="B85" s="2">
        <f t="shared" si="1"/>
        <v>45660</v>
      </c>
      <c r="C85" s="1">
        <v>0.72916666666666663</v>
      </c>
      <c r="D85">
        <v>1100</v>
      </c>
      <c r="E85">
        <v>6606</v>
      </c>
      <c r="F85">
        <v>0</v>
      </c>
      <c r="G85">
        <v>17197</v>
      </c>
      <c r="H85">
        <v>6037</v>
      </c>
      <c r="I85">
        <v>42461</v>
      </c>
    </row>
    <row r="86" spans="1:9" x14ac:dyDescent="0.25">
      <c r="A86" t="s">
        <v>7</v>
      </c>
      <c r="B86" s="2">
        <f t="shared" si="1"/>
        <v>45660</v>
      </c>
      <c r="C86" s="1">
        <v>0.75</v>
      </c>
      <c r="D86">
        <v>1092</v>
      </c>
      <c r="E86">
        <v>6606</v>
      </c>
      <c r="F86">
        <v>0</v>
      </c>
      <c r="G86">
        <v>17197</v>
      </c>
      <c r="H86">
        <v>5968</v>
      </c>
      <c r="I86">
        <v>42198</v>
      </c>
    </row>
    <row r="87" spans="1:9" x14ac:dyDescent="0.25">
      <c r="A87" t="s">
        <v>7</v>
      </c>
      <c r="B87" s="2">
        <f t="shared" si="1"/>
        <v>45660</v>
      </c>
      <c r="C87" s="1">
        <v>0.77083333333333337</v>
      </c>
      <c r="D87">
        <v>1094</v>
      </c>
      <c r="E87">
        <v>6606</v>
      </c>
      <c r="F87">
        <v>0</v>
      </c>
      <c r="G87">
        <v>17197</v>
      </c>
      <c r="H87">
        <v>5979</v>
      </c>
      <c r="I87">
        <v>41957</v>
      </c>
    </row>
    <row r="88" spans="1:9" x14ac:dyDescent="0.25">
      <c r="A88" t="s">
        <v>7</v>
      </c>
      <c r="B88" s="2">
        <f t="shared" si="1"/>
        <v>45660</v>
      </c>
      <c r="C88" s="1">
        <v>0.79166666666666663</v>
      </c>
      <c r="D88">
        <v>1096</v>
      </c>
      <c r="E88">
        <v>6606</v>
      </c>
      <c r="F88">
        <v>0</v>
      </c>
      <c r="G88">
        <v>17197</v>
      </c>
      <c r="H88">
        <v>6014</v>
      </c>
      <c r="I88">
        <v>41582</v>
      </c>
    </row>
    <row r="89" spans="1:9" x14ac:dyDescent="0.25">
      <c r="A89" t="s">
        <v>7</v>
      </c>
      <c r="B89" s="2">
        <f t="shared" si="1"/>
        <v>45660</v>
      </c>
      <c r="C89" s="1">
        <v>0.8125</v>
      </c>
      <c r="D89">
        <v>1122</v>
      </c>
      <c r="E89">
        <v>6606</v>
      </c>
      <c r="F89">
        <v>0</v>
      </c>
      <c r="G89">
        <v>17197</v>
      </c>
      <c r="H89">
        <v>6072</v>
      </c>
      <c r="I89">
        <v>40230</v>
      </c>
    </row>
    <row r="90" spans="1:9" x14ac:dyDescent="0.25">
      <c r="A90" t="s">
        <v>7</v>
      </c>
      <c r="B90" s="2">
        <f t="shared" si="1"/>
        <v>45660</v>
      </c>
      <c r="C90" s="1">
        <v>0.83333333333333337</v>
      </c>
      <c r="D90">
        <v>1148</v>
      </c>
      <c r="E90">
        <v>6606</v>
      </c>
      <c r="F90">
        <v>0</v>
      </c>
      <c r="G90">
        <v>17197</v>
      </c>
      <c r="H90">
        <v>6117</v>
      </c>
      <c r="I90">
        <v>39172</v>
      </c>
    </row>
    <row r="91" spans="1:9" x14ac:dyDescent="0.25">
      <c r="A91" t="s">
        <v>7</v>
      </c>
      <c r="B91" s="2">
        <f t="shared" si="1"/>
        <v>45660</v>
      </c>
      <c r="C91" s="1">
        <v>0.85416666666666663</v>
      </c>
      <c r="D91">
        <v>1184</v>
      </c>
      <c r="E91">
        <v>6606</v>
      </c>
      <c r="F91">
        <v>0</v>
      </c>
      <c r="G91">
        <v>17197</v>
      </c>
      <c r="H91">
        <v>6150</v>
      </c>
      <c r="I91">
        <v>38070</v>
      </c>
    </row>
    <row r="92" spans="1:9" x14ac:dyDescent="0.25">
      <c r="A92" t="s">
        <v>7</v>
      </c>
      <c r="B92" s="2">
        <f t="shared" si="1"/>
        <v>45660</v>
      </c>
      <c r="C92" s="1">
        <v>0.875</v>
      </c>
      <c r="D92">
        <v>1219</v>
      </c>
      <c r="E92">
        <v>6606</v>
      </c>
      <c r="F92">
        <v>0</v>
      </c>
      <c r="G92">
        <v>17197</v>
      </c>
      <c r="H92">
        <v>6221</v>
      </c>
      <c r="I92">
        <v>36832</v>
      </c>
    </row>
    <row r="93" spans="1:9" x14ac:dyDescent="0.25">
      <c r="A93" t="s">
        <v>7</v>
      </c>
      <c r="B93" s="2">
        <f t="shared" si="1"/>
        <v>45660</v>
      </c>
      <c r="C93" s="1">
        <v>0.89583333333333337</v>
      </c>
      <c r="D93">
        <v>1253</v>
      </c>
      <c r="E93">
        <v>6606</v>
      </c>
      <c r="F93">
        <v>0</v>
      </c>
      <c r="G93">
        <v>17197</v>
      </c>
      <c r="H93">
        <v>6331</v>
      </c>
      <c r="I93">
        <v>35410</v>
      </c>
    </row>
    <row r="94" spans="1:9" x14ac:dyDescent="0.25">
      <c r="A94" t="s">
        <v>7</v>
      </c>
      <c r="B94" s="2">
        <f t="shared" si="1"/>
        <v>45660</v>
      </c>
      <c r="C94" s="1">
        <v>0.91666666666666663</v>
      </c>
      <c r="D94">
        <v>1287</v>
      </c>
      <c r="E94">
        <v>6606</v>
      </c>
      <c r="F94">
        <v>0</v>
      </c>
      <c r="G94">
        <v>17197</v>
      </c>
      <c r="H94">
        <v>6490</v>
      </c>
      <c r="I94">
        <v>34053</v>
      </c>
    </row>
    <row r="95" spans="1:9" x14ac:dyDescent="0.25">
      <c r="A95" t="s">
        <v>7</v>
      </c>
      <c r="B95" s="2">
        <f t="shared" si="1"/>
        <v>45660</v>
      </c>
      <c r="C95" s="1">
        <v>0.9375</v>
      </c>
      <c r="D95">
        <v>1318</v>
      </c>
      <c r="E95">
        <v>6606</v>
      </c>
      <c r="F95">
        <v>0</v>
      </c>
      <c r="G95">
        <v>17197</v>
      </c>
      <c r="H95">
        <v>6697</v>
      </c>
      <c r="I95">
        <v>32085</v>
      </c>
    </row>
    <row r="96" spans="1:9" x14ac:dyDescent="0.25">
      <c r="A96" t="s">
        <v>7</v>
      </c>
      <c r="B96" s="2">
        <f t="shared" si="1"/>
        <v>45660</v>
      </c>
      <c r="C96" s="1">
        <v>0.95833333333333337</v>
      </c>
      <c r="D96">
        <v>1349</v>
      </c>
      <c r="E96">
        <v>6606</v>
      </c>
      <c r="F96">
        <v>0</v>
      </c>
      <c r="G96">
        <v>17197</v>
      </c>
      <c r="H96">
        <v>6885</v>
      </c>
      <c r="I96">
        <v>30904</v>
      </c>
    </row>
    <row r="97" spans="1:9" x14ac:dyDescent="0.25">
      <c r="A97" t="s">
        <v>7</v>
      </c>
      <c r="B97" s="2">
        <f t="shared" si="1"/>
        <v>45660</v>
      </c>
      <c r="C97" s="1">
        <v>0.97916666666666663</v>
      </c>
      <c r="D97">
        <v>1365</v>
      </c>
      <c r="E97">
        <v>6606</v>
      </c>
      <c r="F97">
        <v>0</v>
      </c>
      <c r="G97">
        <v>17197</v>
      </c>
      <c r="H97">
        <v>7056</v>
      </c>
      <c r="I97">
        <v>29535</v>
      </c>
    </row>
    <row r="98" spans="1:9" x14ac:dyDescent="0.25">
      <c r="A98" t="s">
        <v>8</v>
      </c>
      <c r="B98" s="2">
        <f t="shared" si="1"/>
        <v>45661</v>
      </c>
      <c r="C98" s="1">
        <v>0</v>
      </c>
      <c r="D98">
        <v>1380</v>
      </c>
      <c r="E98">
        <v>6606</v>
      </c>
      <c r="F98">
        <v>0</v>
      </c>
      <c r="G98">
        <v>17197</v>
      </c>
      <c r="H98">
        <v>7171</v>
      </c>
      <c r="I98">
        <v>28626</v>
      </c>
    </row>
    <row r="99" spans="1:9" x14ac:dyDescent="0.25">
      <c r="A99" t="s">
        <v>8</v>
      </c>
      <c r="B99" s="2">
        <f t="shared" si="1"/>
        <v>45661</v>
      </c>
      <c r="C99" s="1">
        <v>2.0833333333333332E-2</v>
      </c>
      <c r="D99">
        <v>1388</v>
      </c>
      <c r="E99">
        <v>6606</v>
      </c>
      <c r="F99">
        <v>0</v>
      </c>
      <c r="G99">
        <v>17199</v>
      </c>
      <c r="H99">
        <v>7229</v>
      </c>
      <c r="I99">
        <v>28226</v>
      </c>
    </row>
    <row r="100" spans="1:9" x14ac:dyDescent="0.25">
      <c r="A100" t="s">
        <v>8</v>
      </c>
      <c r="B100" s="2">
        <f t="shared" si="1"/>
        <v>45661</v>
      </c>
      <c r="C100" s="1">
        <v>4.1666666666666664E-2</v>
      </c>
      <c r="D100">
        <v>1395</v>
      </c>
      <c r="E100">
        <v>6606</v>
      </c>
      <c r="F100">
        <v>0</v>
      </c>
      <c r="G100">
        <v>17199</v>
      </c>
      <c r="H100">
        <v>7349</v>
      </c>
      <c r="I100">
        <v>28857</v>
      </c>
    </row>
    <row r="101" spans="1:9" x14ac:dyDescent="0.25">
      <c r="A101" t="s">
        <v>8</v>
      </c>
      <c r="B101" s="2">
        <f t="shared" si="1"/>
        <v>45661</v>
      </c>
      <c r="C101" s="1">
        <v>6.25E-2</v>
      </c>
      <c r="D101">
        <v>1411</v>
      </c>
      <c r="E101">
        <v>6606</v>
      </c>
      <c r="F101">
        <v>0</v>
      </c>
      <c r="G101">
        <v>17199</v>
      </c>
      <c r="H101">
        <v>7531</v>
      </c>
      <c r="I101">
        <v>28448</v>
      </c>
    </row>
    <row r="102" spans="1:9" x14ac:dyDescent="0.25">
      <c r="A102" t="s">
        <v>8</v>
      </c>
      <c r="B102" s="2">
        <f t="shared" si="1"/>
        <v>45661</v>
      </c>
      <c r="C102" s="1">
        <v>8.3333333333333329E-2</v>
      </c>
      <c r="D102">
        <v>1426</v>
      </c>
      <c r="E102">
        <v>6606</v>
      </c>
      <c r="F102">
        <v>0</v>
      </c>
      <c r="G102">
        <v>17199</v>
      </c>
      <c r="H102">
        <v>7742</v>
      </c>
      <c r="I102">
        <v>27613</v>
      </c>
    </row>
    <row r="103" spans="1:9" x14ac:dyDescent="0.25">
      <c r="A103" t="s">
        <v>8</v>
      </c>
      <c r="B103" s="2">
        <f t="shared" si="1"/>
        <v>45661</v>
      </c>
      <c r="C103" s="1">
        <v>0.10416666666666667</v>
      </c>
      <c r="D103">
        <v>1453</v>
      </c>
      <c r="E103">
        <v>6606</v>
      </c>
      <c r="F103">
        <v>0</v>
      </c>
      <c r="G103">
        <v>17199</v>
      </c>
      <c r="H103">
        <v>7982</v>
      </c>
      <c r="I103">
        <v>27032</v>
      </c>
    </row>
    <row r="104" spans="1:9" x14ac:dyDescent="0.25">
      <c r="A104" t="s">
        <v>8</v>
      </c>
      <c r="B104" s="2">
        <f t="shared" si="1"/>
        <v>45661</v>
      </c>
      <c r="C104" s="1">
        <v>0.125</v>
      </c>
      <c r="D104">
        <v>1479</v>
      </c>
      <c r="E104">
        <v>6606</v>
      </c>
      <c r="F104">
        <v>0</v>
      </c>
      <c r="G104">
        <v>17199</v>
      </c>
      <c r="H104">
        <v>8133</v>
      </c>
      <c r="I104">
        <v>26518</v>
      </c>
    </row>
    <row r="105" spans="1:9" x14ac:dyDescent="0.25">
      <c r="A105" t="s">
        <v>8</v>
      </c>
      <c r="B105" s="2">
        <f t="shared" si="1"/>
        <v>45661</v>
      </c>
      <c r="C105" s="1">
        <v>0.14583333333333334</v>
      </c>
      <c r="D105">
        <v>1501</v>
      </c>
      <c r="E105">
        <v>6606</v>
      </c>
      <c r="F105">
        <v>0</v>
      </c>
      <c r="G105">
        <v>17199</v>
      </c>
      <c r="H105">
        <v>8193</v>
      </c>
      <c r="I105">
        <v>25901</v>
      </c>
    </row>
    <row r="106" spans="1:9" x14ac:dyDescent="0.25">
      <c r="A106" t="s">
        <v>8</v>
      </c>
      <c r="B106" s="2">
        <f t="shared" si="1"/>
        <v>45661</v>
      </c>
      <c r="C106" s="1">
        <v>0.16666666666666666</v>
      </c>
      <c r="D106">
        <v>1523</v>
      </c>
      <c r="E106">
        <v>6606</v>
      </c>
      <c r="F106">
        <v>0</v>
      </c>
      <c r="G106">
        <v>17199</v>
      </c>
      <c r="H106">
        <v>8190</v>
      </c>
      <c r="I106">
        <v>25385</v>
      </c>
    </row>
    <row r="107" spans="1:9" x14ac:dyDescent="0.25">
      <c r="A107" t="s">
        <v>8</v>
      </c>
      <c r="B107" s="2">
        <f t="shared" si="1"/>
        <v>45661</v>
      </c>
      <c r="C107" s="1">
        <v>0.1875</v>
      </c>
      <c r="D107">
        <v>1522</v>
      </c>
      <c r="E107">
        <v>6606</v>
      </c>
      <c r="F107">
        <v>0</v>
      </c>
      <c r="G107">
        <v>17199</v>
      </c>
      <c r="H107">
        <v>8122</v>
      </c>
      <c r="I107">
        <v>24908</v>
      </c>
    </row>
    <row r="108" spans="1:9" x14ac:dyDescent="0.25">
      <c r="A108" t="s">
        <v>8</v>
      </c>
      <c r="B108" s="2">
        <f t="shared" si="1"/>
        <v>45661</v>
      </c>
      <c r="C108" s="1">
        <v>0.20833333333333334</v>
      </c>
      <c r="D108">
        <v>1520</v>
      </c>
      <c r="E108">
        <v>6606</v>
      </c>
      <c r="F108">
        <v>0</v>
      </c>
      <c r="G108">
        <v>17199</v>
      </c>
      <c r="H108">
        <v>8076</v>
      </c>
      <c r="I108">
        <v>24665</v>
      </c>
    </row>
    <row r="109" spans="1:9" x14ac:dyDescent="0.25">
      <c r="A109" t="s">
        <v>8</v>
      </c>
      <c r="B109" s="2">
        <f t="shared" si="1"/>
        <v>45661</v>
      </c>
      <c r="C109" s="1">
        <v>0.22916666666666666</v>
      </c>
      <c r="D109">
        <v>1521</v>
      </c>
      <c r="E109">
        <v>6606</v>
      </c>
      <c r="F109">
        <v>0</v>
      </c>
      <c r="G109">
        <v>17199</v>
      </c>
      <c r="H109">
        <v>8050</v>
      </c>
      <c r="I109">
        <v>24926</v>
      </c>
    </row>
    <row r="110" spans="1:9" x14ac:dyDescent="0.25">
      <c r="A110" t="s">
        <v>8</v>
      </c>
      <c r="B110" s="2">
        <f t="shared" si="1"/>
        <v>45661</v>
      </c>
      <c r="C110" s="1">
        <v>0.25</v>
      </c>
      <c r="D110">
        <v>1522</v>
      </c>
      <c r="E110">
        <v>6606</v>
      </c>
      <c r="F110">
        <v>0</v>
      </c>
      <c r="G110">
        <v>17199</v>
      </c>
      <c r="H110">
        <v>8039</v>
      </c>
      <c r="I110">
        <v>25435</v>
      </c>
    </row>
    <row r="111" spans="1:9" x14ac:dyDescent="0.25">
      <c r="A111" t="s">
        <v>8</v>
      </c>
      <c r="B111" s="2">
        <f t="shared" si="1"/>
        <v>45661</v>
      </c>
      <c r="C111" s="1">
        <v>0.27083333333333331</v>
      </c>
      <c r="D111">
        <v>1529</v>
      </c>
      <c r="E111">
        <v>6606</v>
      </c>
      <c r="F111">
        <v>0</v>
      </c>
      <c r="G111">
        <v>17199</v>
      </c>
      <c r="H111">
        <v>8042</v>
      </c>
      <c r="I111">
        <v>26597</v>
      </c>
    </row>
    <row r="112" spans="1:9" x14ac:dyDescent="0.25">
      <c r="A112" t="s">
        <v>8</v>
      </c>
      <c r="B112" s="2">
        <f t="shared" si="1"/>
        <v>45661</v>
      </c>
      <c r="C112" s="1">
        <v>0.29166666666666669</v>
      </c>
      <c r="D112">
        <v>1535</v>
      </c>
      <c r="E112">
        <v>6606</v>
      </c>
      <c r="F112">
        <v>0</v>
      </c>
      <c r="G112">
        <v>17199</v>
      </c>
      <c r="H112">
        <v>8011</v>
      </c>
      <c r="I112">
        <v>27706</v>
      </c>
    </row>
    <row r="113" spans="1:9" x14ac:dyDescent="0.25">
      <c r="A113" t="s">
        <v>8</v>
      </c>
      <c r="B113" s="2">
        <f t="shared" si="1"/>
        <v>45661</v>
      </c>
      <c r="C113" s="1">
        <v>0.3125</v>
      </c>
      <c r="D113">
        <v>1541</v>
      </c>
      <c r="E113">
        <v>6606</v>
      </c>
      <c r="F113">
        <v>0</v>
      </c>
      <c r="G113">
        <v>17199</v>
      </c>
      <c r="H113">
        <v>7944</v>
      </c>
      <c r="I113">
        <v>29387</v>
      </c>
    </row>
    <row r="114" spans="1:9" x14ac:dyDescent="0.25">
      <c r="A114" t="s">
        <v>8</v>
      </c>
      <c r="B114" s="2">
        <f t="shared" si="1"/>
        <v>45661</v>
      </c>
      <c r="C114" s="1">
        <v>0.33333333333333331</v>
      </c>
      <c r="D114">
        <v>1546</v>
      </c>
      <c r="E114">
        <v>6606</v>
      </c>
      <c r="F114">
        <v>0</v>
      </c>
      <c r="G114">
        <v>17199</v>
      </c>
      <c r="H114">
        <v>7895</v>
      </c>
      <c r="I114">
        <v>30586</v>
      </c>
    </row>
    <row r="115" spans="1:9" x14ac:dyDescent="0.25">
      <c r="A115" t="s">
        <v>8</v>
      </c>
      <c r="B115" s="2">
        <f t="shared" si="1"/>
        <v>45661</v>
      </c>
      <c r="C115" s="1">
        <v>0.35416666666666669</v>
      </c>
      <c r="D115">
        <v>1570</v>
      </c>
      <c r="E115">
        <v>6606</v>
      </c>
      <c r="F115">
        <v>37</v>
      </c>
      <c r="G115">
        <v>17199</v>
      </c>
      <c r="H115">
        <v>7864</v>
      </c>
      <c r="I115">
        <v>32469</v>
      </c>
    </row>
    <row r="116" spans="1:9" x14ac:dyDescent="0.25">
      <c r="A116" t="s">
        <v>8</v>
      </c>
      <c r="B116" s="2">
        <f t="shared" si="1"/>
        <v>45661</v>
      </c>
      <c r="C116" s="1">
        <v>0.375</v>
      </c>
      <c r="D116">
        <v>1593</v>
      </c>
      <c r="E116">
        <v>6606</v>
      </c>
      <c r="F116">
        <v>179</v>
      </c>
      <c r="G116">
        <v>17199</v>
      </c>
      <c r="H116">
        <v>7826</v>
      </c>
      <c r="I116">
        <v>33781</v>
      </c>
    </row>
    <row r="117" spans="1:9" x14ac:dyDescent="0.25">
      <c r="A117" t="s">
        <v>8</v>
      </c>
      <c r="B117" s="2">
        <f t="shared" si="1"/>
        <v>45661</v>
      </c>
      <c r="C117" s="1">
        <v>0.39583333333333331</v>
      </c>
      <c r="D117">
        <v>1576</v>
      </c>
      <c r="E117">
        <v>6606</v>
      </c>
      <c r="F117">
        <v>478</v>
      </c>
      <c r="G117">
        <v>17199</v>
      </c>
      <c r="H117">
        <v>7782</v>
      </c>
      <c r="I117">
        <v>35244</v>
      </c>
    </row>
    <row r="118" spans="1:9" x14ac:dyDescent="0.25">
      <c r="A118" t="s">
        <v>8</v>
      </c>
      <c r="B118" s="2">
        <f t="shared" si="1"/>
        <v>45661</v>
      </c>
      <c r="C118" s="1">
        <v>0.41666666666666669</v>
      </c>
      <c r="D118">
        <v>1558</v>
      </c>
      <c r="E118">
        <v>6606</v>
      </c>
      <c r="F118">
        <v>846</v>
      </c>
      <c r="G118">
        <v>17199</v>
      </c>
      <c r="H118">
        <v>7795</v>
      </c>
      <c r="I118">
        <v>35746</v>
      </c>
    </row>
    <row r="119" spans="1:9" x14ac:dyDescent="0.25">
      <c r="A119" t="s">
        <v>8</v>
      </c>
      <c r="B119" s="2">
        <f t="shared" si="1"/>
        <v>45661</v>
      </c>
      <c r="C119" s="1">
        <v>0.4375</v>
      </c>
      <c r="D119">
        <v>1519</v>
      </c>
      <c r="E119">
        <v>6606</v>
      </c>
      <c r="F119">
        <v>1190</v>
      </c>
      <c r="G119">
        <v>17199</v>
      </c>
      <c r="H119">
        <v>7865</v>
      </c>
      <c r="I119">
        <v>35976</v>
      </c>
    </row>
    <row r="120" spans="1:9" x14ac:dyDescent="0.25">
      <c r="A120" t="s">
        <v>8</v>
      </c>
      <c r="B120" s="2">
        <f t="shared" ref="B120:B183" si="2">DATEVALUE(LEFT(A120,10))</f>
        <v>45661</v>
      </c>
      <c r="C120" s="1">
        <v>0.45833333333333331</v>
      </c>
      <c r="D120">
        <v>1479</v>
      </c>
      <c r="E120">
        <v>6606</v>
      </c>
      <c r="F120">
        <v>1512</v>
      </c>
      <c r="G120">
        <v>17199</v>
      </c>
      <c r="H120">
        <v>7881</v>
      </c>
      <c r="I120">
        <v>35809</v>
      </c>
    </row>
    <row r="121" spans="1:9" x14ac:dyDescent="0.25">
      <c r="A121" t="s">
        <v>8</v>
      </c>
      <c r="B121" s="2">
        <f t="shared" si="2"/>
        <v>45661</v>
      </c>
      <c r="C121" s="1">
        <v>0.47916666666666669</v>
      </c>
      <c r="D121">
        <v>1451</v>
      </c>
      <c r="E121">
        <v>6606</v>
      </c>
      <c r="F121">
        <v>1825</v>
      </c>
      <c r="G121">
        <v>17199</v>
      </c>
      <c r="H121">
        <v>7842</v>
      </c>
      <c r="I121">
        <v>35789</v>
      </c>
    </row>
    <row r="122" spans="1:9" x14ac:dyDescent="0.25">
      <c r="A122" t="s">
        <v>8</v>
      </c>
      <c r="B122" s="2">
        <f t="shared" si="2"/>
        <v>45661</v>
      </c>
      <c r="C122" s="1">
        <v>0.5</v>
      </c>
      <c r="D122">
        <v>1422</v>
      </c>
      <c r="E122">
        <v>6606</v>
      </c>
      <c r="F122">
        <v>2062</v>
      </c>
      <c r="G122">
        <v>17199</v>
      </c>
      <c r="H122">
        <v>7774</v>
      </c>
      <c r="I122">
        <v>35734</v>
      </c>
    </row>
    <row r="123" spans="1:9" x14ac:dyDescent="0.25">
      <c r="A123" t="s">
        <v>8</v>
      </c>
      <c r="B123" s="2">
        <f t="shared" si="2"/>
        <v>45661</v>
      </c>
      <c r="C123" s="1">
        <v>0.52083333333333337</v>
      </c>
      <c r="D123">
        <v>1391</v>
      </c>
      <c r="E123">
        <v>6606</v>
      </c>
      <c r="F123">
        <v>2150</v>
      </c>
      <c r="G123">
        <v>17199</v>
      </c>
      <c r="H123">
        <v>7675</v>
      </c>
      <c r="I123">
        <v>34974</v>
      </c>
    </row>
    <row r="124" spans="1:9" x14ac:dyDescent="0.25">
      <c r="A124" t="s">
        <v>8</v>
      </c>
      <c r="B124" s="2">
        <f t="shared" si="2"/>
        <v>45661</v>
      </c>
      <c r="C124" s="1">
        <v>0.54166666666666663</v>
      </c>
      <c r="D124">
        <v>1360</v>
      </c>
      <c r="E124">
        <v>6606</v>
      </c>
      <c r="F124">
        <v>2054</v>
      </c>
      <c r="G124">
        <v>17199</v>
      </c>
      <c r="H124">
        <v>7519</v>
      </c>
      <c r="I124">
        <v>35067</v>
      </c>
    </row>
    <row r="125" spans="1:9" x14ac:dyDescent="0.25">
      <c r="A125" t="s">
        <v>8</v>
      </c>
      <c r="B125" s="2">
        <f t="shared" si="2"/>
        <v>45661</v>
      </c>
      <c r="C125" s="1">
        <v>0.5625</v>
      </c>
      <c r="D125">
        <v>1331</v>
      </c>
      <c r="E125">
        <v>6606</v>
      </c>
      <c r="F125">
        <v>1771</v>
      </c>
      <c r="G125">
        <v>17199</v>
      </c>
      <c r="H125">
        <v>7306</v>
      </c>
      <c r="I125">
        <v>35237</v>
      </c>
    </row>
    <row r="126" spans="1:9" x14ac:dyDescent="0.25">
      <c r="A126" t="s">
        <v>8</v>
      </c>
      <c r="B126" s="2">
        <f t="shared" si="2"/>
        <v>45661</v>
      </c>
      <c r="C126" s="1">
        <v>0.58333333333333337</v>
      </c>
      <c r="D126">
        <v>1302</v>
      </c>
      <c r="E126">
        <v>6606</v>
      </c>
      <c r="F126">
        <v>1372</v>
      </c>
      <c r="G126">
        <v>17199</v>
      </c>
      <c r="H126">
        <v>7127</v>
      </c>
      <c r="I126">
        <v>35280</v>
      </c>
    </row>
    <row r="127" spans="1:9" x14ac:dyDescent="0.25">
      <c r="A127" t="s">
        <v>8</v>
      </c>
      <c r="B127" s="2">
        <f t="shared" si="2"/>
        <v>45661</v>
      </c>
      <c r="C127" s="1">
        <v>0.60416666666666663</v>
      </c>
      <c r="D127">
        <v>1294</v>
      </c>
      <c r="E127">
        <v>6606</v>
      </c>
      <c r="F127">
        <v>945</v>
      </c>
      <c r="G127">
        <v>17199</v>
      </c>
      <c r="H127">
        <v>6982</v>
      </c>
      <c r="I127">
        <v>35291</v>
      </c>
    </row>
    <row r="128" spans="1:9" x14ac:dyDescent="0.25">
      <c r="A128" t="s">
        <v>8</v>
      </c>
      <c r="B128" s="2">
        <f t="shared" si="2"/>
        <v>45661</v>
      </c>
      <c r="C128" s="1">
        <v>0.625</v>
      </c>
      <c r="D128">
        <v>1286</v>
      </c>
      <c r="E128">
        <v>6606</v>
      </c>
      <c r="F128">
        <v>546</v>
      </c>
      <c r="G128">
        <v>17199</v>
      </c>
      <c r="H128">
        <v>6843</v>
      </c>
      <c r="I128">
        <v>35331</v>
      </c>
    </row>
    <row r="129" spans="1:9" x14ac:dyDescent="0.25">
      <c r="A129" t="s">
        <v>8</v>
      </c>
      <c r="B129" s="2">
        <f t="shared" si="2"/>
        <v>45661</v>
      </c>
      <c r="C129" s="1">
        <v>0.64583333333333337</v>
      </c>
      <c r="D129">
        <v>1307</v>
      </c>
      <c r="E129">
        <v>6606</v>
      </c>
      <c r="F129">
        <v>222</v>
      </c>
      <c r="G129">
        <v>17199</v>
      </c>
      <c r="H129">
        <v>6711</v>
      </c>
      <c r="I129">
        <v>35601</v>
      </c>
    </row>
    <row r="130" spans="1:9" x14ac:dyDescent="0.25">
      <c r="A130" t="s">
        <v>8</v>
      </c>
      <c r="B130" s="2">
        <f t="shared" si="2"/>
        <v>45661</v>
      </c>
      <c r="C130" s="1">
        <v>0.66666666666666663</v>
      </c>
      <c r="D130">
        <v>1328</v>
      </c>
      <c r="E130">
        <v>6606</v>
      </c>
      <c r="F130">
        <v>25</v>
      </c>
      <c r="G130">
        <v>17199</v>
      </c>
      <c r="H130">
        <v>6582</v>
      </c>
      <c r="I130">
        <v>36047</v>
      </c>
    </row>
    <row r="131" spans="1:9" x14ac:dyDescent="0.25">
      <c r="A131" t="s">
        <v>8</v>
      </c>
      <c r="B131" s="2">
        <f t="shared" si="2"/>
        <v>45661</v>
      </c>
      <c r="C131" s="1">
        <v>0.6875</v>
      </c>
      <c r="D131">
        <v>1346</v>
      </c>
      <c r="E131">
        <v>6606</v>
      </c>
      <c r="F131">
        <v>0</v>
      </c>
      <c r="G131">
        <v>17199</v>
      </c>
      <c r="H131">
        <v>6457</v>
      </c>
      <c r="I131">
        <v>36763</v>
      </c>
    </row>
    <row r="132" spans="1:9" x14ac:dyDescent="0.25">
      <c r="A132" t="s">
        <v>8</v>
      </c>
      <c r="B132" s="2">
        <f t="shared" si="2"/>
        <v>45661</v>
      </c>
      <c r="C132" s="1">
        <v>0.70833333333333337</v>
      </c>
      <c r="D132">
        <v>1364</v>
      </c>
      <c r="E132">
        <v>6606</v>
      </c>
      <c r="F132">
        <v>0</v>
      </c>
      <c r="G132">
        <v>17199</v>
      </c>
      <c r="H132">
        <v>6346</v>
      </c>
      <c r="I132">
        <v>38074</v>
      </c>
    </row>
    <row r="133" spans="1:9" x14ac:dyDescent="0.25">
      <c r="A133" t="s">
        <v>8</v>
      </c>
      <c r="B133" s="2">
        <f t="shared" si="2"/>
        <v>45661</v>
      </c>
      <c r="C133" s="1">
        <v>0.72916666666666663</v>
      </c>
      <c r="D133">
        <v>1367</v>
      </c>
      <c r="E133">
        <v>6606</v>
      </c>
      <c r="F133">
        <v>0</v>
      </c>
      <c r="G133">
        <v>17199</v>
      </c>
      <c r="H133">
        <v>6250</v>
      </c>
      <c r="I133">
        <v>39389</v>
      </c>
    </row>
    <row r="134" spans="1:9" x14ac:dyDescent="0.25">
      <c r="A134" t="s">
        <v>8</v>
      </c>
      <c r="B134" s="2">
        <f t="shared" si="2"/>
        <v>45661</v>
      </c>
      <c r="C134" s="1">
        <v>0.75</v>
      </c>
      <c r="D134">
        <v>1370</v>
      </c>
      <c r="E134">
        <v>6606</v>
      </c>
      <c r="F134">
        <v>0</v>
      </c>
      <c r="G134">
        <v>17199</v>
      </c>
      <c r="H134">
        <v>6166</v>
      </c>
      <c r="I134">
        <v>39382</v>
      </c>
    </row>
    <row r="135" spans="1:9" x14ac:dyDescent="0.25">
      <c r="A135" t="s">
        <v>8</v>
      </c>
      <c r="B135" s="2">
        <f t="shared" si="2"/>
        <v>45661</v>
      </c>
      <c r="C135" s="1">
        <v>0.77083333333333337</v>
      </c>
      <c r="D135">
        <v>1374</v>
      </c>
      <c r="E135">
        <v>6606</v>
      </c>
      <c r="F135">
        <v>0</v>
      </c>
      <c r="G135">
        <v>17199</v>
      </c>
      <c r="H135">
        <v>6093</v>
      </c>
      <c r="I135">
        <v>39301</v>
      </c>
    </row>
    <row r="136" spans="1:9" x14ac:dyDescent="0.25">
      <c r="A136" t="s">
        <v>8</v>
      </c>
      <c r="B136" s="2">
        <f t="shared" si="2"/>
        <v>45661</v>
      </c>
      <c r="C136" s="1">
        <v>0.79166666666666663</v>
      </c>
      <c r="D136">
        <v>1377</v>
      </c>
      <c r="E136">
        <v>6606</v>
      </c>
      <c r="F136">
        <v>0</v>
      </c>
      <c r="G136">
        <v>17199</v>
      </c>
      <c r="H136">
        <v>6068</v>
      </c>
      <c r="I136">
        <v>38605</v>
      </c>
    </row>
    <row r="137" spans="1:9" x14ac:dyDescent="0.25">
      <c r="A137" t="s">
        <v>8</v>
      </c>
      <c r="B137" s="2">
        <f t="shared" si="2"/>
        <v>45661</v>
      </c>
      <c r="C137" s="1">
        <v>0.8125</v>
      </c>
      <c r="D137">
        <v>1384</v>
      </c>
      <c r="E137">
        <v>6606</v>
      </c>
      <c r="F137">
        <v>0</v>
      </c>
      <c r="G137">
        <v>17199</v>
      </c>
      <c r="H137">
        <v>6091</v>
      </c>
      <c r="I137">
        <v>37913</v>
      </c>
    </row>
    <row r="138" spans="1:9" x14ac:dyDescent="0.25">
      <c r="A138" t="s">
        <v>8</v>
      </c>
      <c r="B138" s="2">
        <f t="shared" si="2"/>
        <v>45661</v>
      </c>
      <c r="C138" s="1">
        <v>0.83333333333333337</v>
      </c>
      <c r="D138">
        <v>1390</v>
      </c>
      <c r="E138">
        <v>6606</v>
      </c>
      <c r="F138">
        <v>0</v>
      </c>
      <c r="G138">
        <v>17199</v>
      </c>
      <c r="H138">
        <v>6074</v>
      </c>
      <c r="I138">
        <v>36967</v>
      </c>
    </row>
    <row r="139" spans="1:9" x14ac:dyDescent="0.25">
      <c r="A139" t="s">
        <v>8</v>
      </c>
      <c r="B139" s="2">
        <f t="shared" si="2"/>
        <v>45661</v>
      </c>
      <c r="C139" s="1">
        <v>0.85416666666666663</v>
      </c>
      <c r="D139">
        <v>1377</v>
      </c>
      <c r="E139">
        <v>6606</v>
      </c>
      <c r="F139">
        <v>0</v>
      </c>
      <c r="G139">
        <v>17199</v>
      </c>
      <c r="H139">
        <v>6017</v>
      </c>
      <c r="I139">
        <v>35830</v>
      </c>
    </row>
    <row r="140" spans="1:9" x14ac:dyDescent="0.25">
      <c r="A140" t="s">
        <v>8</v>
      </c>
      <c r="B140" s="2">
        <f t="shared" si="2"/>
        <v>45661</v>
      </c>
      <c r="C140" s="1">
        <v>0.875</v>
      </c>
      <c r="D140">
        <v>1364</v>
      </c>
      <c r="E140">
        <v>6606</v>
      </c>
      <c r="F140">
        <v>0</v>
      </c>
      <c r="G140">
        <v>17199</v>
      </c>
      <c r="H140">
        <v>5958</v>
      </c>
      <c r="I140">
        <v>34808</v>
      </c>
    </row>
    <row r="141" spans="1:9" x14ac:dyDescent="0.25">
      <c r="A141" t="s">
        <v>8</v>
      </c>
      <c r="B141" s="2">
        <f t="shared" si="2"/>
        <v>45661</v>
      </c>
      <c r="C141" s="1">
        <v>0.89583333333333337</v>
      </c>
      <c r="D141">
        <v>1360</v>
      </c>
      <c r="E141">
        <v>6606</v>
      </c>
      <c r="F141">
        <v>0</v>
      </c>
      <c r="G141">
        <v>17199</v>
      </c>
      <c r="H141">
        <v>5898</v>
      </c>
      <c r="I141">
        <v>33640</v>
      </c>
    </row>
    <row r="142" spans="1:9" x14ac:dyDescent="0.25">
      <c r="A142" t="s">
        <v>8</v>
      </c>
      <c r="B142" s="2">
        <f t="shared" si="2"/>
        <v>45661</v>
      </c>
      <c r="C142" s="1">
        <v>0.91666666666666663</v>
      </c>
      <c r="D142">
        <v>1356</v>
      </c>
      <c r="E142">
        <v>6606</v>
      </c>
      <c r="F142">
        <v>0</v>
      </c>
      <c r="G142">
        <v>17199</v>
      </c>
      <c r="H142">
        <v>5802</v>
      </c>
      <c r="I142">
        <v>32475</v>
      </c>
    </row>
    <row r="143" spans="1:9" x14ac:dyDescent="0.25">
      <c r="A143" t="s">
        <v>8</v>
      </c>
      <c r="B143" s="2">
        <f t="shared" si="2"/>
        <v>45661</v>
      </c>
      <c r="C143" s="1">
        <v>0.9375</v>
      </c>
      <c r="D143">
        <v>1340</v>
      </c>
      <c r="E143">
        <v>6606</v>
      </c>
      <c r="F143">
        <v>0</v>
      </c>
      <c r="G143">
        <v>17199</v>
      </c>
      <c r="H143">
        <v>5673</v>
      </c>
      <c r="I143">
        <v>31097</v>
      </c>
    </row>
    <row r="144" spans="1:9" x14ac:dyDescent="0.25">
      <c r="A144" t="s">
        <v>8</v>
      </c>
      <c r="B144" s="2">
        <f t="shared" si="2"/>
        <v>45661</v>
      </c>
      <c r="C144" s="1">
        <v>0.95833333333333337</v>
      </c>
      <c r="D144">
        <v>1324</v>
      </c>
      <c r="E144">
        <v>6606</v>
      </c>
      <c r="F144">
        <v>0</v>
      </c>
      <c r="G144">
        <v>17199</v>
      </c>
      <c r="H144">
        <v>5554</v>
      </c>
      <c r="I144">
        <v>29975</v>
      </c>
    </row>
    <row r="145" spans="1:9" x14ac:dyDescent="0.25">
      <c r="A145" t="s">
        <v>8</v>
      </c>
      <c r="B145" s="2">
        <f t="shared" si="2"/>
        <v>45661</v>
      </c>
      <c r="C145" s="1">
        <v>0.97916666666666663</v>
      </c>
      <c r="D145">
        <v>1323</v>
      </c>
      <c r="E145">
        <v>6606</v>
      </c>
      <c r="F145">
        <v>0</v>
      </c>
      <c r="G145">
        <v>17199</v>
      </c>
      <c r="H145">
        <v>5447</v>
      </c>
      <c r="I145">
        <v>28518</v>
      </c>
    </row>
    <row r="146" spans="1:9" x14ac:dyDescent="0.25">
      <c r="A146" t="s">
        <v>9</v>
      </c>
      <c r="B146" s="2">
        <f t="shared" si="2"/>
        <v>45662</v>
      </c>
      <c r="C146" s="1">
        <v>0</v>
      </c>
      <c r="D146">
        <v>1322</v>
      </c>
      <c r="E146">
        <v>6606</v>
      </c>
      <c r="F146">
        <v>0</v>
      </c>
      <c r="G146">
        <v>17199</v>
      </c>
      <c r="H146">
        <v>5408</v>
      </c>
      <c r="I146">
        <v>27625</v>
      </c>
    </row>
    <row r="147" spans="1:9" x14ac:dyDescent="0.25">
      <c r="A147" t="s">
        <v>9</v>
      </c>
      <c r="B147" s="2">
        <f t="shared" si="2"/>
        <v>45662</v>
      </c>
      <c r="C147" s="1">
        <v>2.0833333333333332E-2</v>
      </c>
      <c r="D147">
        <v>1351</v>
      </c>
      <c r="E147">
        <v>6606</v>
      </c>
      <c r="F147">
        <v>0</v>
      </c>
      <c r="G147">
        <v>17201</v>
      </c>
      <c r="H147">
        <v>5437</v>
      </c>
      <c r="I147">
        <v>27349</v>
      </c>
    </row>
    <row r="148" spans="1:9" x14ac:dyDescent="0.25">
      <c r="A148" t="s">
        <v>9</v>
      </c>
      <c r="B148" s="2">
        <f t="shared" si="2"/>
        <v>45662</v>
      </c>
      <c r="C148" s="1">
        <v>4.1666666666666664E-2</v>
      </c>
      <c r="D148">
        <v>1380</v>
      </c>
      <c r="E148">
        <v>6606</v>
      </c>
      <c r="F148">
        <v>0</v>
      </c>
      <c r="G148">
        <v>17201</v>
      </c>
      <c r="H148">
        <v>5553</v>
      </c>
      <c r="I148">
        <v>27915</v>
      </c>
    </row>
    <row r="149" spans="1:9" x14ac:dyDescent="0.25">
      <c r="A149" t="s">
        <v>9</v>
      </c>
      <c r="B149" s="2">
        <f t="shared" si="2"/>
        <v>45662</v>
      </c>
      <c r="C149" s="1">
        <v>6.25E-2</v>
      </c>
      <c r="D149">
        <v>1427</v>
      </c>
      <c r="E149">
        <v>6606</v>
      </c>
      <c r="F149">
        <v>0</v>
      </c>
      <c r="G149">
        <v>17201</v>
      </c>
      <c r="H149">
        <v>5757</v>
      </c>
      <c r="I149">
        <v>27222</v>
      </c>
    </row>
    <row r="150" spans="1:9" x14ac:dyDescent="0.25">
      <c r="A150" t="s">
        <v>9</v>
      </c>
      <c r="B150" s="2">
        <f t="shared" si="2"/>
        <v>45662</v>
      </c>
      <c r="C150" s="1">
        <v>8.3333333333333329E-2</v>
      </c>
      <c r="D150">
        <v>1473</v>
      </c>
      <c r="E150">
        <v>6606</v>
      </c>
      <c r="F150">
        <v>0</v>
      </c>
      <c r="G150">
        <v>17201</v>
      </c>
      <c r="H150">
        <v>5936</v>
      </c>
      <c r="I150">
        <v>26572</v>
      </c>
    </row>
    <row r="151" spans="1:9" x14ac:dyDescent="0.25">
      <c r="A151" t="s">
        <v>9</v>
      </c>
      <c r="B151" s="2">
        <f t="shared" si="2"/>
        <v>45662</v>
      </c>
      <c r="C151" s="1">
        <v>0.10416666666666667</v>
      </c>
      <c r="D151">
        <v>1532</v>
      </c>
      <c r="E151">
        <v>6606</v>
      </c>
      <c r="F151">
        <v>0</v>
      </c>
      <c r="G151">
        <v>17201</v>
      </c>
      <c r="H151">
        <v>6091</v>
      </c>
      <c r="I151">
        <v>25801</v>
      </c>
    </row>
    <row r="152" spans="1:9" x14ac:dyDescent="0.25">
      <c r="A152" t="s">
        <v>9</v>
      </c>
      <c r="B152" s="2">
        <f t="shared" si="2"/>
        <v>45662</v>
      </c>
      <c r="C152" s="1">
        <v>0.125</v>
      </c>
      <c r="D152">
        <v>1591</v>
      </c>
      <c r="E152">
        <v>6606</v>
      </c>
      <c r="F152">
        <v>0</v>
      </c>
      <c r="G152">
        <v>17201</v>
      </c>
      <c r="H152">
        <v>6259</v>
      </c>
      <c r="I152">
        <v>25444</v>
      </c>
    </row>
    <row r="153" spans="1:9" x14ac:dyDescent="0.25">
      <c r="A153" t="s">
        <v>9</v>
      </c>
      <c r="B153" s="2">
        <f t="shared" si="2"/>
        <v>45662</v>
      </c>
      <c r="C153" s="1">
        <v>0.14583333333333334</v>
      </c>
      <c r="D153">
        <v>1644</v>
      </c>
      <c r="E153">
        <v>6606</v>
      </c>
      <c r="F153">
        <v>0</v>
      </c>
      <c r="G153">
        <v>17201</v>
      </c>
      <c r="H153">
        <v>6442</v>
      </c>
      <c r="I153">
        <v>25022</v>
      </c>
    </row>
    <row r="154" spans="1:9" x14ac:dyDescent="0.25">
      <c r="A154" t="s">
        <v>9</v>
      </c>
      <c r="B154" s="2">
        <f t="shared" si="2"/>
        <v>45662</v>
      </c>
      <c r="C154" s="1">
        <v>0.16666666666666666</v>
      </c>
      <c r="D154">
        <v>1696</v>
      </c>
      <c r="E154">
        <v>6606</v>
      </c>
      <c r="F154">
        <v>0</v>
      </c>
      <c r="G154">
        <v>17201</v>
      </c>
      <c r="H154">
        <v>6661</v>
      </c>
      <c r="I154">
        <v>24572</v>
      </c>
    </row>
    <row r="155" spans="1:9" x14ac:dyDescent="0.25">
      <c r="A155" t="s">
        <v>9</v>
      </c>
      <c r="B155" s="2">
        <f t="shared" si="2"/>
        <v>45662</v>
      </c>
      <c r="C155" s="1">
        <v>0.1875</v>
      </c>
      <c r="D155">
        <v>1758</v>
      </c>
      <c r="E155">
        <v>6606</v>
      </c>
      <c r="F155">
        <v>0</v>
      </c>
      <c r="G155">
        <v>17201</v>
      </c>
      <c r="H155">
        <v>6915</v>
      </c>
      <c r="I155">
        <v>24289</v>
      </c>
    </row>
    <row r="156" spans="1:9" x14ac:dyDescent="0.25">
      <c r="A156" t="s">
        <v>9</v>
      </c>
      <c r="B156" s="2">
        <f t="shared" si="2"/>
        <v>45662</v>
      </c>
      <c r="C156" s="1">
        <v>0.20833333333333334</v>
      </c>
      <c r="D156">
        <v>1820</v>
      </c>
      <c r="E156">
        <v>6606</v>
      </c>
      <c r="F156">
        <v>0</v>
      </c>
      <c r="G156">
        <v>17201</v>
      </c>
      <c r="H156">
        <v>7173</v>
      </c>
      <c r="I156">
        <v>23772</v>
      </c>
    </row>
    <row r="157" spans="1:9" x14ac:dyDescent="0.25">
      <c r="A157" t="s">
        <v>9</v>
      </c>
      <c r="B157" s="2">
        <f t="shared" si="2"/>
        <v>45662</v>
      </c>
      <c r="C157" s="1">
        <v>0.22916666666666666</v>
      </c>
      <c r="D157">
        <v>1882</v>
      </c>
      <c r="E157">
        <v>6606</v>
      </c>
      <c r="F157">
        <v>0</v>
      </c>
      <c r="G157">
        <v>17201</v>
      </c>
      <c r="H157">
        <v>7435</v>
      </c>
      <c r="I157">
        <v>23577</v>
      </c>
    </row>
    <row r="158" spans="1:9" x14ac:dyDescent="0.25">
      <c r="A158" t="s">
        <v>9</v>
      </c>
      <c r="B158" s="2">
        <f t="shared" si="2"/>
        <v>45662</v>
      </c>
      <c r="C158" s="1">
        <v>0.25</v>
      </c>
      <c r="D158">
        <v>1943</v>
      </c>
      <c r="E158">
        <v>6606</v>
      </c>
      <c r="F158">
        <v>0</v>
      </c>
      <c r="G158">
        <v>17201</v>
      </c>
      <c r="H158">
        <v>7714</v>
      </c>
      <c r="I158">
        <v>23682</v>
      </c>
    </row>
    <row r="159" spans="1:9" x14ac:dyDescent="0.25">
      <c r="A159" t="s">
        <v>9</v>
      </c>
      <c r="B159" s="2">
        <f t="shared" si="2"/>
        <v>45662</v>
      </c>
      <c r="C159" s="1">
        <v>0.27083333333333331</v>
      </c>
      <c r="D159">
        <v>2005</v>
      </c>
      <c r="E159">
        <v>6606</v>
      </c>
      <c r="F159">
        <v>0</v>
      </c>
      <c r="G159">
        <v>17201</v>
      </c>
      <c r="H159">
        <v>8008</v>
      </c>
      <c r="I159">
        <v>24201</v>
      </c>
    </row>
    <row r="160" spans="1:9" x14ac:dyDescent="0.25">
      <c r="A160" t="s">
        <v>9</v>
      </c>
      <c r="B160" s="2">
        <f t="shared" si="2"/>
        <v>45662</v>
      </c>
      <c r="C160" s="1">
        <v>0.29166666666666669</v>
      </c>
      <c r="D160">
        <v>2067</v>
      </c>
      <c r="E160">
        <v>6606</v>
      </c>
      <c r="F160">
        <v>0</v>
      </c>
      <c r="G160">
        <v>17201</v>
      </c>
      <c r="H160">
        <v>8277</v>
      </c>
      <c r="I160">
        <v>24660</v>
      </c>
    </row>
    <row r="161" spans="1:9" x14ac:dyDescent="0.25">
      <c r="A161" t="s">
        <v>9</v>
      </c>
      <c r="B161" s="2">
        <f t="shared" si="2"/>
        <v>45662</v>
      </c>
      <c r="C161" s="1">
        <v>0.3125</v>
      </c>
      <c r="D161">
        <v>2122</v>
      </c>
      <c r="E161">
        <v>6606</v>
      </c>
      <c r="F161">
        <v>0</v>
      </c>
      <c r="G161">
        <v>17201</v>
      </c>
      <c r="H161">
        <v>8519</v>
      </c>
      <c r="I161">
        <v>25728</v>
      </c>
    </row>
    <row r="162" spans="1:9" x14ac:dyDescent="0.25">
      <c r="A162" t="s">
        <v>9</v>
      </c>
      <c r="B162" s="2">
        <f t="shared" si="2"/>
        <v>45662</v>
      </c>
      <c r="C162" s="1">
        <v>0.33333333333333331</v>
      </c>
      <c r="D162">
        <v>2177</v>
      </c>
      <c r="E162">
        <v>6606</v>
      </c>
      <c r="F162">
        <v>0</v>
      </c>
      <c r="G162">
        <v>17201</v>
      </c>
      <c r="H162">
        <v>8750</v>
      </c>
      <c r="I162">
        <v>26393</v>
      </c>
    </row>
    <row r="163" spans="1:9" x14ac:dyDescent="0.25">
      <c r="A163" t="s">
        <v>9</v>
      </c>
      <c r="B163" s="2">
        <f t="shared" si="2"/>
        <v>45662</v>
      </c>
      <c r="C163" s="1">
        <v>0.35416666666666669</v>
      </c>
      <c r="D163">
        <v>2222</v>
      </c>
      <c r="E163">
        <v>6606</v>
      </c>
      <c r="F163">
        <v>0</v>
      </c>
      <c r="G163">
        <v>17201</v>
      </c>
      <c r="H163">
        <v>8967</v>
      </c>
      <c r="I163">
        <v>27640</v>
      </c>
    </row>
    <row r="164" spans="1:9" x14ac:dyDescent="0.25">
      <c r="A164" t="s">
        <v>9</v>
      </c>
      <c r="B164" s="2">
        <f t="shared" si="2"/>
        <v>45662</v>
      </c>
      <c r="C164" s="1">
        <v>0.375</v>
      </c>
      <c r="D164">
        <v>2266</v>
      </c>
      <c r="E164">
        <v>6606</v>
      </c>
      <c r="F164">
        <v>0</v>
      </c>
      <c r="G164">
        <v>17201</v>
      </c>
      <c r="H164">
        <v>9118</v>
      </c>
      <c r="I164">
        <v>29872</v>
      </c>
    </row>
    <row r="165" spans="1:9" x14ac:dyDescent="0.25">
      <c r="A165" t="s">
        <v>9</v>
      </c>
      <c r="B165" s="2">
        <f t="shared" si="2"/>
        <v>45662</v>
      </c>
      <c r="C165" s="1">
        <v>0.39583333333333331</v>
      </c>
      <c r="D165">
        <v>2294</v>
      </c>
      <c r="E165">
        <v>6606</v>
      </c>
      <c r="F165">
        <v>28</v>
      </c>
      <c r="G165">
        <v>17201</v>
      </c>
      <c r="H165">
        <v>9203</v>
      </c>
      <c r="I165">
        <v>31696</v>
      </c>
    </row>
    <row r="166" spans="1:9" x14ac:dyDescent="0.25">
      <c r="A166" t="s">
        <v>9</v>
      </c>
      <c r="B166" s="2">
        <f t="shared" si="2"/>
        <v>45662</v>
      </c>
      <c r="C166" s="1">
        <v>0.41666666666666669</v>
      </c>
      <c r="D166">
        <v>2321</v>
      </c>
      <c r="E166">
        <v>6606</v>
      </c>
      <c r="F166">
        <v>104</v>
      </c>
      <c r="G166">
        <v>17201</v>
      </c>
      <c r="H166">
        <v>9275</v>
      </c>
      <c r="I166">
        <v>32932</v>
      </c>
    </row>
    <row r="167" spans="1:9" x14ac:dyDescent="0.25">
      <c r="A167" t="s">
        <v>9</v>
      </c>
      <c r="B167" s="2">
        <f t="shared" si="2"/>
        <v>45662</v>
      </c>
      <c r="C167" s="1">
        <v>0.4375</v>
      </c>
      <c r="D167">
        <v>2351</v>
      </c>
      <c r="E167">
        <v>6606</v>
      </c>
      <c r="F167">
        <v>259</v>
      </c>
      <c r="G167">
        <v>17201</v>
      </c>
      <c r="H167">
        <v>9335</v>
      </c>
      <c r="I167">
        <v>34227</v>
      </c>
    </row>
    <row r="168" spans="1:9" x14ac:dyDescent="0.25">
      <c r="A168" t="s">
        <v>9</v>
      </c>
      <c r="B168" s="2">
        <f t="shared" si="2"/>
        <v>45662</v>
      </c>
      <c r="C168" s="1">
        <v>0.45833333333333331</v>
      </c>
      <c r="D168">
        <v>2380</v>
      </c>
      <c r="E168">
        <v>6606</v>
      </c>
      <c r="F168">
        <v>425</v>
      </c>
      <c r="G168">
        <v>17201</v>
      </c>
      <c r="H168">
        <v>9408</v>
      </c>
      <c r="I168">
        <v>35023</v>
      </c>
    </row>
    <row r="169" spans="1:9" x14ac:dyDescent="0.25">
      <c r="A169" t="s">
        <v>9</v>
      </c>
      <c r="B169" s="2">
        <f t="shared" si="2"/>
        <v>45662</v>
      </c>
      <c r="C169" s="1">
        <v>0.47916666666666669</v>
      </c>
      <c r="D169">
        <v>2421</v>
      </c>
      <c r="E169">
        <v>6606</v>
      </c>
      <c r="F169">
        <v>526</v>
      </c>
      <c r="G169">
        <v>17201</v>
      </c>
      <c r="H169">
        <v>9496</v>
      </c>
      <c r="I169">
        <v>34945</v>
      </c>
    </row>
    <row r="170" spans="1:9" x14ac:dyDescent="0.25">
      <c r="A170" t="s">
        <v>9</v>
      </c>
      <c r="B170" s="2">
        <f t="shared" si="2"/>
        <v>45662</v>
      </c>
      <c r="C170" s="1">
        <v>0.5</v>
      </c>
      <c r="D170">
        <v>2461</v>
      </c>
      <c r="E170">
        <v>6606</v>
      </c>
      <c r="F170">
        <v>587</v>
      </c>
      <c r="G170">
        <v>17201</v>
      </c>
      <c r="H170">
        <v>9659</v>
      </c>
      <c r="I170">
        <v>35370</v>
      </c>
    </row>
    <row r="171" spans="1:9" x14ac:dyDescent="0.25">
      <c r="A171" t="s">
        <v>9</v>
      </c>
      <c r="B171" s="2">
        <f t="shared" si="2"/>
        <v>45662</v>
      </c>
      <c r="C171" s="1">
        <v>0.52083333333333337</v>
      </c>
      <c r="D171">
        <v>2516</v>
      </c>
      <c r="E171">
        <v>6606</v>
      </c>
      <c r="F171">
        <v>642</v>
      </c>
      <c r="G171">
        <v>17201</v>
      </c>
      <c r="H171">
        <v>9898</v>
      </c>
      <c r="I171">
        <v>36292</v>
      </c>
    </row>
    <row r="172" spans="1:9" x14ac:dyDescent="0.25">
      <c r="A172" t="s">
        <v>9</v>
      </c>
      <c r="B172" s="2">
        <f t="shared" si="2"/>
        <v>45662</v>
      </c>
      <c r="C172" s="1">
        <v>0.54166666666666663</v>
      </c>
      <c r="D172">
        <v>2571</v>
      </c>
      <c r="E172">
        <v>6606</v>
      </c>
      <c r="F172">
        <v>661</v>
      </c>
      <c r="G172">
        <v>17201</v>
      </c>
      <c r="H172">
        <v>10147</v>
      </c>
      <c r="I172">
        <v>37127</v>
      </c>
    </row>
    <row r="173" spans="1:9" x14ac:dyDescent="0.25">
      <c r="A173" t="s">
        <v>9</v>
      </c>
      <c r="B173" s="2">
        <f t="shared" si="2"/>
        <v>45662</v>
      </c>
      <c r="C173" s="1">
        <v>0.5625</v>
      </c>
      <c r="D173">
        <v>2638</v>
      </c>
      <c r="E173">
        <v>6606</v>
      </c>
      <c r="F173">
        <v>609</v>
      </c>
      <c r="G173">
        <v>17201</v>
      </c>
      <c r="H173">
        <v>10405</v>
      </c>
      <c r="I173">
        <v>36928</v>
      </c>
    </row>
    <row r="174" spans="1:9" x14ac:dyDescent="0.25">
      <c r="A174" t="s">
        <v>9</v>
      </c>
      <c r="B174" s="2">
        <f t="shared" si="2"/>
        <v>45662</v>
      </c>
      <c r="C174" s="1">
        <v>0.58333333333333337</v>
      </c>
      <c r="D174">
        <v>2705</v>
      </c>
      <c r="E174">
        <v>6606</v>
      </c>
      <c r="F174">
        <v>502</v>
      </c>
      <c r="G174">
        <v>17201</v>
      </c>
      <c r="H174">
        <v>10660</v>
      </c>
      <c r="I174">
        <v>36984</v>
      </c>
    </row>
    <row r="175" spans="1:9" x14ac:dyDescent="0.25">
      <c r="A175" t="s">
        <v>9</v>
      </c>
      <c r="B175" s="2">
        <f t="shared" si="2"/>
        <v>45662</v>
      </c>
      <c r="C175" s="1">
        <v>0.60416666666666663</v>
      </c>
      <c r="D175">
        <v>2775</v>
      </c>
      <c r="E175">
        <v>6606</v>
      </c>
      <c r="F175">
        <v>367</v>
      </c>
      <c r="G175">
        <v>17201</v>
      </c>
      <c r="H175">
        <v>10910</v>
      </c>
      <c r="I175">
        <v>36840</v>
      </c>
    </row>
    <row r="176" spans="1:9" x14ac:dyDescent="0.25">
      <c r="A176" t="s">
        <v>9</v>
      </c>
      <c r="B176" s="2">
        <f t="shared" si="2"/>
        <v>45662</v>
      </c>
      <c r="C176" s="1">
        <v>0.625</v>
      </c>
      <c r="D176">
        <v>2844</v>
      </c>
      <c r="E176">
        <v>6606</v>
      </c>
      <c r="F176">
        <v>223</v>
      </c>
      <c r="G176">
        <v>17201</v>
      </c>
      <c r="H176">
        <v>11189</v>
      </c>
      <c r="I176">
        <v>36929</v>
      </c>
    </row>
    <row r="177" spans="1:9" x14ac:dyDescent="0.25">
      <c r="A177" t="s">
        <v>9</v>
      </c>
      <c r="B177" s="2">
        <f t="shared" si="2"/>
        <v>45662</v>
      </c>
      <c r="C177" s="1">
        <v>0.64583333333333337</v>
      </c>
      <c r="D177">
        <v>2921</v>
      </c>
      <c r="E177">
        <v>6606</v>
      </c>
      <c r="F177">
        <v>89</v>
      </c>
      <c r="G177">
        <v>17201</v>
      </c>
      <c r="H177">
        <v>11498</v>
      </c>
      <c r="I177">
        <v>36999</v>
      </c>
    </row>
    <row r="178" spans="1:9" x14ac:dyDescent="0.25">
      <c r="A178" t="s">
        <v>9</v>
      </c>
      <c r="B178" s="2">
        <f t="shared" si="2"/>
        <v>45662</v>
      </c>
      <c r="C178" s="1">
        <v>0.66666666666666663</v>
      </c>
      <c r="D178">
        <v>2997</v>
      </c>
      <c r="E178">
        <v>6606</v>
      </c>
      <c r="F178">
        <v>0</v>
      </c>
      <c r="G178">
        <v>17201</v>
      </c>
      <c r="H178">
        <v>11762</v>
      </c>
      <c r="I178">
        <v>37065</v>
      </c>
    </row>
    <row r="179" spans="1:9" x14ac:dyDescent="0.25">
      <c r="A179" t="s">
        <v>9</v>
      </c>
      <c r="B179" s="2">
        <f t="shared" si="2"/>
        <v>45662</v>
      </c>
      <c r="C179" s="1">
        <v>0.6875</v>
      </c>
      <c r="D179">
        <v>3066</v>
      </c>
      <c r="E179">
        <v>6606</v>
      </c>
      <c r="F179">
        <v>0</v>
      </c>
      <c r="G179">
        <v>17201</v>
      </c>
      <c r="H179">
        <v>11982</v>
      </c>
      <c r="I179">
        <v>38059</v>
      </c>
    </row>
    <row r="180" spans="1:9" x14ac:dyDescent="0.25">
      <c r="A180" t="s">
        <v>9</v>
      </c>
      <c r="B180" s="2">
        <f t="shared" si="2"/>
        <v>45662</v>
      </c>
      <c r="C180" s="1">
        <v>0.70833333333333337</v>
      </c>
      <c r="D180">
        <v>3134</v>
      </c>
      <c r="E180">
        <v>6606</v>
      </c>
      <c r="F180">
        <v>0</v>
      </c>
      <c r="G180">
        <v>17201</v>
      </c>
      <c r="H180">
        <v>12179</v>
      </c>
      <c r="I180">
        <v>39046</v>
      </c>
    </row>
    <row r="181" spans="1:9" x14ac:dyDescent="0.25">
      <c r="A181" t="s">
        <v>9</v>
      </c>
      <c r="B181" s="2">
        <f t="shared" si="2"/>
        <v>45662</v>
      </c>
      <c r="C181" s="1">
        <v>0.72916666666666663</v>
      </c>
      <c r="D181">
        <v>3189</v>
      </c>
      <c r="E181">
        <v>6606</v>
      </c>
      <c r="F181">
        <v>0</v>
      </c>
      <c r="G181">
        <v>17201</v>
      </c>
      <c r="H181">
        <v>12353</v>
      </c>
      <c r="I181">
        <v>40070</v>
      </c>
    </row>
    <row r="182" spans="1:9" x14ac:dyDescent="0.25">
      <c r="A182" t="s">
        <v>9</v>
      </c>
      <c r="B182" s="2">
        <f t="shared" si="2"/>
        <v>45662</v>
      </c>
      <c r="C182" s="1">
        <v>0.75</v>
      </c>
      <c r="D182">
        <v>3243</v>
      </c>
      <c r="E182">
        <v>6606</v>
      </c>
      <c r="F182">
        <v>0</v>
      </c>
      <c r="G182">
        <v>17201</v>
      </c>
      <c r="H182">
        <v>12500</v>
      </c>
      <c r="I182">
        <v>40077</v>
      </c>
    </row>
    <row r="183" spans="1:9" x14ac:dyDescent="0.25">
      <c r="A183" t="s">
        <v>9</v>
      </c>
      <c r="B183" s="2">
        <f t="shared" si="2"/>
        <v>45662</v>
      </c>
      <c r="C183" s="1">
        <v>0.77083333333333337</v>
      </c>
      <c r="D183">
        <v>3279</v>
      </c>
      <c r="E183">
        <v>6606</v>
      </c>
      <c r="F183">
        <v>0</v>
      </c>
      <c r="G183">
        <v>17201</v>
      </c>
      <c r="H183">
        <v>12620</v>
      </c>
      <c r="I183">
        <v>39191</v>
      </c>
    </row>
    <row r="184" spans="1:9" x14ac:dyDescent="0.25">
      <c r="A184" t="s">
        <v>9</v>
      </c>
      <c r="B184" s="2">
        <f t="shared" ref="B184:B247" si="3">DATEVALUE(LEFT(A184,10))</f>
        <v>45662</v>
      </c>
      <c r="C184" s="1">
        <v>0.79166666666666663</v>
      </c>
      <c r="D184">
        <v>3314</v>
      </c>
      <c r="E184">
        <v>6606</v>
      </c>
      <c r="F184">
        <v>0</v>
      </c>
      <c r="G184">
        <v>17201</v>
      </c>
      <c r="H184">
        <v>12732</v>
      </c>
      <c r="I184">
        <v>38360</v>
      </c>
    </row>
    <row r="185" spans="1:9" x14ac:dyDescent="0.25">
      <c r="A185" t="s">
        <v>9</v>
      </c>
      <c r="B185" s="2">
        <f t="shared" si="3"/>
        <v>45662</v>
      </c>
      <c r="C185" s="1">
        <v>0.8125</v>
      </c>
      <c r="D185">
        <v>3344</v>
      </c>
      <c r="E185">
        <v>6606</v>
      </c>
      <c r="F185">
        <v>0</v>
      </c>
      <c r="G185">
        <v>17201</v>
      </c>
      <c r="H185">
        <v>12835</v>
      </c>
      <c r="I185">
        <v>37093</v>
      </c>
    </row>
    <row r="186" spans="1:9" x14ac:dyDescent="0.25">
      <c r="A186" t="s">
        <v>9</v>
      </c>
      <c r="B186" s="2">
        <f t="shared" si="3"/>
        <v>45662</v>
      </c>
      <c r="C186" s="1">
        <v>0.83333333333333337</v>
      </c>
      <c r="D186">
        <v>3373</v>
      </c>
      <c r="E186">
        <v>6606</v>
      </c>
      <c r="F186">
        <v>0</v>
      </c>
      <c r="G186">
        <v>17201</v>
      </c>
      <c r="H186">
        <v>12913</v>
      </c>
      <c r="I186">
        <v>36001</v>
      </c>
    </row>
    <row r="187" spans="1:9" x14ac:dyDescent="0.25">
      <c r="A187" t="s">
        <v>9</v>
      </c>
      <c r="B187" s="2">
        <f t="shared" si="3"/>
        <v>45662</v>
      </c>
      <c r="C187" s="1">
        <v>0.85416666666666663</v>
      </c>
      <c r="D187">
        <v>3390</v>
      </c>
      <c r="E187">
        <v>6606</v>
      </c>
      <c r="F187">
        <v>0</v>
      </c>
      <c r="G187">
        <v>17201</v>
      </c>
      <c r="H187">
        <v>12964</v>
      </c>
      <c r="I187">
        <v>34918</v>
      </c>
    </row>
    <row r="188" spans="1:9" x14ac:dyDescent="0.25">
      <c r="A188" t="s">
        <v>9</v>
      </c>
      <c r="B188" s="2">
        <f t="shared" si="3"/>
        <v>45662</v>
      </c>
      <c r="C188" s="1">
        <v>0.875</v>
      </c>
      <c r="D188">
        <v>3407</v>
      </c>
      <c r="E188">
        <v>6606</v>
      </c>
      <c r="F188">
        <v>0</v>
      </c>
      <c r="G188">
        <v>17201</v>
      </c>
      <c r="H188">
        <v>13075</v>
      </c>
      <c r="I188">
        <v>33905</v>
      </c>
    </row>
    <row r="189" spans="1:9" x14ac:dyDescent="0.25">
      <c r="A189" t="s">
        <v>9</v>
      </c>
      <c r="B189" s="2">
        <f t="shared" si="3"/>
        <v>45662</v>
      </c>
      <c r="C189" s="1">
        <v>0.89583333333333337</v>
      </c>
      <c r="D189">
        <v>3435</v>
      </c>
      <c r="E189">
        <v>6606</v>
      </c>
      <c r="F189">
        <v>0</v>
      </c>
      <c r="G189">
        <v>17201</v>
      </c>
      <c r="H189">
        <v>13245</v>
      </c>
      <c r="I189">
        <v>32461</v>
      </c>
    </row>
    <row r="190" spans="1:9" x14ac:dyDescent="0.25">
      <c r="A190" t="s">
        <v>9</v>
      </c>
      <c r="B190" s="2">
        <f t="shared" si="3"/>
        <v>45662</v>
      </c>
      <c r="C190" s="1">
        <v>0.91666666666666663</v>
      </c>
      <c r="D190">
        <v>3462</v>
      </c>
      <c r="E190">
        <v>6606</v>
      </c>
      <c r="F190">
        <v>0</v>
      </c>
      <c r="G190">
        <v>17201</v>
      </c>
      <c r="H190">
        <v>13377</v>
      </c>
      <c r="I190">
        <v>31160</v>
      </c>
    </row>
    <row r="191" spans="1:9" x14ac:dyDescent="0.25">
      <c r="A191" t="s">
        <v>9</v>
      </c>
      <c r="B191" s="2">
        <f t="shared" si="3"/>
        <v>45662</v>
      </c>
      <c r="C191" s="1">
        <v>0.9375</v>
      </c>
      <c r="D191">
        <v>3488</v>
      </c>
      <c r="E191">
        <v>6606</v>
      </c>
      <c r="F191">
        <v>0</v>
      </c>
      <c r="G191">
        <v>17201</v>
      </c>
      <c r="H191">
        <v>13470</v>
      </c>
      <c r="I191">
        <v>29706</v>
      </c>
    </row>
    <row r="192" spans="1:9" x14ac:dyDescent="0.25">
      <c r="A192" t="s">
        <v>9</v>
      </c>
      <c r="B192" s="2">
        <f t="shared" si="3"/>
        <v>45662</v>
      </c>
      <c r="C192" s="1">
        <v>0.95833333333333337</v>
      </c>
      <c r="D192">
        <v>3514</v>
      </c>
      <c r="E192">
        <v>6606</v>
      </c>
      <c r="F192">
        <v>0</v>
      </c>
      <c r="G192">
        <v>17201</v>
      </c>
      <c r="H192">
        <v>13528</v>
      </c>
      <c r="I192">
        <v>27848</v>
      </c>
    </row>
    <row r="193" spans="1:9" x14ac:dyDescent="0.25">
      <c r="A193" t="s">
        <v>9</v>
      </c>
      <c r="B193" s="2">
        <f t="shared" si="3"/>
        <v>45662</v>
      </c>
      <c r="C193" s="1">
        <v>0.97916666666666663</v>
      </c>
      <c r="D193">
        <v>3536</v>
      </c>
      <c r="E193">
        <v>6606</v>
      </c>
      <c r="F193">
        <v>0</v>
      </c>
      <c r="G193">
        <v>17201</v>
      </c>
      <c r="H193">
        <v>13551</v>
      </c>
      <c r="I193">
        <v>25908</v>
      </c>
    </row>
    <row r="194" spans="1:9" x14ac:dyDescent="0.25">
      <c r="A194" t="s">
        <v>10</v>
      </c>
      <c r="B194" s="2">
        <f t="shared" si="3"/>
        <v>45663</v>
      </c>
      <c r="C194" s="1">
        <v>0</v>
      </c>
      <c r="D194">
        <v>3558</v>
      </c>
      <c r="E194">
        <v>6606</v>
      </c>
      <c r="F194">
        <v>0</v>
      </c>
      <c r="G194">
        <v>17201</v>
      </c>
      <c r="H194">
        <v>13621</v>
      </c>
      <c r="I194">
        <v>24972</v>
      </c>
    </row>
    <row r="195" spans="1:9" x14ac:dyDescent="0.25">
      <c r="A195" t="s">
        <v>10</v>
      </c>
      <c r="B195" s="2">
        <f t="shared" si="3"/>
        <v>45663</v>
      </c>
      <c r="C195" s="1">
        <v>2.0833333333333332E-2</v>
      </c>
      <c r="D195">
        <v>3585</v>
      </c>
      <c r="E195">
        <v>6606</v>
      </c>
      <c r="F195">
        <v>0</v>
      </c>
      <c r="G195">
        <v>17202</v>
      </c>
      <c r="H195">
        <v>13738</v>
      </c>
      <c r="I195">
        <v>24593</v>
      </c>
    </row>
    <row r="196" spans="1:9" x14ac:dyDescent="0.25">
      <c r="A196" t="s">
        <v>10</v>
      </c>
      <c r="B196" s="2">
        <f t="shared" si="3"/>
        <v>45663</v>
      </c>
      <c r="C196" s="1">
        <v>4.1666666666666664E-2</v>
      </c>
      <c r="D196">
        <v>3612</v>
      </c>
      <c r="E196">
        <v>6606</v>
      </c>
      <c r="F196">
        <v>0</v>
      </c>
      <c r="G196">
        <v>17202</v>
      </c>
      <c r="H196">
        <v>13838</v>
      </c>
      <c r="I196">
        <v>25416</v>
      </c>
    </row>
    <row r="197" spans="1:9" x14ac:dyDescent="0.25">
      <c r="A197" t="s">
        <v>10</v>
      </c>
      <c r="B197" s="2">
        <f t="shared" si="3"/>
        <v>45663</v>
      </c>
      <c r="C197" s="1">
        <v>6.25E-2</v>
      </c>
      <c r="D197">
        <v>3632</v>
      </c>
      <c r="E197">
        <v>6606</v>
      </c>
      <c r="F197">
        <v>0</v>
      </c>
      <c r="G197">
        <v>17202</v>
      </c>
      <c r="H197">
        <v>13921</v>
      </c>
      <c r="I197">
        <v>24917</v>
      </c>
    </row>
    <row r="198" spans="1:9" x14ac:dyDescent="0.25">
      <c r="A198" t="s">
        <v>10</v>
      </c>
      <c r="B198" s="2">
        <f t="shared" si="3"/>
        <v>45663</v>
      </c>
      <c r="C198" s="1">
        <v>8.3333333333333329E-2</v>
      </c>
      <c r="D198">
        <v>3651</v>
      </c>
      <c r="E198">
        <v>6606</v>
      </c>
      <c r="F198">
        <v>0</v>
      </c>
      <c r="G198">
        <v>17202</v>
      </c>
      <c r="H198">
        <v>13954</v>
      </c>
      <c r="I198">
        <v>24287</v>
      </c>
    </row>
    <row r="199" spans="1:9" x14ac:dyDescent="0.25">
      <c r="A199" t="s">
        <v>10</v>
      </c>
      <c r="B199" s="2">
        <f t="shared" si="3"/>
        <v>45663</v>
      </c>
      <c r="C199" s="1">
        <v>0.10416666666666667</v>
      </c>
      <c r="D199">
        <v>3660</v>
      </c>
      <c r="E199">
        <v>6606</v>
      </c>
      <c r="F199">
        <v>0</v>
      </c>
      <c r="G199">
        <v>17202</v>
      </c>
      <c r="H199">
        <v>13938</v>
      </c>
      <c r="I199">
        <v>24011</v>
      </c>
    </row>
    <row r="200" spans="1:9" x14ac:dyDescent="0.25">
      <c r="A200" t="s">
        <v>10</v>
      </c>
      <c r="B200" s="2">
        <f t="shared" si="3"/>
        <v>45663</v>
      </c>
      <c r="C200" s="1">
        <v>0.125</v>
      </c>
      <c r="D200">
        <v>3668</v>
      </c>
      <c r="E200">
        <v>6606</v>
      </c>
      <c r="F200">
        <v>0</v>
      </c>
      <c r="G200">
        <v>17202</v>
      </c>
      <c r="H200">
        <v>13973</v>
      </c>
      <c r="I200">
        <v>23762</v>
      </c>
    </row>
    <row r="201" spans="1:9" x14ac:dyDescent="0.25">
      <c r="A201" t="s">
        <v>10</v>
      </c>
      <c r="B201" s="2">
        <f t="shared" si="3"/>
        <v>45663</v>
      </c>
      <c r="C201" s="1">
        <v>0.14583333333333334</v>
      </c>
      <c r="D201">
        <v>3698</v>
      </c>
      <c r="E201">
        <v>6606</v>
      </c>
      <c r="F201">
        <v>0</v>
      </c>
      <c r="G201">
        <v>17202</v>
      </c>
      <c r="H201">
        <v>14059</v>
      </c>
      <c r="I201">
        <v>23163</v>
      </c>
    </row>
    <row r="202" spans="1:9" x14ac:dyDescent="0.25">
      <c r="A202" t="s">
        <v>10</v>
      </c>
      <c r="B202" s="2">
        <f t="shared" si="3"/>
        <v>45663</v>
      </c>
      <c r="C202" s="1">
        <v>0.16666666666666666</v>
      </c>
      <c r="D202">
        <v>3727</v>
      </c>
      <c r="E202">
        <v>6606</v>
      </c>
      <c r="F202">
        <v>0</v>
      </c>
      <c r="G202">
        <v>17202</v>
      </c>
      <c r="H202">
        <v>14127</v>
      </c>
      <c r="I202">
        <v>23013</v>
      </c>
    </row>
    <row r="203" spans="1:9" x14ac:dyDescent="0.25">
      <c r="A203" t="s">
        <v>10</v>
      </c>
      <c r="B203" s="2">
        <f t="shared" si="3"/>
        <v>45663</v>
      </c>
      <c r="C203" s="1">
        <v>0.1875</v>
      </c>
      <c r="D203">
        <v>3749</v>
      </c>
      <c r="E203">
        <v>6606</v>
      </c>
      <c r="F203">
        <v>0</v>
      </c>
      <c r="G203">
        <v>17202</v>
      </c>
      <c r="H203">
        <v>14176</v>
      </c>
      <c r="I203">
        <v>22714</v>
      </c>
    </row>
    <row r="204" spans="1:9" x14ac:dyDescent="0.25">
      <c r="A204" t="s">
        <v>10</v>
      </c>
      <c r="B204" s="2">
        <f t="shared" si="3"/>
        <v>45663</v>
      </c>
      <c r="C204" s="1">
        <v>0.20833333333333334</v>
      </c>
      <c r="D204">
        <v>3771</v>
      </c>
      <c r="E204">
        <v>6606</v>
      </c>
      <c r="F204">
        <v>0</v>
      </c>
      <c r="G204">
        <v>17202</v>
      </c>
      <c r="H204">
        <v>14195</v>
      </c>
      <c r="I204">
        <v>22854</v>
      </c>
    </row>
    <row r="205" spans="1:9" x14ac:dyDescent="0.25">
      <c r="A205" t="s">
        <v>10</v>
      </c>
      <c r="B205" s="2">
        <f t="shared" si="3"/>
        <v>45663</v>
      </c>
      <c r="C205" s="1">
        <v>0.22916666666666666</v>
      </c>
      <c r="D205">
        <v>3778</v>
      </c>
      <c r="E205">
        <v>6606</v>
      </c>
      <c r="F205">
        <v>0</v>
      </c>
      <c r="G205">
        <v>17202</v>
      </c>
      <c r="H205">
        <v>14184</v>
      </c>
      <c r="I205">
        <v>23308</v>
      </c>
    </row>
    <row r="206" spans="1:9" x14ac:dyDescent="0.25">
      <c r="A206" t="s">
        <v>10</v>
      </c>
      <c r="B206" s="2">
        <f t="shared" si="3"/>
        <v>45663</v>
      </c>
      <c r="C206" s="1">
        <v>0.25</v>
      </c>
      <c r="D206">
        <v>3785</v>
      </c>
      <c r="E206">
        <v>6606</v>
      </c>
      <c r="F206">
        <v>0</v>
      </c>
      <c r="G206">
        <v>17202</v>
      </c>
      <c r="H206">
        <v>14196</v>
      </c>
      <c r="I206">
        <v>24542</v>
      </c>
    </row>
    <row r="207" spans="1:9" x14ac:dyDescent="0.25">
      <c r="A207" t="s">
        <v>10</v>
      </c>
      <c r="B207" s="2">
        <f t="shared" si="3"/>
        <v>45663</v>
      </c>
      <c r="C207" s="1">
        <v>0.27083333333333331</v>
      </c>
      <c r="D207">
        <v>3786</v>
      </c>
      <c r="E207">
        <v>6606</v>
      </c>
      <c r="F207">
        <v>0</v>
      </c>
      <c r="G207">
        <v>17202</v>
      </c>
      <c r="H207">
        <v>14231</v>
      </c>
      <c r="I207">
        <v>27952</v>
      </c>
    </row>
    <row r="208" spans="1:9" x14ac:dyDescent="0.25">
      <c r="A208" t="s">
        <v>10</v>
      </c>
      <c r="B208" s="2">
        <f t="shared" si="3"/>
        <v>45663</v>
      </c>
      <c r="C208" s="1">
        <v>0.29166666666666669</v>
      </c>
      <c r="D208">
        <v>3786</v>
      </c>
      <c r="E208">
        <v>6606</v>
      </c>
      <c r="F208">
        <v>0</v>
      </c>
      <c r="G208">
        <v>17202</v>
      </c>
      <c r="H208">
        <v>14240</v>
      </c>
      <c r="I208">
        <v>30794</v>
      </c>
    </row>
    <row r="209" spans="1:9" x14ac:dyDescent="0.25">
      <c r="A209" t="s">
        <v>10</v>
      </c>
      <c r="B209" s="2">
        <f t="shared" si="3"/>
        <v>45663</v>
      </c>
      <c r="C209" s="1">
        <v>0.3125</v>
      </c>
      <c r="D209">
        <v>3774</v>
      </c>
      <c r="E209">
        <v>6606</v>
      </c>
      <c r="F209">
        <v>0</v>
      </c>
      <c r="G209">
        <v>17202</v>
      </c>
      <c r="H209">
        <v>14223</v>
      </c>
      <c r="I209">
        <v>34245</v>
      </c>
    </row>
    <row r="210" spans="1:9" x14ac:dyDescent="0.25">
      <c r="A210" t="s">
        <v>10</v>
      </c>
      <c r="B210" s="2">
        <f t="shared" si="3"/>
        <v>45663</v>
      </c>
      <c r="C210" s="1">
        <v>0.33333333333333331</v>
      </c>
      <c r="D210">
        <v>3762</v>
      </c>
      <c r="E210">
        <v>6606</v>
      </c>
      <c r="F210">
        <v>0</v>
      </c>
      <c r="G210">
        <v>17202</v>
      </c>
      <c r="H210">
        <v>14158</v>
      </c>
      <c r="I210">
        <v>36428</v>
      </c>
    </row>
    <row r="211" spans="1:9" x14ac:dyDescent="0.25">
      <c r="A211" t="s">
        <v>10</v>
      </c>
      <c r="B211" s="2">
        <f t="shared" si="3"/>
        <v>45663</v>
      </c>
      <c r="C211" s="1">
        <v>0.35416666666666669</v>
      </c>
      <c r="D211">
        <v>3729</v>
      </c>
      <c r="E211">
        <v>6606</v>
      </c>
      <c r="F211">
        <v>0</v>
      </c>
      <c r="G211">
        <v>17202</v>
      </c>
      <c r="H211">
        <v>14047</v>
      </c>
      <c r="I211">
        <v>38250</v>
      </c>
    </row>
    <row r="212" spans="1:9" x14ac:dyDescent="0.25">
      <c r="A212" t="s">
        <v>10</v>
      </c>
      <c r="B212" s="2">
        <f t="shared" si="3"/>
        <v>45663</v>
      </c>
      <c r="C212" s="1">
        <v>0.375</v>
      </c>
      <c r="D212">
        <v>3696</v>
      </c>
      <c r="E212">
        <v>6606</v>
      </c>
      <c r="F212">
        <v>57</v>
      </c>
      <c r="G212">
        <v>17202</v>
      </c>
      <c r="H212">
        <v>13991</v>
      </c>
      <c r="I212">
        <v>38747</v>
      </c>
    </row>
    <row r="213" spans="1:9" x14ac:dyDescent="0.25">
      <c r="A213" t="s">
        <v>10</v>
      </c>
      <c r="B213" s="2">
        <f t="shared" si="3"/>
        <v>45663</v>
      </c>
      <c r="C213" s="1">
        <v>0.39583333333333331</v>
      </c>
      <c r="D213">
        <v>3672</v>
      </c>
      <c r="E213">
        <v>6606</v>
      </c>
      <c r="F213">
        <v>200</v>
      </c>
      <c r="G213">
        <v>17202</v>
      </c>
      <c r="H213">
        <v>13990</v>
      </c>
      <c r="I213">
        <v>39400</v>
      </c>
    </row>
    <row r="214" spans="1:9" x14ac:dyDescent="0.25">
      <c r="A214" t="s">
        <v>10</v>
      </c>
      <c r="B214" s="2">
        <f t="shared" si="3"/>
        <v>45663</v>
      </c>
      <c r="C214" s="1">
        <v>0.41666666666666669</v>
      </c>
      <c r="D214">
        <v>3648</v>
      </c>
      <c r="E214">
        <v>6606</v>
      </c>
      <c r="F214">
        <v>440</v>
      </c>
      <c r="G214">
        <v>17202</v>
      </c>
      <c r="H214">
        <v>13939</v>
      </c>
      <c r="I214">
        <v>39735</v>
      </c>
    </row>
    <row r="215" spans="1:9" x14ac:dyDescent="0.25">
      <c r="A215" t="s">
        <v>10</v>
      </c>
      <c r="B215" s="2">
        <f t="shared" si="3"/>
        <v>45663</v>
      </c>
      <c r="C215" s="1">
        <v>0.4375</v>
      </c>
      <c r="D215">
        <v>3609</v>
      </c>
      <c r="E215">
        <v>6606</v>
      </c>
      <c r="F215">
        <v>763</v>
      </c>
      <c r="G215">
        <v>17202</v>
      </c>
      <c r="H215">
        <v>13837</v>
      </c>
      <c r="I215">
        <v>39774</v>
      </c>
    </row>
    <row r="216" spans="1:9" x14ac:dyDescent="0.25">
      <c r="A216" t="s">
        <v>10</v>
      </c>
      <c r="B216" s="2">
        <f t="shared" si="3"/>
        <v>45663</v>
      </c>
      <c r="C216" s="1">
        <v>0.45833333333333331</v>
      </c>
      <c r="D216">
        <v>3570</v>
      </c>
      <c r="E216">
        <v>6606</v>
      </c>
      <c r="F216">
        <v>1096</v>
      </c>
      <c r="G216">
        <v>17202</v>
      </c>
      <c r="H216">
        <v>13692</v>
      </c>
      <c r="I216">
        <v>40410</v>
      </c>
    </row>
    <row r="217" spans="1:9" x14ac:dyDescent="0.25">
      <c r="A217" t="s">
        <v>10</v>
      </c>
      <c r="B217" s="2">
        <f t="shared" si="3"/>
        <v>45663</v>
      </c>
      <c r="C217" s="1">
        <v>0.47916666666666669</v>
      </c>
      <c r="D217">
        <v>3515</v>
      </c>
      <c r="E217">
        <v>6606</v>
      </c>
      <c r="F217">
        <v>1367</v>
      </c>
      <c r="G217">
        <v>17202</v>
      </c>
      <c r="H217">
        <v>13502</v>
      </c>
      <c r="I217">
        <v>39691</v>
      </c>
    </row>
    <row r="218" spans="1:9" x14ac:dyDescent="0.25">
      <c r="A218" t="s">
        <v>10</v>
      </c>
      <c r="B218" s="2">
        <f t="shared" si="3"/>
        <v>45663</v>
      </c>
      <c r="C218" s="1">
        <v>0.5</v>
      </c>
      <c r="D218">
        <v>3460</v>
      </c>
      <c r="E218">
        <v>6606</v>
      </c>
      <c r="F218">
        <v>1563</v>
      </c>
      <c r="G218">
        <v>17202</v>
      </c>
      <c r="H218">
        <v>13422</v>
      </c>
      <c r="I218">
        <v>39319</v>
      </c>
    </row>
    <row r="219" spans="1:9" x14ac:dyDescent="0.25">
      <c r="A219" t="s">
        <v>10</v>
      </c>
      <c r="B219" s="2">
        <f t="shared" si="3"/>
        <v>45663</v>
      </c>
      <c r="C219" s="1">
        <v>0.52083333333333337</v>
      </c>
      <c r="D219">
        <v>3444</v>
      </c>
      <c r="E219">
        <v>6606</v>
      </c>
      <c r="F219">
        <v>1677</v>
      </c>
      <c r="G219">
        <v>17202</v>
      </c>
      <c r="H219">
        <v>13451</v>
      </c>
      <c r="I219">
        <v>39672</v>
      </c>
    </row>
    <row r="220" spans="1:9" x14ac:dyDescent="0.25">
      <c r="A220" t="s">
        <v>10</v>
      </c>
      <c r="B220" s="2">
        <f t="shared" si="3"/>
        <v>45663</v>
      </c>
      <c r="C220" s="1">
        <v>0.54166666666666663</v>
      </c>
      <c r="D220">
        <v>3427</v>
      </c>
      <c r="E220">
        <v>6606</v>
      </c>
      <c r="F220">
        <v>1674</v>
      </c>
      <c r="G220">
        <v>17202</v>
      </c>
      <c r="H220">
        <v>13418</v>
      </c>
      <c r="I220">
        <v>39612</v>
      </c>
    </row>
    <row r="221" spans="1:9" x14ac:dyDescent="0.25">
      <c r="A221" t="s">
        <v>10</v>
      </c>
      <c r="B221" s="2">
        <f t="shared" si="3"/>
        <v>45663</v>
      </c>
      <c r="C221" s="1">
        <v>0.5625</v>
      </c>
      <c r="D221">
        <v>3397</v>
      </c>
      <c r="E221">
        <v>6606</v>
      </c>
      <c r="F221">
        <v>1526</v>
      </c>
      <c r="G221">
        <v>17202</v>
      </c>
      <c r="H221">
        <v>13322</v>
      </c>
      <c r="I221">
        <v>39517</v>
      </c>
    </row>
    <row r="222" spans="1:9" x14ac:dyDescent="0.25">
      <c r="A222" t="s">
        <v>10</v>
      </c>
      <c r="B222" s="2">
        <f t="shared" si="3"/>
        <v>45663</v>
      </c>
      <c r="C222" s="1">
        <v>0.58333333333333337</v>
      </c>
      <c r="D222">
        <v>3367</v>
      </c>
      <c r="E222">
        <v>6606</v>
      </c>
      <c r="F222">
        <v>1262</v>
      </c>
      <c r="G222">
        <v>17202</v>
      </c>
      <c r="H222">
        <v>13186</v>
      </c>
      <c r="I222">
        <v>39388</v>
      </c>
    </row>
    <row r="223" spans="1:9" x14ac:dyDescent="0.25">
      <c r="A223" t="s">
        <v>10</v>
      </c>
      <c r="B223" s="2">
        <f t="shared" si="3"/>
        <v>45663</v>
      </c>
      <c r="C223" s="1">
        <v>0.60416666666666663</v>
      </c>
      <c r="D223">
        <v>3321</v>
      </c>
      <c r="E223">
        <v>6606</v>
      </c>
      <c r="F223">
        <v>925</v>
      </c>
      <c r="G223">
        <v>17202</v>
      </c>
      <c r="H223">
        <v>13010</v>
      </c>
      <c r="I223">
        <v>39308</v>
      </c>
    </row>
    <row r="224" spans="1:9" x14ac:dyDescent="0.25">
      <c r="A224" t="s">
        <v>10</v>
      </c>
      <c r="B224" s="2">
        <f t="shared" si="3"/>
        <v>45663</v>
      </c>
      <c r="C224" s="1">
        <v>0.625</v>
      </c>
      <c r="D224">
        <v>3275</v>
      </c>
      <c r="E224">
        <v>6606</v>
      </c>
      <c r="F224">
        <v>569</v>
      </c>
      <c r="G224">
        <v>17202</v>
      </c>
      <c r="H224">
        <v>12931</v>
      </c>
      <c r="I224">
        <v>39438</v>
      </c>
    </row>
    <row r="225" spans="1:9" x14ac:dyDescent="0.25">
      <c r="A225" t="s">
        <v>10</v>
      </c>
      <c r="B225" s="2">
        <f t="shared" si="3"/>
        <v>45663</v>
      </c>
      <c r="C225" s="1">
        <v>0.64583333333333337</v>
      </c>
      <c r="D225">
        <v>3252</v>
      </c>
      <c r="E225">
        <v>6606</v>
      </c>
      <c r="F225">
        <v>250</v>
      </c>
      <c r="G225">
        <v>17202</v>
      </c>
      <c r="H225">
        <v>12948</v>
      </c>
      <c r="I225">
        <v>39630</v>
      </c>
    </row>
    <row r="226" spans="1:9" x14ac:dyDescent="0.25">
      <c r="A226" t="s">
        <v>10</v>
      </c>
      <c r="B226" s="2">
        <f t="shared" si="3"/>
        <v>45663</v>
      </c>
      <c r="C226" s="1">
        <v>0.66666666666666663</v>
      </c>
      <c r="D226">
        <v>3229</v>
      </c>
      <c r="E226">
        <v>6606</v>
      </c>
      <c r="F226">
        <v>39</v>
      </c>
      <c r="G226">
        <v>17202</v>
      </c>
      <c r="H226">
        <v>12932</v>
      </c>
      <c r="I226">
        <v>39875</v>
      </c>
    </row>
    <row r="227" spans="1:9" x14ac:dyDescent="0.25">
      <c r="A227" t="s">
        <v>10</v>
      </c>
      <c r="B227" s="2">
        <f t="shared" si="3"/>
        <v>45663</v>
      </c>
      <c r="C227" s="1">
        <v>0.6875</v>
      </c>
      <c r="D227">
        <v>3192</v>
      </c>
      <c r="E227">
        <v>6606</v>
      </c>
      <c r="F227">
        <v>0</v>
      </c>
      <c r="G227">
        <v>17202</v>
      </c>
      <c r="H227">
        <v>12881</v>
      </c>
      <c r="I227">
        <v>40422</v>
      </c>
    </row>
    <row r="228" spans="1:9" x14ac:dyDescent="0.25">
      <c r="A228" t="s">
        <v>10</v>
      </c>
      <c r="B228" s="2">
        <f t="shared" si="3"/>
        <v>45663</v>
      </c>
      <c r="C228" s="1">
        <v>0.70833333333333337</v>
      </c>
      <c r="D228">
        <v>3154</v>
      </c>
      <c r="E228">
        <v>6606</v>
      </c>
      <c r="F228">
        <v>0</v>
      </c>
      <c r="G228">
        <v>17202</v>
      </c>
      <c r="H228">
        <v>12799</v>
      </c>
      <c r="I228">
        <v>41810</v>
      </c>
    </row>
    <row r="229" spans="1:9" x14ac:dyDescent="0.25">
      <c r="A229" t="s">
        <v>10</v>
      </c>
      <c r="B229" s="2">
        <f t="shared" si="3"/>
        <v>45663</v>
      </c>
      <c r="C229" s="1">
        <v>0.72916666666666663</v>
      </c>
      <c r="D229">
        <v>3106</v>
      </c>
      <c r="E229">
        <v>6606</v>
      </c>
      <c r="F229">
        <v>0</v>
      </c>
      <c r="G229">
        <v>17202</v>
      </c>
      <c r="H229">
        <v>12687</v>
      </c>
      <c r="I229">
        <v>42891</v>
      </c>
    </row>
    <row r="230" spans="1:9" x14ac:dyDescent="0.25">
      <c r="A230" t="s">
        <v>10</v>
      </c>
      <c r="B230" s="2">
        <f t="shared" si="3"/>
        <v>45663</v>
      </c>
      <c r="C230" s="1">
        <v>0.75</v>
      </c>
      <c r="D230">
        <v>3057</v>
      </c>
      <c r="E230">
        <v>6606</v>
      </c>
      <c r="F230">
        <v>0</v>
      </c>
      <c r="G230">
        <v>17202</v>
      </c>
      <c r="H230">
        <v>12620</v>
      </c>
      <c r="I230">
        <v>43039</v>
      </c>
    </row>
    <row r="231" spans="1:9" x14ac:dyDescent="0.25">
      <c r="A231" t="s">
        <v>10</v>
      </c>
      <c r="B231" s="2">
        <f t="shared" si="3"/>
        <v>45663</v>
      </c>
      <c r="C231" s="1">
        <v>0.77083333333333337</v>
      </c>
      <c r="D231">
        <v>3033</v>
      </c>
      <c r="E231">
        <v>6606</v>
      </c>
      <c r="F231">
        <v>0</v>
      </c>
      <c r="G231">
        <v>17202</v>
      </c>
      <c r="H231">
        <v>12597</v>
      </c>
      <c r="I231">
        <v>42641</v>
      </c>
    </row>
    <row r="232" spans="1:9" x14ac:dyDescent="0.25">
      <c r="A232" t="s">
        <v>10</v>
      </c>
      <c r="B232" s="2">
        <f t="shared" si="3"/>
        <v>45663</v>
      </c>
      <c r="C232" s="1">
        <v>0.79166666666666663</v>
      </c>
      <c r="D232">
        <v>3009</v>
      </c>
      <c r="E232">
        <v>6606</v>
      </c>
      <c r="F232">
        <v>0</v>
      </c>
      <c r="G232">
        <v>17202</v>
      </c>
      <c r="H232">
        <v>12524</v>
      </c>
      <c r="I232">
        <v>42111</v>
      </c>
    </row>
    <row r="233" spans="1:9" x14ac:dyDescent="0.25">
      <c r="A233" t="s">
        <v>10</v>
      </c>
      <c r="B233" s="2">
        <f t="shared" si="3"/>
        <v>45663</v>
      </c>
      <c r="C233" s="1">
        <v>0.8125</v>
      </c>
      <c r="D233">
        <v>2977</v>
      </c>
      <c r="E233">
        <v>6606</v>
      </c>
      <c r="F233">
        <v>0</v>
      </c>
      <c r="G233">
        <v>17202</v>
      </c>
      <c r="H233">
        <v>12401</v>
      </c>
      <c r="I233">
        <v>41277</v>
      </c>
    </row>
    <row r="234" spans="1:9" x14ac:dyDescent="0.25">
      <c r="A234" t="s">
        <v>10</v>
      </c>
      <c r="B234" s="2">
        <f t="shared" si="3"/>
        <v>45663</v>
      </c>
      <c r="C234" s="1">
        <v>0.83333333333333337</v>
      </c>
      <c r="D234">
        <v>2944</v>
      </c>
      <c r="E234">
        <v>6606</v>
      </c>
      <c r="F234">
        <v>0</v>
      </c>
      <c r="G234">
        <v>17202</v>
      </c>
      <c r="H234">
        <v>12261</v>
      </c>
      <c r="I234">
        <v>40186</v>
      </c>
    </row>
    <row r="235" spans="1:9" x14ac:dyDescent="0.25">
      <c r="A235" t="s">
        <v>10</v>
      </c>
      <c r="B235" s="2">
        <f t="shared" si="3"/>
        <v>45663</v>
      </c>
      <c r="C235" s="1">
        <v>0.85416666666666663</v>
      </c>
      <c r="D235">
        <v>2906</v>
      </c>
      <c r="E235">
        <v>6606</v>
      </c>
      <c r="F235">
        <v>0</v>
      </c>
      <c r="G235">
        <v>17202</v>
      </c>
      <c r="H235">
        <v>12106</v>
      </c>
      <c r="I235">
        <v>39086</v>
      </c>
    </row>
    <row r="236" spans="1:9" x14ac:dyDescent="0.25">
      <c r="A236" t="s">
        <v>10</v>
      </c>
      <c r="B236" s="2">
        <f t="shared" si="3"/>
        <v>45663</v>
      </c>
      <c r="C236" s="1">
        <v>0.875</v>
      </c>
      <c r="D236">
        <v>2867</v>
      </c>
      <c r="E236">
        <v>6606</v>
      </c>
      <c r="F236">
        <v>0</v>
      </c>
      <c r="G236">
        <v>17202</v>
      </c>
      <c r="H236">
        <v>12027</v>
      </c>
      <c r="I236">
        <v>37635</v>
      </c>
    </row>
    <row r="237" spans="1:9" x14ac:dyDescent="0.25">
      <c r="A237" t="s">
        <v>10</v>
      </c>
      <c r="B237" s="2">
        <f t="shared" si="3"/>
        <v>45663</v>
      </c>
      <c r="C237" s="1">
        <v>0.89583333333333337</v>
      </c>
      <c r="D237">
        <v>2860</v>
      </c>
      <c r="E237">
        <v>6606</v>
      </c>
      <c r="F237">
        <v>0</v>
      </c>
      <c r="G237">
        <v>17202</v>
      </c>
      <c r="H237">
        <v>12024</v>
      </c>
      <c r="I237">
        <v>35766</v>
      </c>
    </row>
    <row r="238" spans="1:9" x14ac:dyDescent="0.25">
      <c r="A238" t="s">
        <v>10</v>
      </c>
      <c r="B238" s="2">
        <f t="shared" si="3"/>
        <v>45663</v>
      </c>
      <c r="C238" s="1">
        <v>0.91666666666666663</v>
      </c>
      <c r="D238">
        <v>2853</v>
      </c>
      <c r="E238">
        <v>6606</v>
      </c>
      <c r="F238">
        <v>0</v>
      </c>
      <c r="G238">
        <v>17202</v>
      </c>
      <c r="H238">
        <v>12007</v>
      </c>
      <c r="I238">
        <v>34105</v>
      </c>
    </row>
    <row r="239" spans="1:9" x14ac:dyDescent="0.25">
      <c r="A239" t="s">
        <v>10</v>
      </c>
      <c r="B239" s="2">
        <f t="shared" si="3"/>
        <v>45663</v>
      </c>
      <c r="C239" s="1">
        <v>0.9375</v>
      </c>
      <c r="D239">
        <v>2844</v>
      </c>
      <c r="E239">
        <v>6606</v>
      </c>
      <c r="F239">
        <v>0</v>
      </c>
      <c r="G239">
        <v>17202</v>
      </c>
      <c r="H239">
        <v>11975</v>
      </c>
      <c r="I239">
        <v>31968</v>
      </c>
    </row>
    <row r="240" spans="1:9" x14ac:dyDescent="0.25">
      <c r="A240" t="s">
        <v>10</v>
      </c>
      <c r="B240" s="2">
        <f t="shared" si="3"/>
        <v>45663</v>
      </c>
      <c r="C240" s="1">
        <v>0.95833333333333337</v>
      </c>
      <c r="D240">
        <v>2834</v>
      </c>
      <c r="E240">
        <v>6606</v>
      </c>
      <c r="F240">
        <v>0</v>
      </c>
      <c r="G240">
        <v>17202</v>
      </c>
      <c r="H240">
        <v>11925</v>
      </c>
      <c r="I240">
        <v>30095</v>
      </c>
    </row>
    <row r="241" spans="1:9" x14ac:dyDescent="0.25">
      <c r="A241" t="s">
        <v>10</v>
      </c>
      <c r="B241" s="2">
        <f t="shared" si="3"/>
        <v>45663</v>
      </c>
      <c r="C241" s="1">
        <v>0.97916666666666663</v>
      </c>
      <c r="D241">
        <v>2822</v>
      </c>
      <c r="E241">
        <v>6606</v>
      </c>
      <c r="F241">
        <v>0</v>
      </c>
      <c r="G241">
        <v>17202</v>
      </c>
      <c r="H241">
        <v>11856</v>
      </c>
      <c r="I241">
        <v>28172</v>
      </c>
    </row>
    <row r="242" spans="1:9" x14ac:dyDescent="0.25">
      <c r="A242" t="s">
        <v>11</v>
      </c>
      <c r="B242" s="2">
        <f t="shared" si="3"/>
        <v>45664</v>
      </c>
      <c r="C242" s="1">
        <v>0</v>
      </c>
      <c r="D242">
        <v>2809</v>
      </c>
      <c r="E242">
        <v>6606</v>
      </c>
      <c r="F242">
        <v>0</v>
      </c>
      <c r="G242">
        <v>17202</v>
      </c>
      <c r="H242">
        <v>11853</v>
      </c>
      <c r="I242">
        <v>27013</v>
      </c>
    </row>
    <row r="243" spans="1:9" x14ac:dyDescent="0.25">
      <c r="A243" t="s">
        <v>11</v>
      </c>
      <c r="B243" s="2">
        <f t="shared" si="3"/>
        <v>45664</v>
      </c>
      <c r="C243" s="1">
        <v>2.0833333333333332E-2</v>
      </c>
      <c r="D243">
        <v>2823</v>
      </c>
      <c r="E243">
        <v>6606</v>
      </c>
      <c r="F243">
        <v>0</v>
      </c>
      <c r="G243">
        <v>17204</v>
      </c>
      <c r="H243">
        <v>11916</v>
      </c>
      <c r="I243">
        <v>26720</v>
      </c>
    </row>
    <row r="244" spans="1:9" x14ac:dyDescent="0.25">
      <c r="A244" t="s">
        <v>11</v>
      </c>
      <c r="B244" s="2">
        <f t="shared" si="3"/>
        <v>45664</v>
      </c>
      <c r="C244" s="1">
        <v>4.1666666666666664E-2</v>
      </c>
      <c r="D244">
        <v>2837</v>
      </c>
      <c r="E244">
        <v>6606</v>
      </c>
      <c r="F244">
        <v>0</v>
      </c>
      <c r="G244">
        <v>17204</v>
      </c>
      <c r="H244">
        <v>11977</v>
      </c>
      <c r="I244">
        <v>27390</v>
      </c>
    </row>
    <row r="245" spans="1:9" x14ac:dyDescent="0.25">
      <c r="A245" t="s">
        <v>11</v>
      </c>
      <c r="B245" s="2">
        <f t="shared" si="3"/>
        <v>45664</v>
      </c>
      <c r="C245" s="1">
        <v>6.25E-2</v>
      </c>
      <c r="D245">
        <v>2851</v>
      </c>
      <c r="E245">
        <v>6606</v>
      </c>
      <c r="F245">
        <v>0</v>
      </c>
      <c r="G245">
        <v>17204</v>
      </c>
      <c r="H245">
        <v>12034</v>
      </c>
      <c r="I245">
        <v>26963</v>
      </c>
    </row>
    <row r="246" spans="1:9" x14ac:dyDescent="0.25">
      <c r="A246" t="s">
        <v>11</v>
      </c>
      <c r="B246" s="2">
        <f t="shared" si="3"/>
        <v>45664</v>
      </c>
      <c r="C246" s="1">
        <v>8.3333333333333329E-2</v>
      </c>
      <c r="D246">
        <v>2864</v>
      </c>
      <c r="E246">
        <v>6606</v>
      </c>
      <c r="F246">
        <v>0</v>
      </c>
      <c r="G246">
        <v>17204</v>
      </c>
      <c r="H246">
        <v>12086</v>
      </c>
      <c r="I246">
        <v>26650</v>
      </c>
    </row>
    <row r="247" spans="1:9" x14ac:dyDescent="0.25">
      <c r="A247" t="s">
        <v>11</v>
      </c>
      <c r="B247" s="2">
        <f t="shared" si="3"/>
        <v>45664</v>
      </c>
      <c r="C247" s="1">
        <v>0.10416666666666667</v>
      </c>
      <c r="D247">
        <v>2877</v>
      </c>
      <c r="E247">
        <v>6606</v>
      </c>
      <c r="F247">
        <v>0</v>
      </c>
      <c r="G247">
        <v>17204</v>
      </c>
      <c r="H247">
        <v>12133</v>
      </c>
      <c r="I247">
        <v>25966</v>
      </c>
    </row>
    <row r="248" spans="1:9" x14ac:dyDescent="0.25">
      <c r="A248" t="s">
        <v>11</v>
      </c>
      <c r="B248" s="2">
        <f t="shared" ref="B248:B311" si="4">DATEVALUE(LEFT(A248,10))</f>
        <v>45664</v>
      </c>
      <c r="C248" s="1">
        <v>0.125</v>
      </c>
      <c r="D248">
        <v>2889</v>
      </c>
      <c r="E248">
        <v>6606</v>
      </c>
      <c r="F248">
        <v>0</v>
      </c>
      <c r="G248">
        <v>17204</v>
      </c>
      <c r="H248">
        <v>12175</v>
      </c>
      <c r="I248">
        <v>25755</v>
      </c>
    </row>
    <row r="249" spans="1:9" x14ac:dyDescent="0.25">
      <c r="A249" t="s">
        <v>11</v>
      </c>
      <c r="B249" s="2">
        <f t="shared" si="4"/>
        <v>45664</v>
      </c>
      <c r="C249" s="1">
        <v>0.14583333333333334</v>
      </c>
      <c r="D249">
        <v>2900</v>
      </c>
      <c r="E249">
        <v>6606</v>
      </c>
      <c r="F249">
        <v>0</v>
      </c>
      <c r="G249">
        <v>17204</v>
      </c>
      <c r="H249">
        <v>12211</v>
      </c>
      <c r="I249">
        <v>25381</v>
      </c>
    </row>
    <row r="250" spans="1:9" x14ac:dyDescent="0.25">
      <c r="A250" t="s">
        <v>11</v>
      </c>
      <c r="B250" s="2">
        <f t="shared" si="4"/>
        <v>45664</v>
      </c>
      <c r="C250" s="1">
        <v>0.16666666666666666</v>
      </c>
      <c r="D250">
        <v>2911</v>
      </c>
      <c r="E250">
        <v>6606</v>
      </c>
      <c r="F250">
        <v>0</v>
      </c>
      <c r="G250">
        <v>17204</v>
      </c>
      <c r="H250">
        <v>12238</v>
      </c>
      <c r="I250">
        <v>25056</v>
      </c>
    </row>
    <row r="251" spans="1:9" x14ac:dyDescent="0.25">
      <c r="A251" t="s">
        <v>11</v>
      </c>
      <c r="B251" s="2">
        <f t="shared" si="4"/>
        <v>45664</v>
      </c>
      <c r="C251" s="1">
        <v>0.1875</v>
      </c>
      <c r="D251">
        <v>2922</v>
      </c>
      <c r="E251">
        <v>6606</v>
      </c>
      <c r="F251">
        <v>0</v>
      </c>
      <c r="G251">
        <v>17204</v>
      </c>
      <c r="H251">
        <v>12257</v>
      </c>
      <c r="I251">
        <v>24649</v>
      </c>
    </row>
    <row r="252" spans="1:9" x14ac:dyDescent="0.25">
      <c r="A252" t="s">
        <v>11</v>
      </c>
      <c r="B252" s="2">
        <f t="shared" si="4"/>
        <v>45664</v>
      </c>
      <c r="C252" s="1">
        <v>0.20833333333333334</v>
      </c>
      <c r="D252">
        <v>2932</v>
      </c>
      <c r="E252">
        <v>6606</v>
      </c>
      <c r="F252">
        <v>0</v>
      </c>
      <c r="G252">
        <v>17204</v>
      </c>
      <c r="H252">
        <v>12271</v>
      </c>
      <c r="I252">
        <v>24519</v>
      </c>
    </row>
    <row r="253" spans="1:9" x14ac:dyDescent="0.25">
      <c r="A253" t="s">
        <v>11</v>
      </c>
      <c r="B253" s="2">
        <f t="shared" si="4"/>
        <v>45664</v>
      </c>
      <c r="C253" s="1">
        <v>0.22916666666666666</v>
      </c>
      <c r="D253">
        <v>2940</v>
      </c>
      <c r="E253">
        <v>6606</v>
      </c>
      <c r="F253">
        <v>0</v>
      </c>
      <c r="G253">
        <v>17204</v>
      </c>
      <c r="H253">
        <v>12278</v>
      </c>
      <c r="I253">
        <v>25032</v>
      </c>
    </row>
    <row r="254" spans="1:9" x14ac:dyDescent="0.25">
      <c r="A254" t="s">
        <v>11</v>
      </c>
      <c r="B254" s="2">
        <f t="shared" si="4"/>
        <v>45664</v>
      </c>
      <c r="C254" s="1">
        <v>0.25</v>
      </c>
      <c r="D254">
        <v>2948</v>
      </c>
      <c r="E254">
        <v>6606</v>
      </c>
      <c r="F254">
        <v>0</v>
      </c>
      <c r="G254">
        <v>17204</v>
      </c>
      <c r="H254">
        <v>12286</v>
      </c>
      <c r="I254">
        <v>26187</v>
      </c>
    </row>
    <row r="255" spans="1:9" x14ac:dyDescent="0.25">
      <c r="A255" t="s">
        <v>11</v>
      </c>
      <c r="B255" s="2">
        <f t="shared" si="4"/>
        <v>45664</v>
      </c>
      <c r="C255" s="1">
        <v>0.27083333333333331</v>
      </c>
      <c r="D255">
        <v>2927</v>
      </c>
      <c r="E255">
        <v>6606</v>
      </c>
      <c r="F255">
        <v>0</v>
      </c>
      <c r="G255">
        <v>17204</v>
      </c>
      <c r="H255">
        <v>12295</v>
      </c>
      <c r="I255">
        <v>29064</v>
      </c>
    </row>
    <row r="256" spans="1:9" x14ac:dyDescent="0.25">
      <c r="A256" t="s">
        <v>11</v>
      </c>
      <c r="B256" s="2">
        <f t="shared" si="4"/>
        <v>45664</v>
      </c>
      <c r="C256" s="1">
        <v>0.29166666666666669</v>
      </c>
      <c r="D256">
        <v>2906</v>
      </c>
      <c r="E256">
        <v>6606</v>
      </c>
      <c r="F256">
        <v>0</v>
      </c>
      <c r="G256">
        <v>17204</v>
      </c>
      <c r="H256">
        <v>12296</v>
      </c>
      <c r="I256">
        <v>31955</v>
      </c>
    </row>
    <row r="257" spans="1:9" x14ac:dyDescent="0.25">
      <c r="A257" t="s">
        <v>11</v>
      </c>
      <c r="B257" s="2">
        <f t="shared" si="4"/>
        <v>45664</v>
      </c>
      <c r="C257" s="1">
        <v>0.3125</v>
      </c>
      <c r="D257">
        <v>2884</v>
      </c>
      <c r="E257">
        <v>6606</v>
      </c>
      <c r="F257">
        <v>0</v>
      </c>
      <c r="G257">
        <v>17204</v>
      </c>
      <c r="H257">
        <v>12289</v>
      </c>
      <c r="I257">
        <v>34733</v>
      </c>
    </row>
    <row r="258" spans="1:9" x14ac:dyDescent="0.25">
      <c r="A258" t="s">
        <v>11</v>
      </c>
      <c r="B258" s="2">
        <f t="shared" si="4"/>
        <v>45664</v>
      </c>
      <c r="C258" s="1">
        <v>0.33333333333333331</v>
      </c>
      <c r="D258">
        <v>2862</v>
      </c>
      <c r="E258">
        <v>6606</v>
      </c>
      <c r="F258">
        <v>0</v>
      </c>
      <c r="G258">
        <v>17204</v>
      </c>
      <c r="H258">
        <v>12273</v>
      </c>
      <c r="I258">
        <v>36371</v>
      </c>
    </row>
    <row r="259" spans="1:9" x14ac:dyDescent="0.25">
      <c r="A259" t="s">
        <v>11</v>
      </c>
      <c r="B259" s="2">
        <f t="shared" si="4"/>
        <v>45664</v>
      </c>
      <c r="C259" s="1">
        <v>0.35416666666666669</v>
      </c>
      <c r="D259">
        <v>2840</v>
      </c>
      <c r="E259">
        <v>6606</v>
      </c>
      <c r="F259">
        <v>147</v>
      </c>
      <c r="G259">
        <v>17204</v>
      </c>
      <c r="H259">
        <v>12249</v>
      </c>
      <c r="I259">
        <v>38117</v>
      </c>
    </row>
    <row r="260" spans="1:9" x14ac:dyDescent="0.25">
      <c r="A260" t="s">
        <v>11</v>
      </c>
      <c r="B260" s="2">
        <f t="shared" si="4"/>
        <v>45664</v>
      </c>
      <c r="C260" s="1">
        <v>0.375</v>
      </c>
      <c r="D260">
        <v>2817</v>
      </c>
      <c r="E260">
        <v>6606</v>
      </c>
      <c r="F260">
        <v>460</v>
      </c>
      <c r="G260">
        <v>17204</v>
      </c>
      <c r="H260">
        <v>12219</v>
      </c>
      <c r="I260">
        <v>38669</v>
      </c>
    </row>
    <row r="261" spans="1:9" x14ac:dyDescent="0.25">
      <c r="A261" t="s">
        <v>11</v>
      </c>
      <c r="B261" s="2">
        <f t="shared" si="4"/>
        <v>45664</v>
      </c>
      <c r="C261" s="1">
        <v>0.39583333333333331</v>
      </c>
      <c r="D261">
        <v>2795</v>
      </c>
      <c r="E261">
        <v>6606</v>
      </c>
      <c r="F261">
        <v>968</v>
      </c>
      <c r="G261">
        <v>17204</v>
      </c>
      <c r="H261">
        <v>12182</v>
      </c>
      <c r="I261">
        <v>40015</v>
      </c>
    </row>
    <row r="262" spans="1:9" x14ac:dyDescent="0.25">
      <c r="A262" t="s">
        <v>11</v>
      </c>
      <c r="B262" s="2">
        <f t="shared" si="4"/>
        <v>45664</v>
      </c>
      <c r="C262" s="1">
        <v>0.41666666666666669</v>
      </c>
      <c r="D262">
        <v>2772</v>
      </c>
      <c r="E262">
        <v>6606</v>
      </c>
      <c r="F262">
        <v>1650</v>
      </c>
      <c r="G262">
        <v>17204</v>
      </c>
      <c r="H262">
        <v>12135</v>
      </c>
      <c r="I262">
        <v>40257</v>
      </c>
    </row>
    <row r="263" spans="1:9" x14ac:dyDescent="0.25">
      <c r="A263" t="s">
        <v>11</v>
      </c>
      <c r="B263" s="2">
        <f t="shared" si="4"/>
        <v>45664</v>
      </c>
      <c r="C263" s="1">
        <v>0.4375</v>
      </c>
      <c r="D263">
        <v>2750</v>
      </c>
      <c r="E263">
        <v>6606</v>
      </c>
      <c r="F263">
        <v>2437</v>
      </c>
      <c r="G263">
        <v>17204</v>
      </c>
      <c r="H263">
        <v>12077</v>
      </c>
      <c r="I263">
        <v>39651</v>
      </c>
    </row>
    <row r="264" spans="1:9" x14ac:dyDescent="0.25">
      <c r="A264" t="s">
        <v>11</v>
      </c>
      <c r="B264" s="2">
        <f t="shared" si="4"/>
        <v>45664</v>
      </c>
      <c r="C264" s="1">
        <v>0.45833333333333331</v>
      </c>
      <c r="D264">
        <v>2728</v>
      </c>
      <c r="E264">
        <v>6606</v>
      </c>
      <c r="F264">
        <v>3122</v>
      </c>
      <c r="G264">
        <v>17204</v>
      </c>
      <c r="H264">
        <v>12021</v>
      </c>
      <c r="I264">
        <v>39627</v>
      </c>
    </row>
    <row r="265" spans="1:9" x14ac:dyDescent="0.25">
      <c r="A265" t="s">
        <v>11</v>
      </c>
      <c r="B265" s="2">
        <f t="shared" si="4"/>
        <v>45664</v>
      </c>
      <c r="C265" s="1">
        <v>0.47916666666666669</v>
      </c>
      <c r="D265">
        <v>2707</v>
      </c>
      <c r="E265">
        <v>6606</v>
      </c>
      <c r="F265">
        <v>3521</v>
      </c>
      <c r="G265">
        <v>17204</v>
      </c>
      <c r="H265">
        <v>11966</v>
      </c>
      <c r="I265">
        <v>39353</v>
      </c>
    </row>
    <row r="266" spans="1:9" x14ac:dyDescent="0.25">
      <c r="A266" t="s">
        <v>11</v>
      </c>
      <c r="B266" s="2">
        <f t="shared" si="4"/>
        <v>45664</v>
      </c>
      <c r="C266" s="1">
        <v>0.5</v>
      </c>
      <c r="D266">
        <v>2686</v>
      </c>
      <c r="E266">
        <v>6606</v>
      </c>
      <c r="F266">
        <v>3690</v>
      </c>
      <c r="G266">
        <v>17204</v>
      </c>
      <c r="H266">
        <v>11940</v>
      </c>
      <c r="I266">
        <v>39277</v>
      </c>
    </row>
    <row r="267" spans="1:9" x14ac:dyDescent="0.25">
      <c r="A267" t="s">
        <v>11</v>
      </c>
      <c r="B267" s="2">
        <f t="shared" si="4"/>
        <v>45664</v>
      </c>
      <c r="C267" s="1">
        <v>0.52083333333333337</v>
      </c>
      <c r="D267">
        <v>2675</v>
      </c>
      <c r="E267">
        <v>6606</v>
      </c>
      <c r="F267">
        <v>3710</v>
      </c>
      <c r="G267">
        <v>17204</v>
      </c>
      <c r="H267">
        <v>11944</v>
      </c>
      <c r="I267">
        <v>38978</v>
      </c>
    </row>
    <row r="268" spans="1:9" x14ac:dyDescent="0.25">
      <c r="A268" t="s">
        <v>11</v>
      </c>
      <c r="B268" s="2">
        <f t="shared" si="4"/>
        <v>45664</v>
      </c>
      <c r="C268" s="1">
        <v>0.54166666666666663</v>
      </c>
      <c r="D268">
        <v>2664</v>
      </c>
      <c r="E268">
        <v>6606</v>
      </c>
      <c r="F268">
        <v>3535</v>
      </c>
      <c r="G268">
        <v>17204</v>
      </c>
      <c r="H268">
        <v>11942</v>
      </c>
      <c r="I268">
        <v>39103</v>
      </c>
    </row>
    <row r="269" spans="1:9" x14ac:dyDescent="0.25">
      <c r="A269" t="s">
        <v>11</v>
      </c>
      <c r="B269" s="2">
        <f t="shared" si="4"/>
        <v>45664</v>
      </c>
      <c r="C269" s="1">
        <v>0.5625</v>
      </c>
      <c r="D269">
        <v>2654</v>
      </c>
      <c r="E269">
        <v>6606</v>
      </c>
      <c r="F269">
        <v>3117</v>
      </c>
      <c r="G269">
        <v>17204</v>
      </c>
      <c r="H269">
        <v>11935</v>
      </c>
      <c r="I269">
        <v>38760</v>
      </c>
    </row>
    <row r="270" spans="1:9" x14ac:dyDescent="0.25">
      <c r="A270" t="s">
        <v>11</v>
      </c>
      <c r="B270" s="2">
        <f t="shared" si="4"/>
        <v>45664</v>
      </c>
      <c r="C270" s="1">
        <v>0.58333333333333337</v>
      </c>
      <c r="D270">
        <v>2644</v>
      </c>
      <c r="E270">
        <v>6606</v>
      </c>
      <c r="F270">
        <v>2534</v>
      </c>
      <c r="G270">
        <v>17204</v>
      </c>
      <c r="H270">
        <v>11923</v>
      </c>
      <c r="I270">
        <v>38752</v>
      </c>
    </row>
    <row r="271" spans="1:9" x14ac:dyDescent="0.25">
      <c r="A271" t="s">
        <v>11</v>
      </c>
      <c r="B271" s="2">
        <f t="shared" si="4"/>
        <v>45664</v>
      </c>
      <c r="C271" s="1">
        <v>0.60416666666666663</v>
      </c>
      <c r="D271">
        <v>2636</v>
      </c>
      <c r="E271">
        <v>6606</v>
      </c>
      <c r="F271">
        <v>1879</v>
      </c>
      <c r="G271">
        <v>17204</v>
      </c>
      <c r="H271">
        <v>11905</v>
      </c>
      <c r="I271">
        <v>38651</v>
      </c>
    </row>
    <row r="272" spans="1:9" x14ac:dyDescent="0.25">
      <c r="A272" t="s">
        <v>11</v>
      </c>
      <c r="B272" s="2">
        <f t="shared" si="4"/>
        <v>45664</v>
      </c>
      <c r="C272" s="1">
        <v>0.625</v>
      </c>
      <c r="D272">
        <v>2627</v>
      </c>
      <c r="E272">
        <v>6606</v>
      </c>
      <c r="F272">
        <v>1200</v>
      </c>
      <c r="G272">
        <v>17204</v>
      </c>
      <c r="H272">
        <v>11883</v>
      </c>
      <c r="I272">
        <v>39104</v>
      </c>
    </row>
    <row r="273" spans="1:9" x14ac:dyDescent="0.25">
      <c r="A273" t="s">
        <v>11</v>
      </c>
      <c r="B273" s="2">
        <f t="shared" si="4"/>
        <v>45664</v>
      </c>
      <c r="C273" s="1">
        <v>0.64583333333333337</v>
      </c>
      <c r="D273">
        <v>2619</v>
      </c>
      <c r="E273">
        <v>6606</v>
      </c>
      <c r="F273">
        <v>555</v>
      </c>
      <c r="G273">
        <v>17204</v>
      </c>
      <c r="H273">
        <v>11855</v>
      </c>
      <c r="I273">
        <v>39566</v>
      </c>
    </row>
    <row r="274" spans="1:9" x14ac:dyDescent="0.25">
      <c r="A274" t="s">
        <v>11</v>
      </c>
      <c r="B274" s="2">
        <f t="shared" si="4"/>
        <v>45664</v>
      </c>
      <c r="C274" s="1">
        <v>0.66666666666666663</v>
      </c>
      <c r="D274">
        <v>2611</v>
      </c>
      <c r="E274">
        <v>6606</v>
      </c>
      <c r="F274">
        <v>106</v>
      </c>
      <c r="G274">
        <v>17204</v>
      </c>
      <c r="H274">
        <v>11822</v>
      </c>
      <c r="I274">
        <v>40185</v>
      </c>
    </row>
    <row r="275" spans="1:9" x14ac:dyDescent="0.25">
      <c r="A275" t="s">
        <v>11</v>
      </c>
      <c r="B275" s="2">
        <f t="shared" si="4"/>
        <v>45664</v>
      </c>
      <c r="C275" s="1">
        <v>0.6875</v>
      </c>
      <c r="D275">
        <v>2604</v>
      </c>
      <c r="E275">
        <v>6606</v>
      </c>
      <c r="F275">
        <v>0</v>
      </c>
      <c r="G275">
        <v>17204</v>
      </c>
      <c r="H275">
        <v>11783</v>
      </c>
      <c r="I275">
        <v>41148</v>
      </c>
    </row>
    <row r="276" spans="1:9" x14ac:dyDescent="0.25">
      <c r="A276" t="s">
        <v>11</v>
      </c>
      <c r="B276" s="2">
        <f t="shared" si="4"/>
        <v>45664</v>
      </c>
      <c r="C276" s="1">
        <v>0.70833333333333337</v>
      </c>
      <c r="D276">
        <v>2596</v>
      </c>
      <c r="E276">
        <v>6606</v>
      </c>
      <c r="F276">
        <v>0</v>
      </c>
      <c r="G276">
        <v>17204</v>
      </c>
      <c r="H276">
        <v>11739</v>
      </c>
      <c r="I276">
        <v>42665</v>
      </c>
    </row>
    <row r="277" spans="1:9" x14ac:dyDescent="0.25">
      <c r="A277" t="s">
        <v>11</v>
      </c>
      <c r="B277" s="2">
        <f t="shared" si="4"/>
        <v>45664</v>
      </c>
      <c r="C277" s="1">
        <v>0.72916666666666663</v>
      </c>
      <c r="D277">
        <v>2590</v>
      </c>
      <c r="E277">
        <v>6606</v>
      </c>
      <c r="F277">
        <v>0</v>
      </c>
      <c r="G277">
        <v>17204</v>
      </c>
      <c r="H277">
        <v>11689</v>
      </c>
      <c r="I277">
        <v>43720</v>
      </c>
    </row>
    <row r="278" spans="1:9" x14ac:dyDescent="0.25">
      <c r="A278" t="s">
        <v>11</v>
      </c>
      <c r="B278" s="2">
        <f t="shared" si="4"/>
        <v>45664</v>
      </c>
      <c r="C278" s="1">
        <v>0.75</v>
      </c>
      <c r="D278">
        <v>2584</v>
      </c>
      <c r="E278">
        <v>6606</v>
      </c>
      <c r="F278">
        <v>0</v>
      </c>
      <c r="G278">
        <v>17204</v>
      </c>
      <c r="H278">
        <v>11594</v>
      </c>
      <c r="I278">
        <v>43794</v>
      </c>
    </row>
    <row r="279" spans="1:9" x14ac:dyDescent="0.25">
      <c r="A279" t="s">
        <v>11</v>
      </c>
      <c r="B279" s="2">
        <f t="shared" si="4"/>
        <v>45664</v>
      </c>
      <c r="C279" s="1">
        <v>0.77083333333333337</v>
      </c>
      <c r="D279">
        <v>2526</v>
      </c>
      <c r="E279">
        <v>6606</v>
      </c>
      <c r="F279">
        <v>0</v>
      </c>
      <c r="G279">
        <v>17204</v>
      </c>
      <c r="H279">
        <v>11453</v>
      </c>
      <c r="I279">
        <v>43467</v>
      </c>
    </row>
    <row r="280" spans="1:9" x14ac:dyDescent="0.25">
      <c r="A280" t="s">
        <v>11</v>
      </c>
      <c r="B280" s="2">
        <f t="shared" si="4"/>
        <v>45664</v>
      </c>
      <c r="C280" s="1">
        <v>0.79166666666666663</v>
      </c>
      <c r="D280">
        <v>2467</v>
      </c>
      <c r="E280">
        <v>6606</v>
      </c>
      <c r="F280">
        <v>0</v>
      </c>
      <c r="G280">
        <v>17204</v>
      </c>
      <c r="H280">
        <v>11307</v>
      </c>
      <c r="I280">
        <v>42922</v>
      </c>
    </row>
    <row r="281" spans="1:9" x14ac:dyDescent="0.25">
      <c r="A281" t="s">
        <v>11</v>
      </c>
      <c r="B281" s="2">
        <f t="shared" si="4"/>
        <v>45664</v>
      </c>
      <c r="C281" s="1">
        <v>0.8125</v>
      </c>
      <c r="D281">
        <v>2411</v>
      </c>
      <c r="E281">
        <v>6606</v>
      </c>
      <c r="F281">
        <v>0</v>
      </c>
      <c r="G281">
        <v>17204</v>
      </c>
      <c r="H281">
        <v>11157</v>
      </c>
      <c r="I281">
        <v>42351</v>
      </c>
    </row>
    <row r="282" spans="1:9" x14ac:dyDescent="0.25">
      <c r="A282" t="s">
        <v>11</v>
      </c>
      <c r="B282" s="2">
        <f t="shared" si="4"/>
        <v>45664</v>
      </c>
      <c r="C282" s="1">
        <v>0.83333333333333337</v>
      </c>
      <c r="D282">
        <v>2354</v>
      </c>
      <c r="E282">
        <v>6606</v>
      </c>
      <c r="F282">
        <v>0</v>
      </c>
      <c r="G282">
        <v>17204</v>
      </c>
      <c r="H282">
        <v>11005</v>
      </c>
      <c r="I282">
        <v>41360</v>
      </c>
    </row>
    <row r="283" spans="1:9" x14ac:dyDescent="0.25">
      <c r="A283" t="s">
        <v>11</v>
      </c>
      <c r="B283" s="2">
        <f t="shared" si="4"/>
        <v>45664</v>
      </c>
      <c r="C283" s="1">
        <v>0.85416666666666663</v>
      </c>
      <c r="D283">
        <v>2300</v>
      </c>
      <c r="E283">
        <v>6606</v>
      </c>
      <c r="F283">
        <v>0</v>
      </c>
      <c r="G283">
        <v>17204</v>
      </c>
      <c r="H283">
        <v>10850</v>
      </c>
      <c r="I283">
        <v>39920</v>
      </c>
    </row>
    <row r="284" spans="1:9" x14ac:dyDescent="0.25">
      <c r="A284" t="s">
        <v>11</v>
      </c>
      <c r="B284" s="2">
        <f t="shared" si="4"/>
        <v>45664</v>
      </c>
      <c r="C284" s="1">
        <v>0.875</v>
      </c>
      <c r="D284">
        <v>2246</v>
      </c>
      <c r="E284">
        <v>6606</v>
      </c>
      <c r="F284">
        <v>0</v>
      </c>
      <c r="G284">
        <v>17204</v>
      </c>
      <c r="H284">
        <v>10695</v>
      </c>
      <c r="I284">
        <v>38703</v>
      </c>
    </row>
    <row r="285" spans="1:9" x14ac:dyDescent="0.25">
      <c r="A285" t="s">
        <v>11</v>
      </c>
      <c r="B285" s="2">
        <f t="shared" si="4"/>
        <v>45664</v>
      </c>
      <c r="C285" s="1">
        <v>0.89583333333333337</v>
      </c>
      <c r="D285">
        <v>2196</v>
      </c>
      <c r="E285">
        <v>6606</v>
      </c>
      <c r="F285">
        <v>0</v>
      </c>
      <c r="G285">
        <v>17204</v>
      </c>
      <c r="H285">
        <v>10539</v>
      </c>
      <c r="I285">
        <v>36768</v>
      </c>
    </row>
    <row r="286" spans="1:9" x14ac:dyDescent="0.25">
      <c r="A286" t="s">
        <v>11</v>
      </c>
      <c r="B286" s="2">
        <f t="shared" si="4"/>
        <v>45664</v>
      </c>
      <c r="C286" s="1">
        <v>0.91666666666666663</v>
      </c>
      <c r="D286">
        <v>2146</v>
      </c>
      <c r="E286">
        <v>6606</v>
      </c>
      <c r="F286">
        <v>0</v>
      </c>
      <c r="G286">
        <v>17204</v>
      </c>
      <c r="H286">
        <v>10383</v>
      </c>
      <c r="I286">
        <v>34856</v>
      </c>
    </row>
    <row r="287" spans="1:9" x14ac:dyDescent="0.25">
      <c r="A287" t="s">
        <v>11</v>
      </c>
      <c r="B287" s="2">
        <f t="shared" si="4"/>
        <v>45664</v>
      </c>
      <c r="C287" s="1">
        <v>0.9375</v>
      </c>
      <c r="D287">
        <v>2100</v>
      </c>
      <c r="E287">
        <v>6606</v>
      </c>
      <c r="F287">
        <v>0</v>
      </c>
      <c r="G287">
        <v>17204</v>
      </c>
      <c r="H287">
        <v>10226</v>
      </c>
      <c r="I287">
        <v>32733</v>
      </c>
    </row>
    <row r="288" spans="1:9" x14ac:dyDescent="0.25">
      <c r="A288" t="s">
        <v>11</v>
      </c>
      <c r="B288" s="2">
        <f t="shared" si="4"/>
        <v>45664</v>
      </c>
      <c r="C288" s="1">
        <v>0.95833333333333337</v>
      </c>
      <c r="D288">
        <v>2054</v>
      </c>
      <c r="E288">
        <v>6606</v>
      </c>
      <c r="F288">
        <v>0</v>
      </c>
      <c r="G288">
        <v>17204</v>
      </c>
      <c r="H288">
        <v>10068</v>
      </c>
      <c r="I288">
        <v>31118</v>
      </c>
    </row>
    <row r="289" spans="1:9" x14ac:dyDescent="0.25">
      <c r="A289" t="s">
        <v>11</v>
      </c>
      <c r="B289" s="2">
        <f t="shared" si="4"/>
        <v>45664</v>
      </c>
      <c r="C289" s="1">
        <v>0.97916666666666663</v>
      </c>
      <c r="D289">
        <v>2013</v>
      </c>
      <c r="E289">
        <v>6606</v>
      </c>
      <c r="F289">
        <v>0</v>
      </c>
      <c r="G289">
        <v>17204</v>
      </c>
      <c r="H289">
        <v>9910</v>
      </c>
      <c r="I289">
        <v>29242</v>
      </c>
    </row>
    <row r="290" spans="1:9" x14ac:dyDescent="0.25">
      <c r="A290" t="s">
        <v>12</v>
      </c>
      <c r="B290" s="2">
        <f t="shared" si="4"/>
        <v>45665</v>
      </c>
      <c r="C290" s="1">
        <v>0</v>
      </c>
      <c r="D290">
        <v>1971</v>
      </c>
      <c r="E290">
        <v>6606</v>
      </c>
      <c r="F290">
        <v>0</v>
      </c>
      <c r="G290">
        <v>17204</v>
      </c>
      <c r="H290">
        <v>9742</v>
      </c>
      <c r="I290">
        <v>28301</v>
      </c>
    </row>
    <row r="291" spans="1:9" x14ac:dyDescent="0.25">
      <c r="A291" t="s">
        <v>12</v>
      </c>
      <c r="B291" s="2">
        <f t="shared" si="4"/>
        <v>45665</v>
      </c>
      <c r="C291" s="1">
        <v>2.0833333333333332E-2</v>
      </c>
      <c r="D291">
        <v>1923</v>
      </c>
      <c r="E291">
        <v>6606</v>
      </c>
      <c r="F291">
        <v>0</v>
      </c>
      <c r="G291">
        <v>17206</v>
      </c>
      <c r="H291">
        <v>9564</v>
      </c>
      <c r="I291">
        <v>27865</v>
      </c>
    </row>
    <row r="292" spans="1:9" x14ac:dyDescent="0.25">
      <c r="A292" t="s">
        <v>12</v>
      </c>
      <c r="B292" s="2">
        <f t="shared" si="4"/>
        <v>45665</v>
      </c>
      <c r="C292" s="1">
        <v>4.1666666666666664E-2</v>
      </c>
      <c r="D292">
        <v>1875</v>
      </c>
      <c r="E292">
        <v>6606</v>
      </c>
      <c r="F292">
        <v>0</v>
      </c>
      <c r="G292">
        <v>17206</v>
      </c>
      <c r="H292">
        <v>9386</v>
      </c>
      <c r="I292">
        <v>28527</v>
      </c>
    </row>
    <row r="293" spans="1:9" x14ac:dyDescent="0.25">
      <c r="A293" t="s">
        <v>12</v>
      </c>
      <c r="B293" s="2">
        <f t="shared" si="4"/>
        <v>45665</v>
      </c>
      <c r="C293" s="1">
        <v>6.25E-2</v>
      </c>
      <c r="D293">
        <v>1832</v>
      </c>
      <c r="E293">
        <v>6606</v>
      </c>
      <c r="F293">
        <v>0</v>
      </c>
      <c r="G293">
        <v>17206</v>
      </c>
      <c r="H293">
        <v>9208</v>
      </c>
      <c r="I293">
        <v>28342</v>
      </c>
    </row>
    <row r="294" spans="1:9" x14ac:dyDescent="0.25">
      <c r="A294" t="s">
        <v>12</v>
      </c>
      <c r="B294" s="2">
        <f t="shared" si="4"/>
        <v>45665</v>
      </c>
      <c r="C294" s="1">
        <v>8.3333333333333329E-2</v>
      </c>
      <c r="D294">
        <v>1788</v>
      </c>
      <c r="E294">
        <v>6606</v>
      </c>
      <c r="F294">
        <v>0</v>
      </c>
      <c r="G294">
        <v>17206</v>
      </c>
      <c r="H294">
        <v>9034</v>
      </c>
      <c r="I294">
        <v>27632</v>
      </c>
    </row>
    <row r="295" spans="1:9" x14ac:dyDescent="0.25">
      <c r="A295" t="s">
        <v>12</v>
      </c>
      <c r="B295" s="2">
        <f t="shared" si="4"/>
        <v>45665</v>
      </c>
      <c r="C295" s="1">
        <v>0.10416666666666667</v>
      </c>
      <c r="D295">
        <v>1751</v>
      </c>
      <c r="E295">
        <v>6606</v>
      </c>
      <c r="F295">
        <v>0</v>
      </c>
      <c r="G295">
        <v>17206</v>
      </c>
      <c r="H295">
        <v>8863</v>
      </c>
      <c r="I295">
        <v>27272</v>
      </c>
    </row>
    <row r="296" spans="1:9" x14ac:dyDescent="0.25">
      <c r="A296" t="s">
        <v>12</v>
      </c>
      <c r="B296" s="2">
        <f t="shared" si="4"/>
        <v>45665</v>
      </c>
      <c r="C296" s="1">
        <v>0.125</v>
      </c>
      <c r="D296">
        <v>1714</v>
      </c>
      <c r="E296">
        <v>6606</v>
      </c>
      <c r="F296">
        <v>0</v>
      </c>
      <c r="G296">
        <v>17206</v>
      </c>
      <c r="H296">
        <v>8697</v>
      </c>
      <c r="I296">
        <v>27095</v>
      </c>
    </row>
    <row r="297" spans="1:9" x14ac:dyDescent="0.25">
      <c r="A297" t="s">
        <v>12</v>
      </c>
      <c r="B297" s="2">
        <f t="shared" si="4"/>
        <v>45665</v>
      </c>
      <c r="C297" s="1">
        <v>0.14583333333333334</v>
      </c>
      <c r="D297">
        <v>1683</v>
      </c>
      <c r="E297">
        <v>6606</v>
      </c>
      <c r="F297">
        <v>0</v>
      </c>
      <c r="G297">
        <v>17206</v>
      </c>
      <c r="H297">
        <v>8534</v>
      </c>
      <c r="I297">
        <v>26384</v>
      </c>
    </row>
    <row r="298" spans="1:9" x14ac:dyDescent="0.25">
      <c r="A298" t="s">
        <v>12</v>
      </c>
      <c r="B298" s="2">
        <f t="shared" si="4"/>
        <v>45665</v>
      </c>
      <c r="C298" s="1">
        <v>0.16666666666666666</v>
      </c>
      <c r="D298">
        <v>1651</v>
      </c>
      <c r="E298">
        <v>6606</v>
      </c>
      <c r="F298">
        <v>0</v>
      </c>
      <c r="G298">
        <v>17206</v>
      </c>
      <c r="H298">
        <v>8376</v>
      </c>
      <c r="I298">
        <v>26251</v>
      </c>
    </row>
    <row r="299" spans="1:9" x14ac:dyDescent="0.25">
      <c r="A299" t="s">
        <v>12</v>
      </c>
      <c r="B299" s="2">
        <f t="shared" si="4"/>
        <v>45665</v>
      </c>
      <c r="C299" s="1">
        <v>0.1875</v>
      </c>
      <c r="D299">
        <v>1625</v>
      </c>
      <c r="E299">
        <v>6606</v>
      </c>
      <c r="F299">
        <v>0</v>
      </c>
      <c r="G299">
        <v>17206</v>
      </c>
      <c r="H299">
        <v>8221</v>
      </c>
      <c r="I299">
        <v>26121</v>
      </c>
    </row>
    <row r="300" spans="1:9" x14ac:dyDescent="0.25">
      <c r="A300" t="s">
        <v>12</v>
      </c>
      <c r="B300" s="2">
        <f t="shared" si="4"/>
        <v>45665</v>
      </c>
      <c r="C300" s="1">
        <v>0.20833333333333334</v>
      </c>
      <c r="D300">
        <v>1599</v>
      </c>
      <c r="E300">
        <v>6606</v>
      </c>
      <c r="F300">
        <v>0</v>
      </c>
      <c r="G300">
        <v>17206</v>
      </c>
      <c r="H300">
        <v>8072</v>
      </c>
      <c r="I300">
        <v>25942</v>
      </c>
    </row>
    <row r="301" spans="1:9" x14ac:dyDescent="0.25">
      <c r="A301" t="s">
        <v>12</v>
      </c>
      <c r="B301" s="2">
        <f t="shared" si="4"/>
        <v>45665</v>
      </c>
      <c r="C301" s="1">
        <v>0.22916666666666666</v>
      </c>
      <c r="D301">
        <v>1579</v>
      </c>
      <c r="E301">
        <v>6606</v>
      </c>
      <c r="F301">
        <v>0</v>
      </c>
      <c r="G301">
        <v>17206</v>
      </c>
      <c r="H301">
        <v>7928</v>
      </c>
      <c r="I301">
        <v>26575</v>
      </c>
    </row>
    <row r="302" spans="1:9" x14ac:dyDescent="0.25">
      <c r="A302" t="s">
        <v>12</v>
      </c>
      <c r="B302" s="2">
        <f t="shared" si="4"/>
        <v>45665</v>
      </c>
      <c r="C302" s="1">
        <v>0.25</v>
      </c>
      <c r="D302">
        <v>1558</v>
      </c>
      <c r="E302">
        <v>6606</v>
      </c>
      <c r="F302">
        <v>0</v>
      </c>
      <c r="G302">
        <v>17206</v>
      </c>
      <c r="H302">
        <v>7771</v>
      </c>
      <c r="I302">
        <v>27813</v>
      </c>
    </row>
    <row r="303" spans="1:9" x14ac:dyDescent="0.25">
      <c r="A303" t="s">
        <v>12</v>
      </c>
      <c r="B303" s="2">
        <f t="shared" si="4"/>
        <v>45665</v>
      </c>
      <c r="C303" s="1">
        <v>0.27083333333333331</v>
      </c>
      <c r="D303">
        <v>1512</v>
      </c>
      <c r="E303">
        <v>6606</v>
      </c>
      <c r="F303">
        <v>0</v>
      </c>
      <c r="G303">
        <v>17206</v>
      </c>
      <c r="H303">
        <v>7600</v>
      </c>
      <c r="I303">
        <v>30763</v>
      </c>
    </row>
    <row r="304" spans="1:9" x14ac:dyDescent="0.25">
      <c r="A304" t="s">
        <v>12</v>
      </c>
      <c r="B304" s="2">
        <f t="shared" si="4"/>
        <v>45665</v>
      </c>
      <c r="C304" s="1">
        <v>0.29166666666666669</v>
      </c>
      <c r="D304">
        <v>1466</v>
      </c>
      <c r="E304">
        <v>6606</v>
      </c>
      <c r="F304">
        <v>0</v>
      </c>
      <c r="G304">
        <v>17206</v>
      </c>
      <c r="H304">
        <v>7430</v>
      </c>
      <c r="I304">
        <v>33299</v>
      </c>
    </row>
    <row r="305" spans="1:9" x14ac:dyDescent="0.25">
      <c r="A305" t="s">
        <v>12</v>
      </c>
      <c r="B305" s="2">
        <f t="shared" si="4"/>
        <v>45665</v>
      </c>
      <c r="C305" s="1">
        <v>0.3125</v>
      </c>
      <c r="D305">
        <v>1427</v>
      </c>
      <c r="E305">
        <v>6606</v>
      </c>
      <c r="F305">
        <v>0</v>
      </c>
      <c r="G305">
        <v>17206</v>
      </c>
      <c r="H305">
        <v>7261</v>
      </c>
      <c r="I305">
        <v>35966</v>
      </c>
    </row>
    <row r="306" spans="1:9" x14ac:dyDescent="0.25">
      <c r="A306" t="s">
        <v>12</v>
      </c>
      <c r="B306" s="2">
        <f t="shared" si="4"/>
        <v>45665</v>
      </c>
      <c r="C306" s="1">
        <v>0.33333333333333331</v>
      </c>
      <c r="D306">
        <v>1388</v>
      </c>
      <c r="E306">
        <v>6606</v>
      </c>
      <c r="F306">
        <v>0</v>
      </c>
      <c r="G306">
        <v>17206</v>
      </c>
      <c r="H306">
        <v>7095</v>
      </c>
      <c r="I306">
        <v>37531</v>
      </c>
    </row>
    <row r="307" spans="1:9" x14ac:dyDescent="0.25">
      <c r="A307" t="s">
        <v>12</v>
      </c>
      <c r="B307" s="2">
        <f t="shared" si="4"/>
        <v>45665</v>
      </c>
      <c r="C307" s="1">
        <v>0.35416666666666669</v>
      </c>
      <c r="D307">
        <v>1357</v>
      </c>
      <c r="E307">
        <v>6606</v>
      </c>
      <c r="F307">
        <v>69</v>
      </c>
      <c r="G307">
        <v>17206</v>
      </c>
      <c r="H307">
        <v>6933</v>
      </c>
      <c r="I307">
        <v>39019</v>
      </c>
    </row>
    <row r="308" spans="1:9" x14ac:dyDescent="0.25">
      <c r="A308" t="s">
        <v>12</v>
      </c>
      <c r="B308" s="2">
        <f t="shared" si="4"/>
        <v>45665</v>
      </c>
      <c r="C308" s="1">
        <v>0.375</v>
      </c>
      <c r="D308">
        <v>1325</v>
      </c>
      <c r="E308">
        <v>6606</v>
      </c>
      <c r="F308">
        <v>302</v>
      </c>
      <c r="G308">
        <v>17206</v>
      </c>
      <c r="H308">
        <v>6778</v>
      </c>
      <c r="I308">
        <v>39444</v>
      </c>
    </row>
    <row r="309" spans="1:9" x14ac:dyDescent="0.25">
      <c r="A309" t="s">
        <v>12</v>
      </c>
      <c r="B309" s="2">
        <f t="shared" si="4"/>
        <v>45665</v>
      </c>
      <c r="C309" s="1">
        <v>0.39583333333333331</v>
      </c>
      <c r="D309">
        <v>1302</v>
      </c>
      <c r="E309">
        <v>6606</v>
      </c>
      <c r="F309">
        <v>772</v>
      </c>
      <c r="G309">
        <v>17206</v>
      </c>
      <c r="H309">
        <v>6628</v>
      </c>
      <c r="I309">
        <v>40630</v>
      </c>
    </row>
    <row r="310" spans="1:9" x14ac:dyDescent="0.25">
      <c r="A310" t="s">
        <v>12</v>
      </c>
      <c r="B310" s="2">
        <f t="shared" si="4"/>
        <v>45665</v>
      </c>
      <c r="C310" s="1">
        <v>0.41666666666666669</v>
      </c>
      <c r="D310">
        <v>1279</v>
      </c>
      <c r="E310">
        <v>6606</v>
      </c>
      <c r="F310">
        <v>1302</v>
      </c>
      <c r="G310">
        <v>17206</v>
      </c>
      <c r="H310">
        <v>6486</v>
      </c>
      <c r="I310">
        <v>41075</v>
      </c>
    </row>
    <row r="311" spans="1:9" x14ac:dyDescent="0.25">
      <c r="A311" t="s">
        <v>12</v>
      </c>
      <c r="B311" s="2">
        <f t="shared" si="4"/>
        <v>45665</v>
      </c>
      <c r="C311" s="1">
        <v>0.4375</v>
      </c>
      <c r="D311">
        <v>1264</v>
      </c>
      <c r="E311">
        <v>6606</v>
      </c>
      <c r="F311">
        <v>1712</v>
      </c>
      <c r="G311">
        <v>17206</v>
      </c>
      <c r="H311">
        <v>6352</v>
      </c>
      <c r="I311">
        <v>41033</v>
      </c>
    </row>
    <row r="312" spans="1:9" x14ac:dyDescent="0.25">
      <c r="A312" t="s">
        <v>12</v>
      </c>
      <c r="B312" s="2">
        <f t="shared" ref="B312:B375" si="5">DATEVALUE(LEFT(A312,10))</f>
        <v>45665</v>
      </c>
      <c r="C312" s="1">
        <v>0.45833333333333331</v>
      </c>
      <c r="D312">
        <v>1248</v>
      </c>
      <c r="E312">
        <v>6606</v>
      </c>
      <c r="F312">
        <v>2067</v>
      </c>
      <c r="G312">
        <v>17206</v>
      </c>
      <c r="H312">
        <v>6224</v>
      </c>
      <c r="I312">
        <v>40573</v>
      </c>
    </row>
    <row r="313" spans="1:9" x14ac:dyDescent="0.25">
      <c r="A313" t="s">
        <v>12</v>
      </c>
      <c r="B313" s="2">
        <f t="shared" si="5"/>
        <v>45665</v>
      </c>
      <c r="C313" s="1">
        <v>0.47916666666666669</v>
      </c>
      <c r="D313">
        <v>1240</v>
      </c>
      <c r="E313">
        <v>6606</v>
      </c>
      <c r="F313">
        <v>2446</v>
      </c>
      <c r="G313">
        <v>17206</v>
      </c>
      <c r="H313">
        <v>6102</v>
      </c>
      <c r="I313">
        <v>40621</v>
      </c>
    </row>
    <row r="314" spans="1:9" x14ac:dyDescent="0.25">
      <c r="A314" t="s">
        <v>12</v>
      </c>
      <c r="B314" s="2">
        <f t="shared" si="5"/>
        <v>45665</v>
      </c>
      <c r="C314" s="1">
        <v>0.5</v>
      </c>
      <c r="D314">
        <v>1231</v>
      </c>
      <c r="E314">
        <v>6606</v>
      </c>
      <c r="F314">
        <v>2709</v>
      </c>
      <c r="G314">
        <v>17206</v>
      </c>
      <c r="H314">
        <v>6001</v>
      </c>
      <c r="I314">
        <v>40485</v>
      </c>
    </row>
    <row r="315" spans="1:9" x14ac:dyDescent="0.25">
      <c r="A315" t="s">
        <v>12</v>
      </c>
      <c r="B315" s="2">
        <f t="shared" si="5"/>
        <v>45665</v>
      </c>
      <c r="C315" s="1">
        <v>0.52083333333333337</v>
      </c>
      <c r="D315">
        <v>1230</v>
      </c>
      <c r="E315">
        <v>6606</v>
      </c>
      <c r="F315">
        <v>2715</v>
      </c>
      <c r="G315">
        <v>17206</v>
      </c>
      <c r="H315">
        <v>5919</v>
      </c>
      <c r="I315">
        <v>40139</v>
      </c>
    </row>
    <row r="316" spans="1:9" x14ac:dyDescent="0.25">
      <c r="A316" t="s">
        <v>12</v>
      </c>
      <c r="B316" s="2">
        <f t="shared" si="5"/>
        <v>45665</v>
      </c>
      <c r="C316" s="1">
        <v>0.54166666666666663</v>
      </c>
      <c r="D316">
        <v>1229</v>
      </c>
      <c r="E316">
        <v>6606</v>
      </c>
      <c r="F316">
        <v>2538</v>
      </c>
      <c r="G316">
        <v>17206</v>
      </c>
      <c r="H316">
        <v>5849</v>
      </c>
      <c r="I316">
        <v>40257</v>
      </c>
    </row>
    <row r="317" spans="1:9" x14ac:dyDescent="0.25">
      <c r="A317" t="s">
        <v>12</v>
      </c>
      <c r="B317" s="2">
        <f t="shared" si="5"/>
        <v>45665</v>
      </c>
      <c r="C317" s="1">
        <v>0.5625</v>
      </c>
      <c r="D317">
        <v>1234</v>
      </c>
      <c r="E317">
        <v>6606</v>
      </c>
      <c r="F317">
        <v>2272</v>
      </c>
      <c r="G317">
        <v>17206</v>
      </c>
      <c r="H317">
        <v>5791</v>
      </c>
      <c r="I317">
        <v>40229</v>
      </c>
    </row>
    <row r="318" spans="1:9" x14ac:dyDescent="0.25">
      <c r="A318" t="s">
        <v>12</v>
      </c>
      <c r="B318" s="2">
        <f t="shared" si="5"/>
        <v>45665</v>
      </c>
      <c r="C318" s="1">
        <v>0.58333333333333337</v>
      </c>
      <c r="D318">
        <v>1238</v>
      </c>
      <c r="E318">
        <v>6606</v>
      </c>
      <c r="F318">
        <v>1898</v>
      </c>
      <c r="G318">
        <v>17206</v>
      </c>
      <c r="H318">
        <v>5747</v>
      </c>
      <c r="I318">
        <v>40313</v>
      </c>
    </row>
    <row r="319" spans="1:9" x14ac:dyDescent="0.25">
      <c r="A319" t="s">
        <v>12</v>
      </c>
      <c r="B319" s="2">
        <f t="shared" si="5"/>
        <v>45665</v>
      </c>
      <c r="C319" s="1">
        <v>0.60416666666666663</v>
      </c>
      <c r="D319">
        <v>1250</v>
      </c>
      <c r="E319">
        <v>6606</v>
      </c>
      <c r="F319">
        <v>1398</v>
      </c>
      <c r="G319">
        <v>17206</v>
      </c>
      <c r="H319">
        <v>5718</v>
      </c>
      <c r="I319">
        <v>40171</v>
      </c>
    </row>
    <row r="320" spans="1:9" x14ac:dyDescent="0.25">
      <c r="A320" t="s">
        <v>12</v>
      </c>
      <c r="B320" s="2">
        <f t="shared" si="5"/>
        <v>45665</v>
      </c>
      <c r="C320" s="1">
        <v>0.625</v>
      </c>
      <c r="D320">
        <v>1261</v>
      </c>
      <c r="E320">
        <v>6606</v>
      </c>
      <c r="F320">
        <v>854</v>
      </c>
      <c r="G320">
        <v>17206</v>
      </c>
      <c r="H320">
        <v>5704</v>
      </c>
      <c r="I320">
        <v>40570</v>
      </c>
    </row>
    <row r="321" spans="1:9" x14ac:dyDescent="0.25">
      <c r="A321" t="s">
        <v>12</v>
      </c>
      <c r="B321" s="2">
        <f t="shared" si="5"/>
        <v>45665</v>
      </c>
      <c r="C321" s="1">
        <v>0.64583333333333337</v>
      </c>
      <c r="D321">
        <v>1279</v>
      </c>
      <c r="E321">
        <v>6606</v>
      </c>
      <c r="F321">
        <v>370</v>
      </c>
      <c r="G321">
        <v>17206</v>
      </c>
      <c r="H321">
        <v>5703</v>
      </c>
      <c r="I321">
        <v>40949</v>
      </c>
    </row>
    <row r="322" spans="1:9" x14ac:dyDescent="0.25">
      <c r="A322" t="s">
        <v>12</v>
      </c>
      <c r="B322" s="2">
        <f t="shared" si="5"/>
        <v>45665</v>
      </c>
      <c r="C322" s="1">
        <v>0.66666666666666663</v>
      </c>
      <c r="D322">
        <v>1297</v>
      </c>
      <c r="E322">
        <v>6606</v>
      </c>
      <c r="F322">
        <v>54</v>
      </c>
      <c r="G322">
        <v>17206</v>
      </c>
      <c r="H322">
        <v>5713</v>
      </c>
      <c r="I322">
        <v>41430</v>
      </c>
    </row>
    <row r="323" spans="1:9" x14ac:dyDescent="0.25">
      <c r="A323" t="s">
        <v>12</v>
      </c>
      <c r="B323" s="2">
        <f t="shared" si="5"/>
        <v>45665</v>
      </c>
      <c r="C323" s="1">
        <v>0.6875</v>
      </c>
      <c r="D323">
        <v>1321</v>
      </c>
      <c r="E323">
        <v>6606</v>
      </c>
      <c r="F323">
        <v>0</v>
      </c>
      <c r="G323">
        <v>17206</v>
      </c>
      <c r="H323">
        <v>5733</v>
      </c>
      <c r="I323">
        <v>42345</v>
      </c>
    </row>
    <row r="324" spans="1:9" x14ac:dyDescent="0.25">
      <c r="A324" t="s">
        <v>12</v>
      </c>
      <c r="B324" s="2">
        <f t="shared" si="5"/>
        <v>45665</v>
      </c>
      <c r="C324" s="1">
        <v>0.70833333333333337</v>
      </c>
      <c r="D324">
        <v>1345</v>
      </c>
      <c r="E324">
        <v>6606</v>
      </c>
      <c r="F324">
        <v>0</v>
      </c>
      <c r="G324">
        <v>17206</v>
      </c>
      <c r="H324">
        <v>5759</v>
      </c>
      <c r="I324">
        <v>43837</v>
      </c>
    </row>
    <row r="325" spans="1:9" x14ac:dyDescent="0.25">
      <c r="A325" t="s">
        <v>12</v>
      </c>
      <c r="B325" s="2">
        <f t="shared" si="5"/>
        <v>45665</v>
      </c>
      <c r="C325" s="1">
        <v>0.72916666666666663</v>
      </c>
      <c r="D325">
        <v>1374</v>
      </c>
      <c r="E325">
        <v>6606</v>
      </c>
      <c r="F325">
        <v>0</v>
      </c>
      <c r="G325">
        <v>17206</v>
      </c>
      <c r="H325">
        <v>5791</v>
      </c>
      <c r="I325">
        <v>45006</v>
      </c>
    </row>
    <row r="326" spans="1:9" x14ac:dyDescent="0.25">
      <c r="A326" t="s">
        <v>12</v>
      </c>
      <c r="B326" s="2">
        <f t="shared" si="5"/>
        <v>45665</v>
      </c>
      <c r="C326" s="1">
        <v>0.75</v>
      </c>
      <c r="D326">
        <v>1403</v>
      </c>
      <c r="E326">
        <v>6606</v>
      </c>
      <c r="F326">
        <v>0</v>
      </c>
      <c r="G326">
        <v>17206</v>
      </c>
      <c r="H326">
        <v>5805</v>
      </c>
      <c r="I326">
        <v>45153</v>
      </c>
    </row>
    <row r="327" spans="1:9" x14ac:dyDescent="0.25">
      <c r="A327" t="s">
        <v>12</v>
      </c>
      <c r="B327" s="2">
        <f t="shared" si="5"/>
        <v>45665</v>
      </c>
      <c r="C327" s="1">
        <v>0.77083333333333337</v>
      </c>
      <c r="D327">
        <v>1403</v>
      </c>
      <c r="E327">
        <v>6606</v>
      </c>
      <c r="F327">
        <v>0</v>
      </c>
      <c r="G327">
        <v>17206</v>
      </c>
      <c r="H327">
        <v>5800</v>
      </c>
      <c r="I327">
        <v>44736</v>
      </c>
    </row>
    <row r="328" spans="1:9" x14ac:dyDescent="0.25">
      <c r="A328" t="s">
        <v>12</v>
      </c>
      <c r="B328" s="2">
        <f t="shared" si="5"/>
        <v>45665</v>
      </c>
      <c r="C328" s="1">
        <v>0.79166666666666663</v>
      </c>
      <c r="D328">
        <v>1403</v>
      </c>
      <c r="E328">
        <v>6606</v>
      </c>
      <c r="F328">
        <v>0</v>
      </c>
      <c r="G328">
        <v>17206</v>
      </c>
      <c r="H328">
        <v>5803</v>
      </c>
      <c r="I328">
        <v>44185</v>
      </c>
    </row>
    <row r="329" spans="1:9" x14ac:dyDescent="0.25">
      <c r="A329" t="s">
        <v>12</v>
      </c>
      <c r="B329" s="2">
        <f t="shared" si="5"/>
        <v>45665</v>
      </c>
      <c r="C329" s="1">
        <v>0.8125</v>
      </c>
      <c r="D329">
        <v>1408</v>
      </c>
      <c r="E329">
        <v>6606</v>
      </c>
      <c r="F329">
        <v>0</v>
      </c>
      <c r="G329">
        <v>17206</v>
      </c>
      <c r="H329">
        <v>5814</v>
      </c>
      <c r="I329">
        <v>43500</v>
      </c>
    </row>
    <row r="330" spans="1:9" x14ac:dyDescent="0.25">
      <c r="A330" t="s">
        <v>12</v>
      </c>
      <c r="B330" s="2">
        <f t="shared" si="5"/>
        <v>45665</v>
      </c>
      <c r="C330" s="1">
        <v>0.83333333333333337</v>
      </c>
      <c r="D330">
        <v>1412</v>
      </c>
      <c r="E330">
        <v>6606</v>
      </c>
      <c r="F330">
        <v>0</v>
      </c>
      <c r="G330">
        <v>17206</v>
      </c>
      <c r="H330">
        <v>5835</v>
      </c>
      <c r="I330">
        <v>42099</v>
      </c>
    </row>
    <row r="331" spans="1:9" x14ac:dyDescent="0.25">
      <c r="A331" t="s">
        <v>12</v>
      </c>
      <c r="B331" s="2">
        <f t="shared" si="5"/>
        <v>45665</v>
      </c>
      <c r="C331" s="1">
        <v>0.85416666666666663</v>
      </c>
      <c r="D331">
        <v>1422</v>
      </c>
      <c r="E331">
        <v>6606</v>
      </c>
      <c r="F331">
        <v>0</v>
      </c>
      <c r="G331">
        <v>17206</v>
      </c>
      <c r="H331">
        <v>5865</v>
      </c>
      <c r="I331">
        <v>40936</v>
      </c>
    </row>
    <row r="332" spans="1:9" x14ac:dyDescent="0.25">
      <c r="A332" t="s">
        <v>12</v>
      </c>
      <c r="B332" s="2">
        <f t="shared" si="5"/>
        <v>45665</v>
      </c>
      <c r="C332" s="1">
        <v>0.875</v>
      </c>
      <c r="D332">
        <v>1431</v>
      </c>
      <c r="E332">
        <v>6606</v>
      </c>
      <c r="F332">
        <v>0</v>
      </c>
      <c r="G332">
        <v>17206</v>
      </c>
      <c r="H332">
        <v>5905</v>
      </c>
      <c r="I332">
        <v>39478</v>
      </c>
    </row>
    <row r="333" spans="1:9" x14ac:dyDescent="0.25">
      <c r="A333" t="s">
        <v>12</v>
      </c>
      <c r="B333" s="2">
        <f t="shared" si="5"/>
        <v>45665</v>
      </c>
      <c r="C333" s="1">
        <v>0.89583333333333337</v>
      </c>
      <c r="D333">
        <v>1446</v>
      </c>
      <c r="E333">
        <v>6606</v>
      </c>
      <c r="F333">
        <v>0</v>
      </c>
      <c r="G333">
        <v>17206</v>
      </c>
      <c r="H333">
        <v>5955</v>
      </c>
      <c r="I333">
        <v>37859</v>
      </c>
    </row>
    <row r="334" spans="1:9" x14ac:dyDescent="0.25">
      <c r="A334" t="s">
        <v>12</v>
      </c>
      <c r="B334" s="2">
        <f t="shared" si="5"/>
        <v>45665</v>
      </c>
      <c r="C334" s="1">
        <v>0.91666666666666663</v>
      </c>
      <c r="D334">
        <v>1461</v>
      </c>
      <c r="E334">
        <v>6606</v>
      </c>
      <c r="F334">
        <v>0</v>
      </c>
      <c r="G334">
        <v>17206</v>
      </c>
      <c r="H334">
        <v>6014</v>
      </c>
      <c r="I334">
        <v>36115</v>
      </c>
    </row>
    <row r="335" spans="1:9" x14ac:dyDescent="0.25">
      <c r="A335" t="s">
        <v>12</v>
      </c>
      <c r="B335" s="2">
        <f t="shared" si="5"/>
        <v>45665</v>
      </c>
      <c r="C335" s="1">
        <v>0.9375</v>
      </c>
      <c r="D335">
        <v>1482</v>
      </c>
      <c r="E335">
        <v>6606</v>
      </c>
      <c r="F335">
        <v>0</v>
      </c>
      <c r="G335">
        <v>17206</v>
      </c>
      <c r="H335">
        <v>6084</v>
      </c>
      <c r="I335">
        <v>33519</v>
      </c>
    </row>
    <row r="336" spans="1:9" x14ac:dyDescent="0.25">
      <c r="A336" t="s">
        <v>12</v>
      </c>
      <c r="B336" s="2">
        <f t="shared" si="5"/>
        <v>45665</v>
      </c>
      <c r="C336" s="1">
        <v>0.95833333333333337</v>
      </c>
      <c r="D336">
        <v>1502</v>
      </c>
      <c r="E336">
        <v>6606</v>
      </c>
      <c r="F336">
        <v>0</v>
      </c>
      <c r="G336">
        <v>17206</v>
      </c>
      <c r="H336">
        <v>6162</v>
      </c>
      <c r="I336">
        <v>31386</v>
      </c>
    </row>
    <row r="337" spans="1:9" x14ac:dyDescent="0.25">
      <c r="A337" t="s">
        <v>12</v>
      </c>
      <c r="B337" s="2">
        <f t="shared" si="5"/>
        <v>45665</v>
      </c>
      <c r="C337" s="1">
        <v>0.97916666666666663</v>
      </c>
      <c r="D337">
        <v>1528</v>
      </c>
      <c r="E337">
        <v>6606</v>
      </c>
      <c r="F337">
        <v>0</v>
      </c>
      <c r="G337">
        <v>17206</v>
      </c>
      <c r="H337">
        <v>6247</v>
      </c>
      <c r="I337">
        <v>29764</v>
      </c>
    </row>
    <row r="338" spans="1:9" x14ac:dyDescent="0.25">
      <c r="A338" t="s">
        <v>13</v>
      </c>
      <c r="B338" s="2">
        <f t="shared" si="5"/>
        <v>45666</v>
      </c>
      <c r="C338" s="1">
        <v>0</v>
      </c>
      <c r="D338">
        <v>1553</v>
      </c>
      <c r="E338">
        <v>6606</v>
      </c>
      <c r="F338">
        <v>0</v>
      </c>
      <c r="G338">
        <v>17206</v>
      </c>
      <c r="H338">
        <v>6334</v>
      </c>
      <c r="I338">
        <v>28724</v>
      </c>
    </row>
    <row r="339" spans="1:9" x14ac:dyDescent="0.25">
      <c r="A339" t="s">
        <v>13</v>
      </c>
      <c r="B339" s="2">
        <f t="shared" si="5"/>
        <v>45666</v>
      </c>
      <c r="C339" s="1">
        <v>2.0833333333333332E-2</v>
      </c>
      <c r="D339">
        <v>1565</v>
      </c>
      <c r="E339">
        <v>6606</v>
      </c>
      <c r="F339">
        <v>0</v>
      </c>
      <c r="G339">
        <v>17207</v>
      </c>
      <c r="H339">
        <v>6422</v>
      </c>
      <c r="I339">
        <v>28327</v>
      </c>
    </row>
    <row r="340" spans="1:9" x14ac:dyDescent="0.25">
      <c r="A340" t="s">
        <v>13</v>
      </c>
      <c r="B340" s="2">
        <f t="shared" si="5"/>
        <v>45666</v>
      </c>
      <c r="C340" s="1">
        <v>4.1666666666666664E-2</v>
      </c>
      <c r="D340">
        <v>1577</v>
      </c>
      <c r="E340">
        <v>6606</v>
      </c>
      <c r="F340">
        <v>0</v>
      </c>
      <c r="G340">
        <v>17207</v>
      </c>
      <c r="H340">
        <v>6520</v>
      </c>
      <c r="I340">
        <v>28993</v>
      </c>
    </row>
    <row r="341" spans="1:9" x14ac:dyDescent="0.25">
      <c r="A341" t="s">
        <v>13</v>
      </c>
      <c r="B341" s="2">
        <f t="shared" si="5"/>
        <v>45666</v>
      </c>
      <c r="C341" s="1">
        <v>6.25E-2</v>
      </c>
      <c r="D341">
        <v>1595</v>
      </c>
      <c r="E341">
        <v>6606</v>
      </c>
      <c r="F341">
        <v>0</v>
      </c>
      <c r="G341">
        <v>17207</v>
      </c>
      <c r="H341">
        <v>6627</v>
      </c>
      <c r="I341">
        <v>28733</v>
      </c>
    </row>
    <row r="342" spans="1:9" x14ac:dyDescent="0.25">
      <c r="A342" t="s">
        <v>13</v>
      </c>
      <c r="B342" s="2">
        <f t="shared" si="5"/>
        <v>45666</v>
      </c>
      <c r="C342" s="1">
        <v>8.3333333333333329E-2</v>
      </c>
      <c r="D342">
        <v>1612</v>
      </c>
      <c r="E342">
        <v>6606</v>
      </c>
      <c r="F342">
        <v>0</v>
      </c>
      <c r="G342">
        <v>17207</v>
      </c>
      <c r="H342">
        <v>6744</v>
      </c>
      <c r="I342">
        <v>28202</v>
      </c>
    </row>
    <row r="343" spans="1:9" x14ac:dyDescent="0.25">
      <c r="A343" t="s">
        <v>13</v>
      </c>
      <c r="B343" s="2">
        <f t="shared" si="5"/>
        <v>45666</v>
      </c>
      <c r="C343" s="1">
        <v>0.10416666666666667</v>
      </c>
      <c r="D343">
        <v>1636</v>
      </c>
      <c r="E343">
        <v>6606</v>
      </c>
      <c r="F343">
        <v>0</v>
      </c>
      <c r="G343">
        <v>17207</v>
      </c>
      <c r="H343">
        <v>6871</v>
      </c>
      <c r="I343">
        <v>27662</v>
      </c>
    </row>
    <row r="344" spans="1:9" x14ac:dyDescent="0.25">
      <c r="A344" t="s">
        <v>13</v>
      </c>
      <c r="B344" s="2">
        <f t="shared" si="5"/>
        <v>45666</v>
      </c>
      <c r="C344" s="1">
        <v>0.125</v>
      </c>
      <c r="D344">
        <v>1659</v>
      </c>
      <c r="E344">
        <v>6606</v>
      </c>
      <c r="F344">
        <v>0</v>
      </c>
      <c r="G344">
        <v>17207</v>
      </c>
      <c r="H344">
        <v>7003</v>
      </c>
      <c r="I344">
        <v>27283</v>
      </c>
    </row>
    <row r="345" spans="1:9" x14ac:dyDescent="0.25">
      <c r="A345" t="s">
        <v>13</v>
      </c>
      <c r="B345" s="2">
        <f t="shared" si="5"/>
        <v>45666</v>
      </c>
      <c r="C345" s="1">
        <v>0.14583333333333334</v>
      </c>
      <c r="D345">
        <v>1688</v>
      </c>
      <c r="E345">
        <v>6606</v>
      </c>
      <c r="F345">
        <v>0</v>
      </c>
      <c r="G345">
        <v>17207</v>
      </c>
      <c r="H345">
        <v>7142</v>
      </c>
      <c r="I345">
        <v>26956</v>
      </c>
    </row>
    <row r="346" spans="1:9" x14ac:dyDescent="0.25">
      <c r="A346" t="s">
        <v>13</v>
      </c>
      <c r="B346" s="2">
        <f t="shared" si="5"/>
        <v>45666</v>
      </c>
      <c r="C346" s="1">
        <v>0.16666666666666666</v>
      </c>
      <c r="D346">
        <v>1717</v>
      </c>
      <c r="E346">
        <v>6606</v>
      </c>
      <c r="F346">
        <v>0</v>
      </c>
      <c r="G346">
        <v>17207</v>
      </c>
      <c r="H346">
        <v>7282</v>
      </c>
      <c r="I346">
        <v>26733</v>
      </c>
    </row>
    <row r="347" spans="1:9" x14ac:dyDescent="0.25">
      <c r="A347" t="s">
        <v>13</v>
      </c>
      <c r="B347" s="2">
        <f t="shared" si="5"/>
        <v>45666</v>
      </c>
      <c r="C347" s="1">
        <v>0.1875</v>
      </c>
      <c r="D347">
        <v>1750</v>
      </c>
      <c r="E347">
        <v>6606</v>
      </c>
      <c r="F347">
        <v>0</v>
      </c>
      <c r="G347">
        <v>17207</v>
      </c>
      <c r="H347">
        <v>7424</v>
      </c>
      <c r="I347">
        <v>26261</v>
      </c>
    </row>
    <row r="348" spans="1:9" x14ac:dyDescent="0.25">
      <c r="A348" t="s">
        <v>13</v>
      </c>
      <c r="B348" s="2">
        <f t="shared" si="5"/>
        <v>45666</v>
      </c>
      <c r="C348" s="1">
        <v>0.20833333333333334</v>
      </c>
      <c r="D348">
        <v>1783</v>
      </c>
      <c r="E348">
        <v>6606</v>
      </c>
      <c r="F348">
        <v>0</v>
      </c>
      <c r="G348">
        <v>17207</v>
      </c>
      <c r="H348">
        <v>7563</v>
      </c>
      <c r="I348">
        <v>25960</v>
      </c>
    </row>
    <row r="349" spans="1:9" x14ac:dyDescent="0.25">
      <c r="A349" t="s">
        <v>13</v>
      </c>
      <c r="B349" s="2">
        <f t="shared" si="5"/>
        <v>45666</v>
      </c>
      <c r="C349" s="1">
        <v>0.22916666666666666</v>
      </c>
      <c r="D349">
        <v>1819</v>
      </c>
      <c r="E349">
        <v>6606</v>
      </c>
      <c r="F349">
        <v>0</v>
      </c>
      <c r="G349">
        <v>17207</v>
      </c>
      <c r="H349">
        <v>7701</v>
      </c>
      <c r="I349">
        <v>26532</v>
      </c>
    </row>
    <row r="350" spans="1:9" x14ac:dyDescent="0.25">
      <c r="A350" t="s">
        <v>13</v>
      </c>
      <c r="B350" s="2">
        <f t="shared" si="5"/>
        <v>45666</v>
      </c>
      <c r="C350" s="1">
        <v>0.25</v>
      </c>
      <c r="D350">
        <v>1854</v>
      </c>
      <c r="E350">
        <v>6606</v>
      </c>
      <c r="F350">
        <v>0</v>
      </c>
      <c r="G350">
        <v>17207</v>
      </c>
      <c r="H350">
        <v>7784</v>
      </c>
      <c r="I350">
        <v>27867</v>
      </c>
    </row>
    <row r="351" spans="1:9" x14ac:dyDescent="0.25">
      <c r="A351" t="s">
        <v>13</v>
      </c>
      <c r="B351" s="2">
        <f t="shared" si="5"/>
        <v>45666</v>
      </c>
      <c r="C351" s="1">
        <v>0.27083333333333331</v>
      </c>
      <c r="D351">
        <v>1838</v>
      </c>
      <c r="E351">
        <v>6606</v>
      </c>
      <c r="F351">
        <v>0</v>
      </c>
      <c r="G351">
        <v>17207</v>
      </c>
      <c r="H351">
        <v>7814</v>
      </c>
      <c r="I351">
        <v>31006</v>
      </c>
    </row>
    <row r="352" spans="1:9" x14ac:dyDescent="0.25">
      <c r="A352" t="s">
        <v>13</v>
      </c>
      <c r="B352" s="2">
        <f t="shared" si="5"/>
        <v>45666</v>
      </c>
      <c r="C352" s="1">
        <v>0.29166666666666669</v>
      </c>
      <c r="D352">
        <v>1821</v>
      </c>
      <c r="E352">
        <v>6606</v>
      </c>
      <c r="F352">
        <v>0</v>
      </c>
      <c r="G352">
        <v>17207</v>
      </c>
      <c r="H352">
        <v>7845</v>
      </c>
      <c r="I352">
        <v>33952</v>
      </c>
    </row>
    <row r="353" spans="1:9" x14ac:dyDescent="0.25">
      <c r="A353" t="s">
        <v>13</v>
      </c>
      <c r="B353" s="2">
        <f t="shared" si="5"/>
        <v>45666</v>
      </c>
      <c r="C353" s="1">
        <v>0.3125</v>
      </c>
      <c r="D353">
        <v>1809</v>
      </c>
      <c r="E353">
        <v>6606</v>
      </c>
      <c r="F353">
        <v>0</v>
      </c>
      <c r="G353">
        <v>17207</v>
      </c>
      <c r="H353">
        <v>7878</v>
      </c>
      <c r="I353">
        <v>36780</v>
      </c>
    </row>
    <row r="354" spans="1:9" x14ac:dyDescent="0.25">
      <c r="A354" t="s">
        <v>13</v>
      </c>
      <c r="B354" s="2">
        <f t="shared" si="5"/>
        <v>45666</v>
      </c>
      <c r="C354" s="1">
        <v>0.33333333333333331</v>
      </c>
      <c r="D354">
        <v>1796</v>
      </c>
      <c r="E354">
        <v>6606</v>
      </c>
      <c r="F354">
        <v>0</v>
      </c>
      <c r="G354">
        <v>17207</v>
      </c>
      <c r="H354">
        <v>7913</v>
      </c>
      <c r="I354">
        <v>38278</v>
      </c>
    </row>
    <row r="355" spans="1:9" x14ac:dyDescent="0.25">
      <c r="A355" t="s">
        <v>13</v>
      </c>
      <c r="B355" s="2">
        <f t="shared" si="5"/>
        <v>45666</v>
      </c>
      <c r="C355" s="1">
        <v>0.35416666666666669</v>
      </c>
      <c r="D355">
        <v>1788</v>
      </c>
      <c r="E355">
        <v>6606</v>
      </c>
      <c r="F355">
        <v>119</v>
      </c>
      <c r="G355">
        <v>17207</v>
      </c>
      <c r="H355">
        <v>7948</v>
      </c>
      <c r="I355">
        <v>39661</v>
      </c>
    </row>
    <row r="356" spans="1:9" x14ac:dyDescent="0.25">
      <c r="A356" t="s">
        <v>13</v>
      </c>
      <c r="B356" s="2">
        <f t="shared" si="5"/>
        <v>45666</v>
      </c>
      <c r="C356" s="1">
        <v>0.375</v>
      </c>
      <c r="D356">
        <v>1780</v>
      </c>
      <c r="E356">
        <v>6606</v>
      </c>
      <c r="F356">
        <v>403</v>
      </c>
      <c r="G356">
        <v>17207</v>
      </c>
      <c r="H356">
        <v>7985</v>
      </c>
      <c r="I356">
        <v>39746</v>
      </c>
    </row>
    <row r="357" spans="1:9" x14ac:dyDescent="0.25">
      <c r="A357" t="s">
        <v>13</v>
      </c>
      <c r="B357" s="2">
        <f t="shared" si="5"/>
        <v>45666</v>
      </c>
      <c r="C357" s="1">
        <v>0.39583333333333331</v>
      </c>
      <c r="D357">
        <v>1777</v>
      </c>
      <c r="E357">
        <v>6606</v>
      </c>
      <c r="F357">
        <v>879</v>
      </c>
      <c r="G357">
        <v>17207</v>
      </c>
      <c r="H357">
        <v>8023</v>
      </c>
      <c r="I357">
        <v>41070</v>
      </c>
    </row>
    <row r="358" spans="1:9" x14ac:dyDescent="0.25">
      <c r="A358" t="s">
        <v>13</v>
      </c>
      <c r="B358" s="2">
        <f t="shared" si="5"/>
        <v>45666</v>
      </c>
      <c r="C358" s="1">
        <v>0.41666666666666669</v>
      </c>
      <c r="D358">
        <v>1774</v>
      </c>
      <c r="E358">
        <v>6606</v>
      </c>
      <c r="F358">
        <v>1385</v>
      </c>
      <c r="G358">
        <v>17207</v>
      </c>
      <c r="H358">
        <v>8064</v>
      </c>
      <c r="I358">
        <v>41066</v>
      </c>
    </row>
    <row r="359" spans="1:9" x14ac:dyDescent="0.25">
      <c r="A359" t="s">
        <v>13</v>
      </c>
      <c r="B359" s="2">
        <f t="shared" si="5"/>
        <v>45666</v>
      </c>
      <c r="C359" s="1">
        <v>0.4375</v>
      </c>
      <c r="D359">
        <v>1776</v>
      </c>
      <c r="E359">
        <v>6606</v>
      </c>
      <c r="F359">
        <v>1762</v>
      </c>
      <c r="G359">
        <v>17207</v>
      </c>
      <c r="H359">
        <v>8108</v>
      </c>
      <c r="I359">
        <v>40494</v>
      </c>
    </row>
    <row r="360" spans="1:9" x14ac:dyDescent="0.25">
      <c r="A360" t="s">
        <v>13</v>
      </c>
      <c r="B360" s="2">
        <f t="shared" si="5"/>
        <v>45666</v>
      </c>
      <c r="C360" s="1">
        <v>0.45833333333333331</v>
      </c>
      <c r="D360">
        <v>1777</v>
      </c>
      <c r="E360">
        <v>6606</v>
      </c>
      <c r="F360">
        <v>2079</v>
      </c>
      <c r="G360">
        <v>17207</v>
      </c>
      <c r="H360">
        <v>8154</v>
      </c>
      <c r="I360">
        <v>40370</v>
      </c>
    </row>
    <row r="361" spans="1:9" x14ac:dyDescent="0.25">
      <c r="A361" t="s">
        <v>13</v>
      </c>
      <c r="B361" s="2">
        <f t="shared" si="5"/>
        <v>45666</v>
      </c>
      <c r="C361" s="1">
        <v>0.47916666666666669</v>
      </c>
      <c r="D361">
        <v>1783</v>
      </c>
      <c r="E361">
        <v>6606</v>
      </c>
      <c r="F361">
        <v>2414</v>
      </c>
      <c r="G361">
        <v>17207</v>
      </c>
      <c r="H361">
        <v>8202</v>
      </c>
      <c r="I361">
        <v>40063</v>
      </c>
    </row>
    <row r="362" spans="1:9" x14ac:dyDescent="0.25">
      <c r="A362" t="s">
        <v>13</v>
      </c>
      <c r="B362" s="2">
        <f t="shared" si="5"/>
        <v>45666</v>
      </c>
      <c r="C362" s="1">
        <v>0.5</v>
      </c>
      <c r="D362">
        <v>1788</v>
      </c>
      <c r="E362">
        <v>6606</v>
      </c>
      <c r="F362">
        <v>2661</v>
      </c>
      <c r="G362">
        <v>17207</v>
      </c>
      <c r="H362">
        <v>8233</v>
      </c>
      <c r="I362">
        <v>39961</v>
      </c>
    </row>
    <row r="363" spans="1:9" x14ac:dyDescent="0.25">
      <c r="A363" t="s">
        <v>13</v>
      </c>
      <c r="B363" s="2">
        <f t="shared" si="5"/>
        <v>45666</v>
      </c>
      <c r="C363" s="1">
        <v>0.52083333333333337</v>
      </c>
      <c r="D363">
        <v>1798</v>
      </c>
      <c r="E363">
        <v>6606</v>
      </c>
      <c r="F363">
        <v>2708</v>
      </c>
      <c r="G363">
        <v>17207</v>
      </c>
      <c r="H363">
        <v>8245</v>
      </c>
      <c r="I363">
        <v>39991</v>
      </c>
    </row>
    <row r="364" spans="1:9" x14ac:dyDescent="0.25">
      <c r="A364" t="s">
        <v>13</v>
      </c>
      <c r="B364" s="2">
        <f t="shared" si="5"/>
        <v>45666</v>
      </c>
      <c r="C364" s="1">
        <v>0.54166666666666663</v>
      </c>
      <c r="D364">
        <v>1808</v>
      </c>
      <c r="E364">
        <v>6606</v>
      </c>
      <c r="F364">
        <v>2611</v>
      </c>
      <c r="G364">
        <v>17207</v>
      </c>
      <c r="H364">
        <v>8262</v>
      </c>
      <c r="I364">
        <v>40049</v>
      </c>
    </row>
    <row r="365" spans="1:9" x14ac:dyDescent="0.25">
      <c r="A365" t="s">
        <v>13</v>
      </c>
      <c r="B365" s="2">
        <f t="shared" si="5"/>
        <v>45666</v>
      </c>
      <c r="C365" s="1">
        <v>0.5625</v>
      </c>
      <c r="D365">
        <v>1822</v>
      </c>
      <c r="E365">
        <v>6606</v>
      </c>
      <c r="F365">
        <v>2435</v>
      </c>
      <c r="G365">
        <v>17207</v>
      </c>
      <c r="H365">
        <v>8282</v>
      </c>
      <c r="I365">
        <v>40325</v>
      </c>
    </row>
    <row r="366" spans="1:9" x14ac:dyDescent="0.25">
      <c r="A366" t="s">
        <v>13</v>
      </c>
      <c r="B366" s="2">
        <f t="shared" si="5"/>
        <v>45666</v>
      </c>
      <c r="C366" s="1">
        <v>0.58333333333333337</v>
      </c>
      <c r="D366">
        <v>1836</v>
      </c>
      <c r="E366">
        <v>6606</v>
      </c>
      <c r="F366">
        <v>2122</v>
      </c>
      <c r="G366">
        <v>17207</v>
      </c>
      <c r="H366">
        <v>8306</v>
      </c>
      <c r="I366">
        <v>40296</v>
      </c>
    </row>
    <row r="367" spans="1:9" x14ac:dyDescent="0.25">
      <c r="A367" t="s">
        <v>13</v>
      </c>
      <c r="B367" s="2">
        <f t="shared" si="5"/>
        <v>45666</v>
      </c>
      <c r="C367" s="1">
        <v>0.60416666666666663</v>
      </c>
      <c r="D367">
        <v>1855</v>
      </c>
      <c r="E367">
        <v>6606</v>
      </c>
      <c r="F367">
        <v>1618</v>
      </c>
      <c r="G367">
        <v>17207</v>
      </c>
      <c r="H367">
        <v>8333</v>
      </c>
      <c r="I367">
        <v>40374</v>
      </c>
    </row>
    <row r="368" spans="1:9" x14ac:dyDescent="0.25">
      <c r="A368" t="s">
        <v>13</v>
      </c>
      <c r="B368" s="2">
        <f t="shared" si="5"/>
        <v>45666</v>
      </c>
      <c r="C368" s="1">
        <v>0.625</v>
      </c>
      <c r="D368">
        <v>1874</v>
      </c>
      <c r="E368">
        <v>6606</v>
      </c>
      <c r="F368">
        <v>1018</v>
      </c>
      <c r="G368">
        <v>17207</v>
      </c>
      <c r="H368">
        <v>8362</v>
      </c>
      <c r="I368">
        <v>40419</v>
      </c>
    </row>
    <row r="369" spans="1:9" x14ac:dyDescent="0.25">
      <c r="A369" t="s">
        <v>13</v>
      </c>
      <c r="B369" s="2">
        <f t="shared" si="5"/>
        <v>45666</v>
      </c>
      <c r="C369" s="1">
        <v>0.64583333333333337</v>
      </c>
      <c r="D369">
        <v>1898</v>
      </c>
      <c r="E369">
        <v>6606</v>
      </c>
      <c r="F369">
        <v>456</v>
      </c>
      <c r="G369">
        <v>17207</v>
      </c>
      <c r="H369">
        <v>8392</v>
      </c>
      <c r="I369">
        <v>40523</v>
      </c>
    </row>
    <row r="370" spans="1:9" x14ac:dyDescent="0.25">
      <c r="A370" t="s">
        <v>13</v>
      </c>
      <c r="B370" s="2">
        <f t="shared" si="5"/>
        <v>45666</v>
      </c>
      <c r="C370" s="1">
        <v>0.66666666666666663</v>
      </c>
      <c r="D370">
        <v>1921</v>
      </c>
      <c r="E370">
        <v>6606</v>
      </c>
      <c r="F370">
        <v>75</v>
      </c>
      <c r="G370">
        <v>17207</v>
      </c>
      <c r="H370">
        <v>8427</v>
      </c>
      <c r="I370">
        <v>41804</v>
      </c>
    </row>
    <row r="371" spans="1:9" x14ac:dyDescent="0.25">
      <c r="A371" t="s">
        <v>13</v>
      </c>
      <c r="B371" s="2">
        <f t="shared" si="5"/>
        <v>45666</v>
      </c>
      <c r="C371" s="1">
        <v>0.6875</v>
      </c>
      <c r="D371">
        <v>1949</v>
      </c>
      <c r="E371">
        <v>6606</v>
      </c>
      <c r="F371">
        <v>0</v>
      </c>
      <c r="G371">
        <v>17207</v>
      </c>
      <c r="H371">
        <v>8464</v>
      </c>
      <c r="I371">
        <v>42741</v>
      </c>
    </row>
    <row r="372" spans="1:9" x14ac:dyDescent="0.25">
      <c r="A372" t="s">
        <v>13</v>
      </c>
      <c r="B372" s="2">
        <f t="shared" si="5"/>
        <v>45666</v>
      </c>
      <c r="C372" s="1">
        <v>0.70833333333333337</v>
      </c>
      <c r="D372">
        <v>1977</v>
      </c>
      <c r="E372">
        <v>6606</v>
      </c>
      <c r="F372">
        <v>0</v>
      </c>
      <c r="G372">
        <v>17207</v>
      </c>
      <c r="H372">
        <v>8503</v>
      </c>
      <c r="I372">
        <v>44077</v>
      </c>
    </row>
    <row r="373" spans="1:9" x14ac:dyDescent="0.25">
      <c r="A373" t="s">
        <v>13</v>
      </c>
      <c r="B373" s="2">
        <f t="shared" si="5"/>
        <v>45666</v>
      </c>
      <c r="C373" s="1">
        <v>0.72916666666666663</v>
      </c>
      <c r="D373">
        <v>2009</v>
      </c>
      <c r="E373">
        <v>6606</v>
      </c>
      <c r="F373">
        <v>0</v>
      </c>
      <c r="G373">
        <v>17207</v>
      </c>
      <c r="H373">
        <v>8542</v>
      </c>
      <c r="I373">
        <v>44514</v>
      </c>
    </row>
    <row r="374" spans="1:9" x14ac:dyDescent="0.25">
      <c r="A374" t="s">
        <v>13</v>
      </c>
      <c r="B374" s="2">
        <f t="shared" si="5"/>
        <v>45666</v>
      </c>
      <c r="C374" s="1">
        <v>0.75</v>
      </c>
      <c r="D374">
        <v>2040</v>
      </c>
      <c r="E374">
        <v>6606</v>
      </c>
      <c r="F374">
        <v>0</v>
      </c>
      <c r="G374">
        <v>17207</v>
      </c>
      <c r="H374">
        <v>8540</v>
      </c>
      <c r="I374">
        <v>44489</v>
      </c>
    </row>
    <row r="375" spans="1:9" x14ac:dyDescent="0.25">
      <c r="A375" t="s">
        <v>13</v>
      </c>
      <c r="B375" s="2">
        <f t="shared" si="5"/>
        <v>45666</v>
      </c>
      <c r="C375" s="1">
        <v>0.77083333333333337</v>
      </c>
      <c r="D375">
        <v>2023</v>
      </c>
      <c r="E375">
        <v>6606</v>
      </c>
      <c r="F375">
        <v>0</v>
      </c>
      <c r="G375">
        <v>17207</v>
      </c>
      <c r="H375">
        <v>8495</v>
      </c>
      <c r="I375">
        <v>44370</v>
      </c>
    </row>
    <row r="376" spans="1:9" x14ac:dyDescent="0.25">
      <c r="A376" t="s">
        <v>13</v>
      </c>
      <c r="B376" s="2">
        <f t="shared" ref="B376:B439" si="6">DATEVALUE(LEFT(A376,10))</f>
        <v>45666</v>
      </c>
      <c r="C376" s="1">
        <v>0.79166666666666663</v>
      </c>
      <c r="D376">
        <v>2005</v>
      </c>
      <c r="E376">
        <v>6606</v>
      </c>
      <c r="F376">
        <v>0</v>
      </c>
      <c r="G376">
        <v>17207</v>
      </c>
      <c r="H376">
        <v>8454</v>
      </c>
      <c r="I376">
        <v>43845</v>
      </c>
    </row>
    <row r="377" spans="1:9" x14ac:dyDescent="0.25">
      <c r="A377" t="s">
        <v>13</v>
      </c>
      <c r="B377" s="2">
        <f t="shared" si="6"/>
        <v>45666</v>
      </c>
      <c r="C377" s="1">
        <v>0.8125</v>
      </c>
      <c r="D377">
        <v>1993</v>
      </c>
      <c r="E377">
        <v>6606</v>
      </c>
      <c r="F377">
        <v>0</v>
      </c>
      <c r="G377">
        <v>17207</v>
      </c>
      <c r="H377">
        <v>8417</v>
      </c>
      <c r="I377">
        <v>43170</v>
      </c>
    </row>
    <row r="378" spans="1:9" x14ac:dyDescent="0.25">
      <c r="A378" t="s">
        <v>13</v>
      </c>
      <c r="B378" s="2">
        <f t="shared" si="6"/>
        <v>45666</v>
      </c>
      <c r="C378" s="1">
        <v>0.83333333333333337</v>
      </c>
      <c r="D378">
        <v>1980</v>
      </c>
      <c r="E378">
        <v>6606</v>
      </c>
      <c r="F378">
        <v>0</v>
      </c>
      <c r="G378">
        <v>17207</v>
      </c>
      <c r="H378">
        <v>8384</v>
      </c>
      <c r="I378">
        <v>41830</v>
      </c>
    </row>
    <row r="379" spans="1:9" x14ac:dyDescent="0.25">
      <c r="A379" t="s">
        <v>13</v>
      </c>
      <c r="B379" s="2">
        <f t="shared" si="6"/>
        <v>45666</v>
      </c>
      <c r="C379" s="1">
        <v>0.85416666666666663</v>
      </c>
      <c r="D379">
        <v>1973</v>
      </c>
      <c r="E379">
        <v>6606</v>
      </c>
      <c r="F379">
        <v>0</v>
      </c>
      <c r="G379">
        <v>17207</v>
      </c>
      <c r="H379">
        <v>8356</v>
      </c>
      <c r="I379">
        <v>40696</v>
      </c>
    </row>
    <row r="380" spans="1:9" x14ac:dyDescent="0.25">
      <c r="A380" t="s">
        <v>13</v>
      </c>
      <c r="B380" s="2">
        <f t="shared" si="6"/>
        <v>45666</v>
      </c>
      <c r="C380" s="1">
        <v>0.875</v>
      </c>
      <c r="D380">
        <v>1965</v>
      </c>
      <c r="E380">
        <v>6606</v>
      </c>
      <c r="F380">
        <v>0</v>
      </c>
      <c r="G380">
        <v>17207</v>
      </c>
      <c r="H380">
        <v>8328</v>
      </c>
      <c r="I380">
        <v>39269</v>
      </c>
    </row>
    <row r="381" spans="1:9" x14ac:dyDescent="0.25">
      <c r="A381" t="s">
        <v>13</v>
      </c>
      <c r="B381" s="2">
        <f t="shared" si="6"/>
        <v>45666</v>
      </c>
      <c r="C381" s="1">
        <v>0.89583333333333337</v>
      </c>
      <c r="D381">
        <v>1963</v>
      </c>
      <c r="E381">
        <v>6606</v>
      </c>
      <c r="F381">
        <v>0</v>
      </c>
      <c r="G381">
        <v>17207</v>
      </c>
      <c r="H381">
        <v>8301</v>
      </c>
      <c r="I381">
        <v>37577</v>
      </c>
    </row>
    <row r="382" spans="1:9" x14ac:dyDescent="0.25">
      <c r="A382" t="s">
        <v>13</v>
      </c>
      <c r="B382" s="2">
        <f t="shared" si="6"/>
        <v>45666</v>
      </c>
      <c r="C382" s="1">
        <v>0.91666666666666663</v>
      </c>
      <c r="D382">
        <v>1960</v>
      </c>
      <c r="E382">
        <v>6606</v>
      </c>
      <c r="F382">
        <v>0</v>
      </c>
      <c r="G382">
        <v>17207</v>
      </c>
      <c r="H382">
        <v>8275</v>
      </c>
      <c r="I382">
        <v>35618</v>
      </c>
    </row>
    <row r="383" spans="1:9" x14ac:dyDescent="0.25">
      <c r="A383" t="s">
        <v>13</v>
      </c>
      <c r="B383" s="2">
        <f t="shared" si="6"/>
        <v>45666</v>
      </c>
      <c r="C383" s="1">
        <v>0.9375</v>
      </c>
      <c r="D383">
        <v>1962</v>
      </c>
      <c r="E383">
        <v>6606</v>
      </c>
      <c r="F383">
        <v>0</v>
      </c>
      <c r="G383">
        <v>17207</v>
      </c>
      <c r="H383">
        <v>8250</v>
      </c>
      <c r="I383">
        <v>33685</v>
      </c>
    </row>
    <row r="384" spans="1:9" x14ac:dyDescent="0.25">
      <c r="A384" t="s">
        <v>13</v>
      </c>
      <c r="B384" s="2">
        <f t="shared" si="6"/>
        <v>45666</v>
      </c>
      <c r="C384" s="1">
        <v>0.95833333333333337</v>
      </c>
      <c r="D384">
        <v>1963</v>
      </c>
      <c r="E384">
        <v>6606</v>
      </c>
      <c r="F384">
        <v>0</v>
      </c>
      <c r="G384">
        <v>17207</v>
      </c>
      <c r="H384">
        <v>8228</v>
      </c>
      <c r="I384">
        <v>31846</v>
      </c>
    </row>
    <row r="385" spans="1:9" x14ac:dyDescent="0.25">
      <c r="A385" t="s">
        <v>13</v>
      </c>
      <c r="B385" s="2">
        <f t="shared" si="6"/>
        <v>45666</v>
      </c>
      <c r="C385" s="1">
        <v>0.97916666666666663</v>
      </c>
      <c r="D385">
        <v>1969</v>
      </c>
      <c r="E385">
        <v>6606</v>
      </c>
      <c r="F385">
        <v>0</v>
      </c>
      <c r="G385">
        <v>17207</v>
      </c>
      <c r="H385">
        <v>8207</v>
      </c>
      <c r="I385">
        <v>29563</v>
      </c>
    </row>
    <row r="386" spans="1:9" x14ac:dyDescent="0.25">
      <c r="A386" t="s">
        <v>14</v>
      </c>
      <c r="B386" s="2">
        <f t="shared" si="6"/>
        <v>45667</v>
      </c>
      <c r="C386" s="1">
        <v>0</v>
      </c>
      <c r="D386">
        <v>1974</v>
      </c>
      <c r="E386">
        <v>6606</v>
      </c>
      <c r="F386">
        <v>0</v>
      </c>
      <c r="G386">
        <v>17207</v>
      </c>
      <c r="H386">
        <v>8180</v>
      </c>
      <c r="I386">
        <v>28319</v>
      </c>
    </row>
    <row r="387" spans="1:9" x14ac:dyDescent="0.25">
      <c r="A387" t="s">
        <v>14</v>
      </c>
      <c r="B387" s="2">
        <f t="shared" si="6"/>
        <v>45667</v>
      </c>
      <c r="C387" s="1">
        <v>2.0833333333333332E-2</v>
      </c>
      <c r="D387">
        <v>1962</v>
      </c>
      <c r="E387">
        <v>6606</v>
      </c>
      <c r="F387">
        <v>0</v>
      </c>
      <c r="G387">
        <v>17209</v>
      </c>
      <c r="H387">
        <v>8147</v>
      </c>
      <c r="I387">
        <v>28025</v>
      </c>
    </row>
    <row r="388" spans="1:9" x14ac:dyDescent="0.25">
      <c r="A388" t="s">
        <v>14</v>
      </c>
      <c r="B388" s="2">
        <f t="shared" si="6"/>
        <v>45667</v>
      </c>
      <c r="C388" s="1">
        <v>4.1666666666666664E-2</v>
      </c>
      <c r="D388">
        <v>1949</v>
      </c>
      <c r="E388">
        <v>6606</v>
      </c>
      <c r="F388">
        <v>0</v>
      </c>
      <c r="G388">
        <v>17209</v>
      </c>
      <c r="H388">
        <v>8119</v>
      </c>
      <c r="I388">
        <v>28701</v>
      </c>
    </row>
    <row r="389" spans="1:9" x14ac:dyDescent="0.25">
      <c r="A389" t="s">
        <v>14</v>
      </c>
      <c r="B389" s="2">
        <f t="shared" si="6"/>
        <v>45667</v>
      </c>
      <c r="C389" s="1">
        <v>6.25E-2</v>
      </c>
      <c r="D389">
        <v>1941</v>
      </c>
      <c r="E389">
        <v>6606</v>
      </c>
      <c r="F389">
        <v>0</v>
      </c>
      <c r="G389">
        <v>17209</v>
      </c>
      <c r="H389">
        <v>8095</v>
      </c>
      <c r="I389">
        <v>28614</v>
      </c>
    </row>
    <row r="390" spans="1:9" x14ac:dyDescent="0.25">
      <c r="A390" t="s">
        <v>14</v>
      </c>
      <c r="B390" s="2">
        <f t="shared" si="6"/>
        <v>45667</v>
      </c>
      <c r="C390" s="1">
        <v>8.3333333333333329E-2</v>
      </c>
      <c r="D390">
        <v>1933</v>
      </c>
      <c r="E390">
        <v>6606</v>
      </c>
      <c r="F390">
        <v>0</v>
      </c>
      <c r="G390">
        <v>17209</v>
      </c>
      <c r="H390">
        <v>8077</v>
      </c>
      <c r="I390">
        <v>28323</v>
      </c>
    </row>
    <row r="391" spans="1:9" x14ac:dyDescent="0.25">
      <c r="A391" t="s">
        <v>14</v>
      </c>
      <c r="B391" s="2">
        <f t="shared" si="6"/>
        <v>45667</v>
      </c>
      <c r="C391" s="1">
        <v>0.10416666666666667</v>
      </c>
      <c r="D391">
        <v>1929</v>
      </c>
      <c r="E391">
        <v>6606</v>
      </c>
      <c r="F391">
        <v>0</v>
      </c>
      <c r="G391">
        <v>17209</v>
      </c>
      <c r="H391">
        <v>8065</v>
      </c>
      <c r="I391">
        <v>27917</v>
      </c>
    </row>
    <row r="392" spans="1:9" x14ac:dyDescent="0.25">
      <c r="A392" t="s">
        <v>14</v>
      </c>
      <c r="B392" s="2">
        <f t="shared" si="6"/>
        <v>45667</v>
      </c>
      <c r="C392" s="1">
        <v>0.125</v>
      </c>
      <c r="D392">
        <v>1925</v>
      </c>
      <c r="E392">
        <v>6606</v>
      </c>
      <c r="F392">
        <v>0</v>
      </c>
      <c r="G392">
        <v>17209</v>
      </c>
      <c r="H392">
        <v>8057</v>
      </c>
      <c r="I392">
        <v>27427</v>
      </c>
    </row>
    <row r="393" spans="1:9" x14ac:dyDescent="0.25">
      <c r="A393" t="s">
        <v>14</v>
      </c>
      <c r="B393" s="2">
        <f t="shared" si="6"/>
        <v>45667</v>
      </c>
      <c r="C393" s="1">
        <v>0.14583333333333334</v>
      </c>
      <c r="D393">
        <v>1926</v>
      </c>
      <c r="E393">
        <v>6606</v>
      </c>
      <c r="F393">
        <v>0</v>
      </c>
      <c r="G393">
        <v>17209</v>
      </c>
      <c r="H393">
        <v>8053</v>
      </c>
      <c r="I393">
        <v>27083</v>
      </c>
    </row>
    <row r="394" spans="1:9" x14ac:dyDescent="0.25">
      <c r="A394" t="s">
        <v>14</v>
      </c>
      <c r="B394" s="2">
        <f t="shared" si="6"/>
        <v>45667</v>
      </c>
      <c r="C394" s="1">
        <v>0.16666666666666666</v>
      </c>
      <c r="D394">
        <v>1926</v>
      </c>
      <c r="E394">
        <v>6606</v>
      </c>
      <c r="F394">
        <v>0</v>
      </c>
      <c r="G394">
        <v>17209</v>
      </c>
      <c r="H394">
        <v>8051</v>
      </c>
      <c r="I394">
        <v>26481</v>
      </c>
    </row>
    <row r="395" spans="1:9" x14ac:dyDescent="0.25">
      <c r="A395" t="s">
        <v>14</v>
      </c>
      <c r="B395" s="2">
        <f t="shared" si="6"/>
        <v>45667</v>
      </c>
      <c r="C395" s="1">
        <v>0.1875</v>
      </c>
      <c r="D395">
        <v>1932</v>
      </c>
      <c r="E395">
        <v>6606</v>
      </c>
      <c r="F395">
        <v>0</v>
      </c>
      <c r="G395">
        <v>17209</v>
      </c>
      <c r="H395">
        <v>8051</v>
      </c>
      <c r="I395">
        <v>25850</v>
      </c>
    </row>
    <row r="396" spans="1:9" x14ac:dyDescent="0.25">
      <c r="A396" t="s">
        <v>14</v>
      </c>
      <c r="B396" s="2">
        <f t="shared" si="6"/>
        <v>45667</v>
      </c>
      <c r="C396" s="1">
        <v>0.20833333333333334</v>
      </c>
      <c r="D396">
        <v>1938</v>
      </c>
      <c r="E396">
        <v>6606</v>
      </c>
      <c r="F396">
        <v>0</v>
      </c>
      <c r="G396">
        <v>17209</v>
      </c>
      <c r="H396">
        <v>8052</v>
      </c>
      <c r="I396">
        <v>25917</v>
      </c>
    </row>
    <row r="397" spans="1:9" x14ac:dyDescent="0.25">
      <c r="A397" t="s">
        <v>14</v>
      </c>
      <c r="B397" s="2">
        <f t="shared" si="6"/>
        <v>45667</v>
      </c>
      <c r="C397" s="1">
        <v>0.22916666666666666</v>
      </c>
      <c r="D397">
        <v>1948</v>
      </c>
      <c r="E397">
        <v>6606</v>
      </c>
      <c r="F397">
        <v>0</v>
      </c>
      <c r="G397">
        <v>17209</v>
      </c>
      <c r="H397">
        <v>8054</v>
      </c>
      <c r="I397">
        <v>26525</v>
      </c>
    </row>
    <row r="398" spans="1:9" x14ac:dyDescent="0.25">
      <c r="A398" t="s">
        <v>14</v>
      </c>
      <c r="B398" s="2">
        <f t="shared" si="6"/>
        <v>45667</v>
      </c>
      <c r="C398" s="1">
        <v>0.25</v>
      </c>
      <c r="D398">
        <v>1958</v>
      </c>
      <c r="E398">
        <v>6606</v>
      </c>
      <c r="F398">
        <v>0</v>
      </c>
      <c r="G398">
        <v>17209</v>
      </c>
      <c r="H398">
        <v>8063</v>
      </c>
      <c r="I398">
        <v>27430</v>
      </c>
    </row>
    <row r="399" spans="1:9" x14ac:dyDescent="0.25">
      <c r="A399" t="s">
        <v>14</v>
      </c>
      <c r="B399" s="2">
        <f t="shared" si="6"/>
        <v>45667</v>
      </c>
      <c r="C399" s="1">
        <v>0.27083333333333331</v>
      </c>
      <c r="D399">
        <v>1955</v>
      </c>
      <c r="E399">
        <v>6606</v>
      </c>
      <c r="F399">
        <v>0</v>
      </c>
      <c r="G399">
        <v>17209</v>
      </c>
      <c r="H399">
        <v>8080</v>
      </c>
      <c r="I399">
        <v>30132</v>
      </c>
    </row>
    <row r="400" spans="1:9" x14ac:dyDescent="0.25">
      <c r="A400" t="s">
        <v>14</v>
      </c>
      <c r="B400" s="2">
        <f t="shared" si="6"/>
        <v>45667</v>
      </c>
      <c r="C400" s="1">
        <v>0.29166666666666669</v>
      </c>
      <c r="D400">
        <v>1951</v>
      </c>
      <c r="E400">
        <v>6606</v>
      </c>
      <c r="F400">
        <v>0</v>
      </c>
      <c r="G400">
        <v>17209</v>
      </c>
      <c r="H400">
        <v>8094</v>
      </c>
      <c r="I400">
        <v>32541</v>
      </c>
    </row>
    <row r="401" spans="1:9" x14ac:dyDescent="0.25">
      <c r="A401" t="s">
        <v>14</v>
      </c>
      <c r="B401" s="2">
        <f t="shared" si="6"/>
        <v>45667</v>
      </c>
      <c r="C401" s="1">
        <v>0.3125</v>
      </c>
      <c r="D401">
        <v>1952</v>
      </c>
      <c r="E401">
        <v>6606</v>
      </c>
      <c r="F401">
        <v>0</v>
      </c>
      <c r="G401">
        <v>17209</v>
      </c>
      <c r="H401">
        <v>8107</v>
      </c>
      <c r="I401">
        <v>35546</v>
      </c>
    </row>
    <row r="402" spans="1:9" x14ac:dyDescent="0.25">
      <c r="A402" t="s">
        <v>14</v>
      </c>
      <c r="B402" s="2">
        <f t="shared" si="6"/>
        <v>45667</v>
      </c>
      <c r="C402" s="1">
        <v>0.33333333333333331</v>
      </c>
      <c r="D402">
        <v>1952</v>
      </c>
      <c r="E402">
        <v>6606</v>
      </c>
      <c r="F402">
        <v>0</v>
      </c>
      <c r="G402">
        <v>17209</v>
      </c>
      <c r="H402">
        <v>8118</v>
      </c>
      <c r="I402">
        <v>37421</v>
      </c>
    </row>
    <row r="403" spans="1:9" x14ac:dyDescent="0.25">
      <c r="A403" t="s">
        <v>14</v>
      </c>
      <c r="B403" s="2">
        <f t="shared" si="6"/>
        <v>45667</v>
      </c>
      <c r="C403" s="1">
        <v>0.35416666666666669</v>
      </c>
      <c r="D403">
        <v>1958</v>
      </c>
      <c r="E403">
        <v>6606</v>
      </c>
      <c r="F403">
        <v>88</v>
      </c>
      <c r="G403">
        <v>17209</v>
      </c>
      <c r="H403">
        <v>8130</v>
      </c>
      <c r="I403">
        <v>38977</v>
      </c>
    </row>
    <row r="404" spans="1:9" x14ac:dyDescent="0.25">
      <c r="A404" t="s">
        <v>14</v>
      </c>
      <c r="B404" s="2">
        <f t="shared" si="6"/>
        <v>45667</v>
      </c>
      <c r="C404" s="1">
        <v>0.375</v>
      </c>
      <c r="D404">
        <v>1963</v>
      </c>
      <c r="E404">
        <v>6606</v>
      </c>
      <c r="F404">
        <v>317</v>
      </c>
      <c r="G404">
        <v>17209</v>
      </c>
      <c r="H404">
        <v>8143</v>
      </c>
      <c r="I404">
        <v>39321</v>
      </c>
    </row>
    <row r="405" spans="1:9" x14ac:dyDescent="0.25">
      <c r="A405" t="s">
        <v>14</v>
      </c>
      <c r="B405" s="2">
        <f t="shared" si="6"/>
        <v>45667</v>
      </c>
      <c r="C405" s="1">
        <v>0.39583333333333331</v>
      </c>
      <c r="D405">
        <v>1972</v>
      </c>
      <c r="E405">
        <v>6606</v>
      </c>
      <c r="F405">
        <v>726</v>
      </c>
      <c r="G405">
        <v>17209</v>
      </c>
      <c r="H405">
        <v>8158</v>
      </c>
      <c r="I405">
        <v>40159</v>
      </c>
    </row>
    <row r="406" spans="1:9" x14ac:dyDescent="0.25">
      <c r="A406" t="s">
        <v>14</v>
      </c>
      <c r="B406" s="2">
        <f t="shared" si="6"/>
        <v>45667</v>
      </c>
      <c r="C406" s="1">
        <v>0.41666666666666669</v>
      </c>
      <c r="D406">
        <v>1980</v>
      </c>
      <c r="E406">
        <v>6606</v>
      </c>
      <c r="F406">
        <v>1180</v>
      </c>
      <c r="G406">
        <v>17209</v>
      </c>
      <c r="H406">
        <v>8176</v>
      </c>
      <c r="I406">
        <v>39972</v>
      </c>
    </row>
    <row r="407" spans="1:9" x14ac:dyDescent="0.25">
      <c r="A407" t="s">
        <v>14</v>
      </c>
      <c r="B407" s="2">
        <f t="shared" si="6"/>
        <v>45667</v>
      </c>
      <c r="C407" s="1">
        <v>0.4375</v>
      </c>
      <c r="D407">
        <v>1992</v>
      </c>
      <c r="E407">
        <v>6606</v>
      </c>
      <c r="F407">
        <v>1538</v>
      </c>
      <c r="G407">
        <v>17209</v>
      </c>
      <c r="H407">
        <v>8194</v>
      </c>
      <c r="I407">
        <v>40195</v>
      </c>
    </row>
    <row r="408" spans="1:9" x14ac:dyDescent="0.25">
      <c r="A408" t="s">
        <v>14</v>
      </c>
      <c r="B408" s="2">
        <f t="shared" si="6"/>
        <v>45667</v>
      </c>
      <c r="C408" s="1">
        <v>0.45833333333333331</v>
      </c>
      <c r="D408">
        <v>2004</v>
      </c>
      <c r="E408">
        <v>6606</v>
      </c>
      <c r="F408">
        <v>1820</v>
      </c>
      <c r="G408">
        <v>17209</v>
      </c>
      <c r="H408">
        <v>8212</v>
      </c>
      <c r="I408">
        <v>39973</v>
      </c>
    </row>
    <row r="409" spans="1:9" x14ac:dyDescent="0.25">
      <c r="A409" t="s">
        <v>14</v>
      </c>
      <c r="B409" s="2">
        <f t="shared" si="6"/>
        <v>45667</v>
      </c>
      <c r="C409" s="1">
        <v>0.47916666666666669</v>
      </c>
      <c r="D409">
        <v>2018</v>
      </c>
      <c r="E409">
        <v>6606</v>
      </c>
      <c r="F409">
        <v>2073</v>
      </c>
      <c r="G409">
        <v>17209</v>
      </c>
      <c r="H409">
        <v>8230</v>
      </c>
      <c r="I409">
        <v>39846</v>
      </c>
    </row>
    <row r="410" spans="1:9" x14ac:dyDescent="0.25">
      <c r="A410" t="s">
        <v>14</v>
      </c>
      <c r="B410" s="2">
        <f t="shared" si="6"/>
        <v>45667</v>
      </c>
      <c r="C410" s="1">
        <v>0.5</v>
      </c>
      <c r="D410">
        <v>2032</v>
      </c>
      <c r="E410">
        <v>6606</v>
      </c>
      <c r="F410">
        <v>2267</v>
      </c>
      <c r="G410">
        <v>17209</v>
      </c>
      <c r="H410">
        <v>8278</v>
      </c>
      <c r="I410">
        <v>39725</v>
      </c>
    </row>
    <row r="411" spans="1:9" x14ac:dyDescent="0.25">
      <c r="A411" t="s">
        <v>14</v>
      </c>
      <c r="B411" s="2">
        <f t="shared" si="6"/>
        <v>45667</v>
      </c>
      <c r="C411" s="1">
        <v>0.52083333333333337</v>
      </c>
      <c r="D411">
        <v>2053</v>
      </c>
      <c r="E411">
        <v>6606</v>
      </c>
      <c r="F411">
        <v>2350</v>
      </c>
      <c r="G411">
        <v>17209</v>
      </c>
      <c r="H411">
        <v>8355</v>
      </c>
      <c r="I411">
        <v>39225</v>
      </c>
    </row>
    <row r="412" spans="1:9" x14ac:dyDescent="0.25">
      <c r="A412" t="s">
        <v>14</v>
      </c>
      <c r="B412" s="2">
        <f t="shared" si="6"/>
        <v>45667</v>
      </c>
      <c r="C412" s="1">
        <v>0.54166666666666663</v>
      </c>
      <c r="D412">
        <v>2074</v>
      </c>
      <c r="E412">
        <v>6606</v>
      </c>
      <c r="F412">
        <v>2290</v>
      </c>
      <c r="G412">
        <v>17209</v>
      </c>
      <c r="H412">
        <v>8432</v>
      </c>
      <c r="I412">
        <v>39340</v>
      </c>
    </row>
    <row r="413" spans="1:9" x14ac:dyDescent="0.25">
      <c r="A413" t="s">
        <v>14</v>
      </c>
      <c r="B413" s="2">
        <f t="shared" si="6"/>
        <v>45667</v>
      </c>
      <c r="C413" s="1">
        <v>0.5625</v>
      </c>
      <c r="D413">
        <v>2097</v>
      </c>
      <c r="E413">
        <v>6606</v>
      </c>
      <c r="F413">
        <v>2062</v>
      </c>
      <c r="G413">
        <v>17209</v>
      </c>
      <c r="H413">
        <v>8508</v>
      </c>
      <c r="I413">
        <v>39177</v>
      </c>
    </row>
    <row r="414" spans="1:9" x14ac:dyDescent="0.25">
      <c r="A414" t="s">
        <v>14</v>
      </c>
      <c r="B414" s="2">
        <f t="shared" si="6"/>
        <v>45667</v>
      </c>
      <c r="C414" s="1">
        <v>0.58333333333333337</v>
      </c>
      <c r="D414">
        <v>2119</v>
      </c>
      <c r="E414">
        <v>6606</v>
      </c>
      <c r="F414">
        <v>1697</v>
      </c>
      <c r="G414">
        <v>17209</v>
      </c>
      <c r="H414">
        <v>8586</v>
      </c>
      <c r="I414">
        <v>39221</v>
      </c>
    </row>
    <row r="415" spans="1:9" x14ac:dyDescent="0.25">
      <c r="A415" t="s">
        <v>14</v>
      </c>
      <c r="B415" s="2">
        <f t="shared" si="6"/>
        <v>45667</v>
      </c>
      <c r="C415" s="1">
        <v>0.60416666666666663</v>
      </c>
      <c r="D415">
        <v>2144</v>
      </c>
      <c r="E415">
        <v>6606</v>
      </c>
      <c r="F415">
        <v>1249</v>
      </c>
      <c r="G415">
        <v>17209</v>
      </c>
      <c r="H415">
        <v>8665</v>
      </c>
      <c r="I415">
        <v>39122</v>
      </c>
    </row>
    <row r="416" spans="1:9" x14ac:dyDescent="0.25">
      <c r="A416" t="s">
        <v>14</v>
      </c>
      <c r="B416" s="2">
        <f t="shared" si="6"/>
        <v>45667</v>
      </c>
      <c r="C416" s="1">
        <v>0.625</v>
      </c>
      <c r="D416">
        <v>2168</v>
      </c>
      <c r="E416">
        <v>6606</v>
      </c>
      <c r="F416">
        <v>777</v>
      </c>
      <c r="G416">
        <v>17209</v>
      </c>
      <c r="H416">
        <v>8745</v>
      </c>
      <c r="I416">
        <v>39087</v>
      </c>
    </row>
    <row r="417" spans="1:9" x14ac:dyDescent="0.25">
      <c r="A417" t="s">
        <v>14</v>
      </c>
      <c r="B417" s="2">
        <f t="shared" si="6"/>
        <v>45667</v>
      </c>
      <c r="C417" s="1">
        <v>0.64583333333333337</v>
      </c>
      <c r="D417">
        <v>2195</v>
      </c>
      <c r="E417">
        <v>6606</v>
      </c>
      <c r="F417">
        <v>347</v>
      </c>
      <c r="G417">
        <v>17209</v>
      </c>
      <c r="H417">
        <v>8826</v>
      </c>
      <c r="I417">
        <v>39277</v>
      </c>
    </row>
    <row r="418" spans="1:9" x14ac:dyDescent="0.25">
      <c r="A418" t="s">
        <v>14</v>
      </c>
      <c r="B418" s="2">
        <f t="shared" si="6"/>
        <v>45667</v>
      </c>
      <c r="C418" s="1">
        <v>0.66666666666666663</v>
      </c>
      <c r="D418">
        <v>2221</v>
      </c>
      <c r="E418">
        <v>6606</v>
      </c>
      <c r="F418">
        <v>59</v>
      </c>
      <c r="G418">
        <v>17209</v>
      </c>
      <c r="H418">
        <v>8907</v>
      </c>
      <c r="I418">
        <v>40317</v>
      </c>
    </row>
    <row r="419" spans="1:9" x14ac:dyDescent="0.25">
      <c r="A419" t="s">
        <v>14</v>
      </c>
      <c r="B419" s="2">
        <f t="shared" si="6"/>
        <v>45667</v>
      </c>
      <c r="C419" s="1">
        <v>0.6875</v>
      </c>
      <c r="D419">
        <v>2250</v>
      </c>
      <c r="E419">
        <v>6606</v>
      </c>
      <c r="F419">
        <v>0</v>
      </c>
      <c r="G419">
        <v>17209</v>
      </c>
      <c r="H419">
        <v>8988</v>
      </c>
      <c r="I419">
        <v>41499</v>
      </c>
    </row>
    <row r="420" spans="1:9" x14ac:dyDescent="0.25">
      <c r="A420" t="s">
        <v>14</v>
      </c>
      <c r="B420" s="2">
        <f t="shared" si="6"/>
        <v>45667</v>
      </c>
      <c r="C420" s="1">
        <v>0.70833333333333337</v>
      </c>
      <c r="D420">
        <v>2279</v>
      </c>
      <c r="E420">
        <v>6606</v>
      </c>
      <c r="F420">
        <v>0</v>
      </c>
      <c r="G420">
        <v>17209</v>
      </c>
      <c r="H420">
        <v>9067</v>
      </c>
      <c r="I420">
        <v>42452</v>
      </c>
    </row>
    <row r="421" spans="1:9" x14ac:dyDescent="0.25">
      <c r="A421" t="s">
        <v>14</v>
      </c>
      <c r="B421" s="2">
        <f t="shared" si="6"/>
        <v>45667</v>
      </c>
      <c r="C421" s="1">
        <v>0.72916666666666663</v>
      </c>
      <c r="D421">
        <v>2310</v>
      </c>
      <c r="E421">
        <v>6606</v>
      </c>
      <c r="F421">
        <v>0</v>
      </c>
      <c r="G421">
        <v>17209</v>
      </c>
      <c r="H421">
        <v>9146</v>
      </c>
      <c r="I421">
        <v>42894</v>
      </c>
    </row>
    <row r="422" spans="1:9" x14ac:dyDescent="0.25">
      <c r="A422" t="s">
        <v>14</v>
      </c>
      <c r="B422" s="2">
        <f t="shared" si="6"/>
        <v>45667</v>
      </c>
      <c r="C422" s="1">
        <v>0.75</v>
      </c>
      <c r="D422">
        <v>2340</v>
      </c>
      <c r="E422">
        <v>6606</v>
      </c>
      <c r="F422">
        <v>0</v>
      </c>
      <c r="G422">
        <v>17209</v>
      </c>
      <c r="H422">
        <v>9207</v>
      </c>
      <c r="I422">
        <v>42845</v>
      </c>
    </row>
    <row r="423" spans="1:9" x14ac:dyDescent="0.25">
      <c r="A423" t="s">
        <v>14</v>
      </c>
      <c r="B423" s="2">
        <f t="shared" si="6"/>
        <v>45667</v>
      </c>
      <c r="C423" s="1">
        <v>0.77083333333333337</v>
      </c>
      <c r="D423">
        <v>2345</v>
      </c>
      <c r="E423">
        <v>6606</v>
      </c>
      <c r="F423">
        <v>0</v>
      </c>
      <c r="G423">
        <v>17209</v>
      </c>
      <c r="H423">
        <v>9250</v>
      </c>
      <c r="I423">
        <v>42273</v>
      </c>
    </row>
    <row r="424" spans="1:9" x14ac:dyDescent="0.25">
      <c r="A424" t="s">
        <v>14</v>
      </c>
      <c r="B424" s="2">
        <f t="shared" si="6"/>
        <v>45667</v>
      </c>
      <c r="C424" s="1">
        <v>0.79166666666666663</v>
      </c>
      <c r="D424">
        <v>2350</v>
      </c>
      <c r="E424">
        <v>6606</v>
      </c>
      <c r="F424">
        <v>0</v>
      </c>
      <c r="G424">
        <v>17209</v>
      </c>
      <c r="H424">
        <v>9292</v>
      </c>
      <c r="I424">
        <v>41620</v>
      </c>
    </row>
    <row r="425" spans="1:9" x14ac:dyDescent="0.25">
      <c r="A425" t="s">
        <v>14</v>
      </c>
      <c r="B425" s="2">
        <f t="shared" si="6"/>
        <v>45667</v>
      </c>
      <c r="C425" s="1">
        <v>0.8125</v>
      </c>
      <c r="D425">
        <v>2356</v>
      </c>
      <c r="E425">
        <v>6606</v>
      </c>
      <c r="F425">
        <v>0</v>
      </c>
      <c r="G425">
        <v>17209</v>
      </c>
      <c r="H425">
        <v>9334</v>
      </c>
      <c r="I425">
        <v>40807</v>
      </c>
    </row>
    <row r="426" spans="1:9" x14ac:dyDescent="0.25">
      <c r="A426" t="s">
        <v>14</v>
      </c>
      <c r="B426" s="2">
        <f t="shared" si="6"/>
        <v>45667</v>
      </c>
      <c r="C426" s="1">
        <v>0.83333333333333337</v>
      </c>
      <c r="D426">
        <v>2362</v>
      </c>
      <c r="E426">
        <v>6606</v>
      </c>
      <c r="F426">
        <v>0</v>
      </c>
      <c r="G426">
        <v>17209</v>
      </c>
      <c r="H426">
        <v>9376</v>
      </c>
      <c r="I426">
        <v>39661</v>
      </c>
    </row>
    <row r="427" spans="1:9" x14ac:dyDescent="0.25">
      <c r="A427" t="s">
        <v>14</v>
      </c>
      <c r="B427" s="2">
        <f t="shared" si="6"/>
        <v>45667</v>
      </c>
      <c r="C427" s="1">
        <v>0.85416666666666663</v>
      </c>
      <c r="D427">
        <v>2369</v>
      </c>
      <c r="E427">
        <v>6606</v>
      </c>
      <c r="F427">
        <v>0</v>
      </c>
      <c r="G427">
        <v>17209</v>
      </c>
      <c r="H427">
        <v>9419</v>
      </c>
      <c r="I427">
        <v>38179</v>
      </c>
    </row>
    <row r="428" spans="1:9" x14ac:dyDescent="0.25">
      <c r="A428" t="s">
        <v>14</v>
      </c>
      <c r="B428" s="2">
        <f t="shared" si="6"/>
        <v>45667</v>
      </c>
      <c r="C428" s="1">
        <v>0.875</v>
      </c>
      <c r="D428">
        <v>2375</v>
      </c>
      <c r="E428">
        <v>6606</v>
      </c>
      <c r="F428">
        <v>0</v>
      </c>
      <c r="G428">
        <v>17209</v>
      </c>
      <c r="H428">
        <v>9462</v>
      </c>
      <c r="I428">
        <v>36953</v>
      </c>
    </row>
    <row r="429" spans="1:9" x14ac:dyDescent="0.25">
      <c r="A429" t="s">
        <v>14</v>
      </c>
      <c r="B429" s="2">
        <f t="shared" si="6"/>
        <v>45667</v>
      </c>
      <c r="C429" s="1">
        <v>0.89583333333333337</v>
      </c>
      <c r="D429">
        <v>2383</v>
      </c>
      <c r="E429">
        <v>6606</v>
      </c>
      <c r="F429">
        <v>0</v>
      </c>
      <c r="G429">
        <v>17209</v>
      </c>
      <c r="H429">
        <v>9506</v>
      </c>
      <c r="I429">
        <v>35311</v>
      </c>
    </row>
    <row r="430" spans="1:9" x14ac:dyDescent="0.25">
      <c r="A430" t="s">
        <v>14</v>
      </c>
      <c r="B430" s="2">
        <f t="shared" si="6"/>
        <v>45667</v>
      </c>
      <c r="C430" s="1">
        <v>0.91666666666666663</v>
      </c>
      <c r="D430">
        <v>2390</v>
      </c>
      <c r="E430">
        <v>6606</v>
      </c>
      <c r="F430">
        <v>0</v>
      </c>
      <c r="G430">
        <v>17209</v>
      </c>
      <c r="H430">
        <v>9550</v>
      </c>
      <c r="I430">
        <v>33857</v>
      </c>
    </row>
    <row r="431" spans="1:9" x14ac:dyDescent="0.25">
      <c r="A431" t="s">
        <v>14</v>
      </c>
      <c r="B431" s="2">
        <f t="shared" si="6"/>
        <v>45667</v>
      </c>
      <c r="C431" s="1">
        <v>0.9375</v>
      </c>
      <c r="D431">
        <v>2400</v>
      </c>
      <c r="E431">
        <v>6606</v>
      </c>
      <c r="F431">
        <v>0</v>
      </c>
      <c r="G431">
        <v>17209</v>
      </c>
      <c r="H431">
        <v>9596</v>
      </c>
      <c r="I431">
        <v>32132</v>
      </c>
    </row>
    <row r="432" spans="1:9" x14ac:dyDescent="0.25">
      <c r="A432" t="s">
        <v>14</v>
      </c>
      <c r="B432" s="2">
        <f t="shared" si="6"/>
        <v>45667</v>
      </c>
      <c r="C432" s="1">
        <v>0.95833333333333337</v>
      </c>
      <c r="D432">
        <v>2409</v>
      </c>
      <c r="E432">
        <v>6606</v>
      </c>
      <c r="F432">
        <v>0</v>
      </c>
      <c r="G432">
        <v>17209</v>
      </c>
      <c r="H432">
        <v>9643</v>
      </c>
      <c r="I432">
        <v>30453</v>
      </c>
    </row>
    <row r="433" spans="1:9" x14ac:dyDescent="0.25">
      <c r="A433" t="s">
        <v>14</v>
      </c>
      <c r="B433" s="2">
        <f t="shared" si="6"/>
        <v>45667</v>
      </c>
      <c r="C433" s="1">
        <v>0.97916666666666663</v>
      </c>
      <c r="D433">
        <v>2422</v>
      </c>
      <c r="E433">
        <v>6606</v>
      </c>
      <c r="F433">
        <v>0</v>
      </c>
      <c r="G433">
        <v>17209</v>
      </c>
      <c r="H433">
        <v>9692</v>
      </c>
      <c r="I433">
        <v>28784</v>
      </c>
    </row>
    <row r="434" spans="1:9" x14ac:dyDescent="0.25">
      <c r="A434" t="s">
        <v>15</v>
      </c>
      <c r="B434" s="2">
        <f t="shared" si="6"/>
        <v>45668</v>
      </c>
      <c r="C434" s="1">
        <v>0</v>
      </c>
      <c r="D434">
        <v>2434</v>
      </c>
      <c r="E434">
        <v>6606</v>
      </c>
      <c r="F434">
        <v>0</v>
      </c>
      <c r="G434">
        <v>17209</v>
      </c>
      <c r="H434">
        <v>9731</v>
      </c>
      <c r="I434">
        <v>27378</v>
      </c>
    </row>
    <row r="435" spans="1:9" x14ac:dyDescent="0.25">
      <c r="A435" t="s">
        <v>15</v>
      </c>
      <c r="B435" s="2">
        <f t="shared" si="6"/>
        <v>45668</v>
      </c>
      <c r="C435" s="1">
        <v>2.0833333333333332E-2</v>
      </c>
      <c r="D435">
        <v>2433</v>
      </c>
      <c r="E435">
        <v>6606</v>
      </c>
      <c r="F435">
        <v>0</v>
      </c>
      <c r="G435">
        <v>17210</v>
      </c>
      <c r="H435">
        <v>9759</v>
      </c>
      <c r="I435">
        <v>27077</v>
      </c>
    </row>
    <row r="436" spans="1:9" x14ac:dyDescent="0.25">
      <c r="A436" t="s">
        <v>15</v>
      </c>
      <c r="B436" s="2">
        <f t="shared" si="6"/>
        <v>45668</v>
      </c>
      <c r="C436" s="1">
        <v>4.1666666666666664E-2</v>
      </c>
      <c r="D436">
        <v>2432</v>
      </c>
      <c r="E436">
        <v>6606</v>
      </c>
      <c r="F436">
        <v>0</v>
      </c>
      <c r="G436">
        <v>17210</v>
      </c>
      <c r="H436">
        <v>9783</v>
      </c>
      <c r="I436">
        <v>27760</v>
      </c>
    </row>
    <row r="437" spans="1:9" x14ac:dyDescent="0.25">
      <c r="A437" t="s">
        <v>15</v>
      </c>
      <c r="B437" s="2">
        <f t="shared" si="6"/>
        <v>45668</v>
      </c>
      <c r="C437" s="1">
        <v>6.25E-2</v>
      </c>
      <c r="D437">
        <v>2431</v>
      </c>
      <c r="E437">
        <v>6606</v>
      </c>
      <c r="F437">
        <v>0</v>
      </c>
      <c r="G437">
        <v>17210</v>
      </c>
      <c r="H437">
        <v>9801</v>
      </c>
      <c r="I437">
        <v>27003</v>
      </c>
    </row>
    <row r="438" spans="1:9" x14ac:dyDescent="0.25">
      <c r="A438" t="s">
        <v>15</v>
      </c>
      <c r="B438" s="2">
        <f t="shared" si="6"/>
        <v>45668</v>
      </c>
      <c r="C438" s="1">
        <v>8.3333333333333329E-2</v>
      </c>
      <c r="D438">
        <v>2430</v>
      </c>
      <c r="E438">
        <v>6606</v>
      </c>
      <c r="F438">
        <v>0</v>
      </c>
      <c r="G438">
        <v>17210</v>
      </c>
      <c r="H438">
        <v>9814</v>
      </c>
      <c r="I438">
        <v>26044</v>
      </c>
    </row>
    <row r="439" spans="1:9" x14ac:dyDescent="0.25">
      <c r="A439" t="s">
        <v>15</v>
      </c>
      <c r="B439" s="2">
        <f t="shared" si="6"/>
        <v>45668</v>
      </c>
      <c r="C439" s="1">
        <v>0.10416666666666667</v>
      </c>
      <c r="D439">
        <v>2429</v>
      </c>
      <c r="E439">
        <v>6606</v>
      </c>
      <c r="F439">
        <v>0</v>
      </c>
      <c r="G439">
        <v>17210</v>
      </c>
      <c r="H439">
        <v>9822</v>
      </c>
      <c r="I439">
        <v>25203</v>
      </c>
    </row>
    <row r="440" spans="1:9" x14ac:dyDescent="0.25">
      <c r="A440" t="s">
        <v>15</v>
      </c>
      <c r="B440" s="2">
        <f t="shared" ref="B440:B503" si="7">DATEVALUE(LEFT(A440,10))</f>
        <v>45668</v>
      </c>
      <c r="C440" s="1">
        <v>0.125</v>
      </c>
      <c r="D440">
        <v>2428</v>
      </c>
      <c r="E440">
        <v>6606</v>
      </c>
      <c r="F440">
        <v>0</v>
      </c>
      <c r="G440">
        <v>17210</v>
      </c>
      <c r="H440">
        <v>9828</v>
      </c>
      <c r="I440">
        <v>24760</v>
      </c>
    </row>
    <row r="441" spans="1:9" x14ac:dyDescent="0.25">
      <c r="A441" t="s">
        <v>15</v>
      </c>
      <c r="B441" s="2">
        <f t="shared" si="7"/>
        <v>45668</v>
      </c>
      <c r="C441" s="1">
        <v>0.14583333333333334</v>
      </c>
      <c r="D441">
        <v>2427</v>
      </c>
      <c r="E441">
        <v>6606</v>
      </c>
      <c r="F441">
        <v>0</v>
      </c>
      <c r="G441">
        <v>17210</v>
      </c>
      <c r="H441">
        <v>9832</v>
      </c>
      <c r="I441">
        <v>24684</v>
      </c>
    </row>
    <row r="442" spans="1:9" x14ac:dyDescent="0.25">
      <c r="A442" t="s">
        <v>15</v>
      </c>
      <c r="B442" s="2">
        <f t="shared" si="7"/>
        <v>45668</v>
      </c>
      <c r="C442" s="1">
        <v>0.16666666666666666</v>
      </c>
      <c r="D442">
        <v>2426</v>
      </c>
      <c r="E442">
        <v>6606</v>
      </c>
      <c r="F442">
        <v>0</v>
      </c>
      <c r="G442">
        <v>17210</v>
      </c>
      <c r="H442">
        <v>9834</v>
      </c>
      <c r="I442">
        <v>24240</v>
      </c>
    </row>
    <row r="443" spans="1:9" x14ac:dyDescent="0.25">
      <c r="A443" t="s">
        <v>15</v>
      </c>
      <c r="B443" s="2">
        <f t="shared" si="7"/>
        <v>45668</v>
      </c>
      <c r="C443" s="1">
        <v>0.1875</v>
      </c>
      <c r="D443">
        <v>2426</v>
      </c>
      <c r="E443">
        <v>6606</v>
      </c>
      <c r="F443">
        <v>0</v>
      </c>
      <c r="G443">
        <v>17210</v>
      </c>
      <c r="H443">
        <v>9835</v>
      </c>
      <c r="I443">
        <v>24001</v>
      </c>
    </row>
    <row r="444" spans="1:9" x14ac:dyDescent="0.25">
      <c r="A444" t="s">
        <v>15</v>
      </c>
      <c r="B444" s="2">
        <f t="shared" si="7"/>
        <v>45668</v>
      </c>
      <c r="C444" s="1">
        <v>0.20833333333333334</v>
      </c>
      <c r="D444">
        <v>2425</v>
      </c>
      <c r="E444">
        <v>6606</v>
      </c>
      <c r="F444">
        <v>0</v>
      </c>
      <c r="G444">
        <v>17210</v>
      </c>
      <c r="H444">
        <v>9836</v>
      </c>
      <c r="I444">
        <v>23737</v>
      </c>
    </row>
    <row r="445" spans="1:9" x14ac:dyDescent="0.25">
      <c r="A445" t="s">
        <v>15</v>
      </c>
      <c r="B445" s="2">
        <f t="shared" si="7"/>
        <v>45668</v>
      </c>
      <c r="C445" s="1">
        <v>0.22916666666666666</v>
      </c>
      <c r="D445">
        <v>2426</v>
      </c>
      <c r="E445">
        <v>6606</v>
      </c>
      <c r="F445">
        <v>0</v>
      </c>
      <c r="G445">
        <v>17210</v>
      </c>
      <c r="H445">
        <v>9836</v>
      </c>
      <c r="I445">
        <v>23840</v>
      </c>
    </row>
    <row r="446" spans="1:9" x14ac:dyDescent="0.25">
      <c r="A446" t="s">
        <v>15</v>
      </c>
      <c r="B446" s="2">
        <f t="shared" si="7"/>
        <v>45668</v>
      </c>
      <c r="C446" s="1">
        <v>0.25</v>
      </c>
      <c r="D446">
        <v>2426</v>
      </c>
      <c r="E446">
        <v>6606</v>
      </c>
      <c r="F446">
        <v>0</v>
      </c>
      <c r="G446">
        <v>17210</v>
      </c>
      <c r="H446">
        <v>9859</v>
      </c>
      <c r="I446">
        <v>24053</v>
      </c>
    </row>
    <row r="447" spans="1:9" x14ac:dyDescent="0.25">
      <c r="A447" t="s">
        <v>15</v>
      </c>
      <c r="B447" s="2">
        <f t="shared" si="7"/>
        <v>45668</v>
      </c>
      <c r="C447" s="1">
        <v>0.27083333333333331</v>
      </c>
      <c r="D447">
        <v>2428</v>
      </c>
      <c r="E447">
        <v>6606</v>
      </c>
      <c r="F447">
        <v>0</v>
      </c>
      <c r="G447">
        <v>17210</v>
      </c>
      <c r="H447">
        <v>9903</v>
      </c>
      <c r="I447">
        <v>25194</v>
      </c>
    </row>
    <row r="448" spans="1:9" x14ac:dyDescent="0.25">
      <c r="A448" t="s">
        <v>15</v>
      </c>
      <c r="B448" s="2">
        <f t="shared" si="7"/>
        <v>45668</v>
      </c>
      <c r="C448" s="1">
        <v>0.29166666666666669</v>
      </c>
      <c r="D448">
        <v>2429</v>
      </c>
      <c r="E448">
        <v>6606</v>
      </c>
      <c r="F448">
        <v>0</v>
      </c>
      <c r="G448">
        <v>17210</v>
      </c>
      <c r="H448">
        <v>9945</v>
      </c>
      <c r="I448">
        <v>26245</v>
      </c>
    </row>
    <row r="449" spans="1:9" x14ac:dyDescent="0.25">
      <c r="A449" t="s">
        <v>15</v>
      </c>
      <c r="B449" s="2">
        <f t="shared" si="7"/>
        <v>45668</v>
      </c>
      <c r="C449" s="1">
        <v>0.3125</v>
      </c>
      <c r="D449">
        <v>2432</v>
      </c>
      <c r="E449">
        <v>6606</v>
      </c>
      <c r="F449">
        <v>0</v>
      </c>
      <c r="G449">
        <v>17210</v>
      </c>
      <c r="H449">
        <v>9985</v>
      </c>
      <c r="I449">
        <v>27627</v>
      </c>
    </row>
    <row r="450" spans="1:9" x14ac:dyDescent="0.25">
      <c r="A450" t="s">
        <v>15</v>
      </c>
      <c r="B450" s="2">
        <f t="shared" si="7"/>
        <v>45668</v>
      </c>
      <c r="C450" s="1">
        <v>0.33333333333333331</v>
      </c>
      <c r="D450">
        <v>2434</v>
      </c>
      <c r="E450">
        <v>6606</v>
      </c>
      <c r="F450">
        <v>0</v>
      </c>
      <c r="G450">
        <v>17210</v>
      </c>
      <c r="H450">
        <v>10021</v>
      </c>
      <c r="I450">
        <v>28740</v>
      </c>
    </row>
    <row r="451" spans="1:9" x14ac:dyDescent="0.25">
      <c r="A451" t="s">
        <v>15</v>
      </c>
      <c r="B451" s="2">
        <f t="shared" si="7"/>
        <v>45668</v>
      </c>
      <c r="C451" s="1">
        <v>0.35416666666666669</v>
      </c>
      <c r="D451">
        <v>2437</v>
      </c>
      <c r="E451">
        <v>6606</v>
      </c>
      <c r="F451">
        <v>88</v>
      </c>
      <c r="G451">
        <v>17210</v>
      </c>
      <c r="H451">
        <v>10054</v>
      </c>
      <c r="I451">
        <v>30525</v>
      </c>
    </row>
    <row r="452" spans="1:9" x14ac:dyDescent="0.25">
      <c r="A452" t="s">
        <v>15</v>
      </c>
      <c r="B452" s="2">
        <f t="shared" si="7"/>
        <v>45668</v>
      </c>
      <c r="C452" s="1">
        <v>0.375</v>
      </c>
      <c r="D452">
        <v>2440</v>
      </c>
      <c r="E452">
        <v>6606</v>
      </c>
      <c r="F452">
        <v>299</v>
      </c>
      <c r="G452">
        <v>17210</v>
      </c>
      <c r="H452">
        <v>10083</v>
      </c>
      <c r="I452">
        <v>31240</v>
      </c>
    </row>
    <row r="453" spans="1:9" x14ac:dyDescent="0.25">
      <c r="A453" t="s">
        <v>15</v>
      </c>
      <c r="B453" s="2">
        <f t="shared" si="7"/>
        <v>45668</v>
      </c>
      <c r="C453" s="1">
        <v>0.39583333333333331</v>
      </c>
      <c r="D453">
        <v>2443</v>
      </c>
      <c r="E453">
        <v>6606</v>
      </c>
      <c r="F453">
        <v>655</v>
      </c>
      <c r="G453">
        <v>17210</v>
      </c>
      <c r="H453">
        <v>10108</v>
      </c>
      <c r="I453">
        <v>33038</v>
      </c>
    </row>
    <row r="454" spans="1:9" x14ac:dyDescent="0.25">
      <c r="A454" t="s">
        <v>15</v>
      </c>
      <c r="B454" s="2">
        <f t="shared" si="7"/>
        <v>45668</v>
      </c>
      <c r="C454" s="1">
        <v>0.41666666666666669</v>
      </c>
      <c r="D454">
        <v>2446</v>
      </c>
      <c r="E454">
        <v>6606</v>
      </c>
      <c r="F454">
        <v>1042</v>
      </c>
      <c r="G454">
        <v>17210</v>
      </c>
      <c r="H454">
        <v>10128</v>
      </c>
      <c r="I454">
        <v>33228</v>
      </c>
    </row>
    <row r="455" spans="1:9" x14ac:dyDescent="0.25">
      <c r="A455" t="s">
        <v>15</v>
      </c>
      <c r="B455" s="2">
        <f t="shared" si="7"/>
        <v>45668</v>
      </c>
      <c r="C455" s="1">
        <v>0.4375</v>
      </c>
      <c r="D455">
        <v>2450</v>
      </c>
      <c r="E455">
        <v>6606</v>
      </c>
      <c r="F455">
        <v>1346</v>
      </c>
      <c r="G455">
        <v>17210</v>
      </c>
      <c r="H455">
        <v>10145</v>
      </c>
      <c r="I455">
        <v>33405</v>
      </c>
    </row>
    <row r="456" spans="1:9" x14ac:dyDescent="0.25">
      <c r="A456" t="s">
        <v>15</v>
      </c>
      <c r="B456" s="2">
        <f t="shared" si="7"/>
        <v>45668</v>
      </c>
      <c r="C456" s="1">
        <v>0.45833333333333331</v>
      </c>
      <c r="D456">
        <v>2453</v>
      </c>
      <c r="E456">
        <v>6606</v>
      </c>
      <c r="F456">
        <v>1588</v>
      </c>
      <c r="G456">
        <v>17210</v>
      </c>
      <c r="H456">
        <v>10158</v>
      </c>
      <c r="I456">
        <v>33257</v>
      </c>
    </row>
    <row r="457" spans="1:9" x14ac:dyDescent="0.25">
      <c r="A457" t="s">
        <v>15</v>
      </c>
      <c r="B457" s="2">
        <f t="shared" si="7"/>
        <v>45668</v>
      </c>
      <c r="C457" s="1">
        <v>0.47916666666666669</v>
      </c>
      <c r="D457">
        <v>2457</v>
      </c>
      <c r="E457">
        <v>6606</v>
      </c>
      <c r="F457">
        <v>1808</v>
      </c>
      <c r="G457">
        <v>17210</v>
      </c>
      <c r="H457">
        <v>10166</v>
      </c>
      <c r="I457">
        <v>33649</v>
      </c>
    </row>
    <row r="458" spans="1:9" x14ac:dyDescent="0.25">
      <c r="A458" t="s">
        <v>15</v>
      </c>
      <c r="B458" s="2">
        <f t="shared" si="7"/>
        <v>45668</v>
      </c>
      <c r="C458" s="1">
        <v>0.5</v>
      </c>
      <c r="D458">
        <v>2461</v>
      </c>
      <c r="E458">
        <v>6606</v>
      </c>
      <c r="F458">
        <v>1972</v>
      </c>
      <c r="G458">
        <v>17210</v>
      </c>
      <c r="H458">
        <v>10183</v>
      </c>
      <c r="I458">
        <v>33548</v>
      </c>
    </row>
    <row r="459" spans="1:9" x14ac:dyDescent="0.25">
      <c r="A459" t="s">
        <v>15</v>
      </c>
      <c r="B459" s="2">
        <f t="shared" si="7"/>
        <v>45668</v>
      </c>
      <c r="C459" s="1">
        <v>0.52083333333333337</v>
      </c>
      <c r="D459">
        <v>2462</v>
      </c>
      <c r="E459">
        <v>6606</v>
      </c>
      <c r="F459">
        <v>2035</v>
      </c>
      <c r="G459">
        <v>17210</v>
      </c>
      <c r="H459">
        <v>10207</v>
      </c>
      <c r="I459">
        <v>33447</v>
      </c>
    </row>
    <row r="460" spans="1:9" x14ac:dyDescent="0.25">
      <c r="A460" t="s">
        <v>15</v>
      </c>
      <c r="B460" s="2">
        <f t="shared" si="7"/>
        <v>45668</v>
      </c>
      <c r="C460" s="1">
        <v>0.54166666666666663</v>
      </c>
      <c r="D460">
        <v>2463</v>
      </c>
      <c r="E460">
        <v>6606</v>
      </c>
      <c r="F460">
        <v>1988</v>
      </c>
      <c r="G460">
        <v>17210</v>
      </c>
      <c r="H460">
        <v>10227</v>
      </c>
      <c r="I460">
        <v>33251</v>
      </c>
    </row>
    <row r="461" spans="1:9" x14ac:dyDescent="0.25">
      <c r="A461" t="s">
        <v>15</v>
      </c>
      <c r="B461" s="2">
        <f t="shared" si="7"/>
        <v>45668</v>
      </c>
      <c r="C461" s="1">
        <v>0.5625</v>
      </c>
      <c r="D461">
        <v>2464</v>
      </c>
      <c r="E461">
        <v>6606</v>
      </c>
      <c r="F461">
        <v>1825</v>
      </c>
      <c r="G461">
        <v>17210</v>
      </c>
      <c r="H461">
        <v>10243</v>
      </c>
      <c r="I461">
        <v>33176</v>
      </c>
    </row>
    <row r="462" spans="1:9" x14ac:dyDescent="0.25">
      <c r="A462" t="s">
        <v>15</v>
      </c>
      <c r="B462" s="2">
        <f t="shared" si="7"/>
        <v>45668</v>
      </c>
      <c r="C462" s="1">
        <v>0.58333333333333337</v>
      </c>
      <c r="D462">
        <v>2464</v>
      </c>
      <c r="E462">
        <v>6606</v>
      </c>
      <c r="F462">
        <v>1534</v>
      </c>
      <c r="G462">
        <v>17210</v>
      </c>
      <c r="H462">
        <v>10256</v>
      </c>
      <c r="I462">
        <v>33123</v>
      </c>
    </row>
    <row r="463" spans="1:9" x14ac:dyDescent="0.25">
      <c r="A463" t="s">
        <v>15</v>
      </c>
      <c r="B463" s="2">
        <f t="shared" si="7"/>
        <v>45668</v>
      </c>
      <c r="C463" s="1">
        <v>0.60416666666666663</v>
      </c>
      <c r="D463">
        <v>2464</v>
      </c>
      <c r="E463">
        <v>6606</v>
      </c>
      <c r="F463">
        <v>1120</v>
      </c>
      <c r="G463">
        <v>17210</v>
      </c>
      <c r="H463">
        <v>10264</v>
      </c>
      <c r="I463">
        <v>33855</v>
      </c>
    </row>
    <row r="464" spans="1:9" x14ac:dyDescent="0.25">
      <c r="A464" t="s">
        <v>15</v>
      </c>
      <c r="B464" s="2">
        <f t="shared" si="7"/>
        <v>45668</v>
      </c>
      <c r="C464" s="1">
        <v>0.625</v>
      </c>
      <c r="D464">
        <v>2464</v>
      </c>
      <c r="E464">
        <v>6606</v>
      </c>
      <c r="F464">
        <v>673</v>
      </c>
      <c r="G464">
        <v>17210</v>
      </c>
      <c r="H464">
        <v>10269</v>
      </c>
      <c r="I464">
        <v>34486</v>
      </c>
    </row>
    <row r="465" spans="1:9" x14ac:dyDescent="0.25">
      <c r="A465" t="s">
        <v>15</v>
      </c>
      <c r="B465" s="2">
        <f t="shared" si="7"/>
        <v>45668</v>
      </c>
      <c r="C465" s="1">
        <v>0.64583333333333337</v>
      </c>
      <c r="D465">
        <v>2464</v>
      </c>
      <c r="E465">
        <v>6606</v>
      </c>
      <c r="F465">
        <v>292</v>
      </c>
      <c r="G465">
        <v>17210</v>
      </c>
      <c r="H465">
        <v>10271</v>
      </c>
      <c r="I465">
        <v>34600</v>
      </c>
    </row>
    <row r="466" spans="1:9" x14ac:dyDescent="0.25">
      <c r="A466" t="s">
        <v>15</v>
      </c>
      <c r="B466" s="2">
        <f t="shared" si="7"/>
        <v>45668</v>
      </c>
      <c r="C466" s="1">
        <v>0.66666666666666663</v>
      </c>
      <c r="D466">
        <v>2464</v>
      </c>
      <c r="E466">
        <v>6606</v>
      </c>
      <c r="F466">
        <v>49</v>
      </c>
      <c r="G466">
        <v>17210</v>
      </c>
      <c r="H466">
        <v>10269</v>
      </c>
      <c r="I466">
        <v>35129</v>
      </c>
    </row>
    <row r="467" spans="1:9" x14ac:dyDescent="0.25">
      <c r="A467" t="s">
        <v>15</v>
      </c>
      <c r="B467" s="2">
        <f t="shared" si="7"/>
        <v>45668</v>
      </c>
      <c r="C467" s="1">
        <v>0.6875</v>
      </c>
      <c r="D467">
        <v>2465</v>
      </c>
      <c r="E467">
        <v>6606</v>
      </c>
      <c r="F467">
        <v>0</v>
      </c>
      <c r="G467">
        <v>17210</v>
      </c>
      <c r="H467">
        <v>10263</v>
      </c>
      <c r="I467">
        <v>36088</v>
      </c>
    </row>
    <row r="468" spans="1:9" x14ac:dyDescent="0.25">
      <c r="A468" t="s">
        <v>15</v>
      </c>
      <c r="B468" s="2">
        <f t="shared" si="7"/>
        <v>45668</v>
      </c>
      <c r="C468" s="1">
        <v>0.70833333333333337</v>
      </c>
      <c r="D468">
        <v>2465</v>
      </c>
      <c r="E468">
        <v>6606</v>
      </c>
      <c r="F468">
        <v>0</v>
      </c>
      <c r="G468">
        <v>17210</v>
      </c>
      <c r="H468">
        <v>10252</v>
      </c>
      <c r="I468">
        <v>37668</v>
      </c>
    </row>
    <row r="469" spans="1:9" x14ac:dyDescent="0.25">
      <c r="A469" t="s">
        <v>15</v>
      </c>
      <c r="B469" s="2">
        <f t="shared" si="7"/>
        <v>45668</v>
      </c>
      <c r="C469" s="1">
        <v>0.72916666666666663</v>
      </c>
      <c r="D469">
        <v>2467</v>
      </c>
      <c r="E469">
        <v>6606</v>
      </c>
      <c r="F469">
        <v>0</v>
      </c>
      <c r="G469">
        <v>17210</v>
      </c>
      <c r="H469">
        <v>10237</v>
      </c>
      <c r="I469">
        <v>38880</v>
      </c>
    </row>
    <row r="470" spans="1:9" x14ac:dyDescent="0.25">
      <c r="A470" t="s">
        <v>15</v>
      </c>
      <c r="B470" s="2">
        <f t="shared" si="7"/>
        <v>45668</v>
      </c>
      <c r="C470" s="1">
        <v>0.75</v>
      </c>
      <c r="D470">
        <v>2468</v>
      </c>
      <c r="E470">
        <v>6606</v>
      </c>
      <c r="F470">
        <v>0</v>
      </c>
      <c r="G470">
        <v>17210</v>
      </c>
      <c r="H470">
        <v>10222</v>
      </c>
      <c r="I470">
        <v>39196</v>
      </c>
    </row>
    <row r="471" spans="1:9" x14ac:dyDescent="0.25">
      <c r="A471" t="s">
        <v>15</v>
      </c>
      <c r="B471" s="2">
        <f t="shared" si="7"/>
        <v>45668</v>
      </c>
      <c r="C471" s="1">
        <v>0.77083333333333337</v>
      </c>
      <c r="D471">
        <v>2472</v>
      </c>
      <c r="E471">
        <v>6606</v>
      </c>
      <c r="F471">
        <v>0</v>
      </c>
      <c r="G471">
        <v>17210</v>
      </c>
      <c r="H471">
        <v>10207</v>
      </c>
      <c r="I471">
        <v>38842</v>
      </c>
    </row>
    <row r="472" spans="1:9" x14ac:dyDescent="0.25">
      <c r="A472" t="s">
        <v>15</v>
      </c>
      <c r="B472" s="2">
        <f t="shared" si="7"/>
        <v>45668</v>
      </c>
      <c r="C472" s="1">
        <v>0.79166666666666663</v>
      </c>
      <c r="D472">
        <v>2475</v>
      </c>
      <c r="E472">
        <v>6606</v>
      </c>
      <c r="F472">
        <v>0</v>
      </c>
      <c r="G472">
        <v>17210</v>
      </c>
      <c r="H472">
        <v>10190</v>
      </c>
      <c r="I472">
        <v>37939</v>
      </c>
    </row>
    <row r="473" spans="1:9" x14ac:dyDescent="0.25">
      <c r="A473" t="s">
        <v>15</v>
      </c>
      <c r="B473" s="2">
        <f t="shared" si="7"/>
        <v>45668</v>
      </c>
      <c r="C473" s="1">
        <v>0.8125</v>
      </c>
      <c r="D473">
        <v>2480</v>
      </c>
      <c r="E473">
        <v>6606</v>
      </c>
      <c r="F473">
        <v>0</v>
      </c>
      <c r="G473">
        <v>17210</v>
      </c>
      <c r="H473">
        <v>10172</v>
      </c>
      <c r="I473">
        <v>36945</v>
      </c>
    </row>
    <row r="474" spans="1:9" x14ac:dyDescent="0.25">
      <c r="A474" t="s">
        <v>15</v>
      </c>
      <c r="B474" s="2">
        <f t="shared" si="7"/>
        <v>45668</v>
      </c>
      <c r="C474" s="1">
        <v>0.83333333333333337</v>
      </c>
      <c r="D474">
        <v>2485</v>
      </c>
      <c r="E474">
        <v>6606</v>
      </c>
      <c r="F474">
        <v>0</v>
      </c>
      <c r="G474">
        <v>17210</v>
      </c>
      <c r="H474">
        <v>10154</v>
      </c>
      <c r="I474">
        <v>36068</v>
      </c>
    </row>
    <row r="475" spans="1:9" x14ac:dyDescent="0.25">
      <c r="A475" t="s">
        <v>15</v>
      </c>
      <c r="B475" s="2">
        <f t="shared" si="7"/>
        <v>45668</v>
      </c>
      <c r="C475" s="1">
        <v>0.85416666666666663</v>
      </c>
      <c r="D475">
        <v>2490</v>
      </c>
      <c r="E475">
        <v>6606</v>
      </c>
      <c r="F475">
        <v>0</v>
      </c>
      <c r="G475">
        <v>17210</v>
      </c>
      <c r="H475">
        <v>10138</v>
      </c>
      <c r="I475">
        <v>34808</v>
      </c>
    </row>
    <row r="476" spans="1:9" x14ac:dyDescent="0.25">
      <c r="A476" t="s">
        <v>15</v>
      </c>
      <c r="B476" s="2">
        <f t="shared" si="7"/>
        <v>45668</v>
      </c>
      <c r="C476" s="1">
        <v>0.875</v>
      </c>
      <c r="D476">
        <v>2495</v>
      </c>
      <c r="E476">
        <v>6606</v>
      </c>
      <c r="F476">
        <v>0</v>
      </c>
      <c r="G476">
        <v>17210</v>
      </c>
      <c r="H476">
        <v>10124</v>
      </c>
      <c r="I476">
        <v>33865</v>
      </c>
    </row>
    <row r="477" spans="1:9" x14ac:dyDescent="0.25">
      <c r="A477" t="s">
        <v>15</v>
      </c>
      <c r="B477" s="2">
        <f t="shared" si="7"/>
        <v>45668</v>
      </c>
      <c r="C477" s="1">
        <v>0.89583333333333337</v>
      </c>
      <c r="D477">
        <v>2500</v>
      </c>
      <c r="E477">
        <v>6606</v>
      </c>
      <c r="F477">
        <v>0</v>
      </c>
      <c r="G477">
        <v>17210</v>
      </c>
      <c r="H477">
        <v>10113</v>
      </c>
      <c r="I477">
        <v>32642</v>
      </c>
    </row>
    <row r="478" spans="1:9" x14ac:dyDescent="0.25">
      <c r="A478" t="s">
        <v>15</v>
      </c>
      <c r="B478" s="2">
        <f t="shared" si="7"/>
        <v>45668</v>
      </c>
      <c r="C478" s="1">
        <v>0.91666666666666663</v>
      </c>
      <c r="D478">
        <v>2504</v>
      </c>
      <c r="E478">
        <v>6606</v>
      </c>
      <c r="F478">
        <v>0</v>
      </c>
      <c r="G478">
        <v>17210</v>
      </c>
      <c r="H478">
        <v>10103</v>
      </c>
      <c r="I478">
        <v>31452</v>
      </c>
    </row>
    <row r="479" spans="1:9" x14ac:dyDescent="0.25">
      <c r="A479" t="s">
        <v>15</v>
      </c>
      <c r="B479" s="2">
        <f t="shared" si="7"/>
        <v>45668</v>
      </c>
      <c r="C479" s="1">
        <v>0.9375</v>
      </c>
      <c r="D479">
        <v>2509</v>
      </c>
      <c r="E479">
        <v>6606</v>
      </c>
      <c r="F479">
        <v>0</v>
      </c>
      <c r="G479">
        <v>17210</v>
      </c>
      <c r="H479">
        <v>10094</v>
      </c>
      <c r="I479">
        <v>30093</v>
      </c>
    </row>
    <row r="480" spans="1:9" x14ac:dyDescent="0.25">
      <c r="A480" t="s">
        <v>15</v>
      </c>
      <c r="B480" s="2">
        <f t="shared" si="7"/>
        <v>45668</v>
      </c>
      <c r="C480" s="1">
        <v>0.95833333333333337</v>
      </c>
      <c r="D480">
        <v>2514</v>
      </c>
      <c r="E480">
        <v>6606</v>
      </c>
      <c r="F480">
        <v>0</v>
      </c>
      <c r="G480">
        <v>17210</v>
      </c>
      <c r="H480">
        <v>10085</v>
      </c>
      <c r="I480">
        <v>28348</v>
      </c>
    </row>
    <row r="481" spans="1:9" x14ac:dyDescent="0.25">
      <c r="A481" t="s">
        <v>15</v>
      </c>
      <c r="B481" s="2">
        <f t="shared" si="7"/>
        <v>45668</v>
      </c>
      <c r="C481" s="1">
        <v>0.97916666666666663</v>
      </c>
      <c r="D481">
        <v>2519</v>
      </c>
      <c r="E481">
        <v>6606</v>
      </c>
      <c r="F481">
        <v>0</v>
      </c>
      <c r="G481">
        <v>17210</v>
      </c>
      <c r="H481">
        <v>10075</v>
      </c>
      <c r="I481">
        <v>27136</v>
      </c>
    </row>
    <row r="482" spans="1:9" x14ac:dyDescent="0.25">
      <c r="A482" t="s">
        <v>16</v>
      </c>
      <c r="B482" s="2">
        <f t="shared" si="7"/>
        <v>45669</v>
      </c>
      <c r="C482" s="1">
        <v>0</v>
      </c>
      <c r="D482">
        <v>2523</v>
      </c>
      <c r="E482">
        <v>6606</v>
      </c>
      <c r="F482">
        <v>0</v>
      </c>
      <c r="G482">
        <v>17210</v>
      </c>
      <c r="H482">
        <v>10092</v>
      </c>
      <c r="I482">
        <v>25886</v>
      </c>
    </row>
    <row r="483" spans="1:9" x14ac:dyDescent="0.25">
      <c r="A483" t="s">
        <v>16</v>
      </c>
      <c r="B483" s="2">
        <f t="shared" si="7"/>
        <v>45669</v>
      </c>
      <c r="C483" s="1">
        <v>2.0833333333333332E-2</v>
      </c>
      <c r="D483">
        <v>2530</v>
      </c>
      <c r="E483">
        <v>6606</v>
      </c>
      <c r="F483">
        <v>0</v>
      </c>
      <c r="G483">
        <v>17212</v>
      </c>
      <c r="H483">
        <v>10135</v>
      </c>
      <c r="I483">
        <v>25914</v>
      </c>
    </row>
    <row r="484" spans="1:9" x14ac:dyDescent="0.25">
      <c r="A484" t="s">
        <v>16</v>
      </c>
      <c r="B484" s="2">
        <f t="shared" si="7"/>
        <v>45669</v>
      </c>
      <c r="C484" s="1">
        <v>4.1666666666666664E-2</v>
      </c>
      <c r="D484">
        <v>2536</v>
      </c>
      <c r="E484">
        <v>6606</v>
      </c>
      <c r="F484">
        <v>0</v>
      </c>
      <c r="G484">
        <v>17212</v>
      </c>
      <c r="H484">
        <v>10173</v>
      </c>
      <c r="I484">
        <v>26518</v>
      </c>
    </row>
    <row r="485" spans="1:9" x14ac:dyDescent="0.25">
      <c r="A485" t="s">
        <v>16</v>
      </c>
      <c r="B485" s="2">
        <f t="shared" si="7"/>
        <v>45669</v>
      </c>
      <c r="C485" s="1">
        <v>6.25E-2</v>
      </c>
      <c r="D485">
        <v>2541</v>
      </c>
      <c r="E485">
        <v>6606</v>
      </c>
      <c r="F485">
        <v>0</v>
      </c>
      <c r="G485">
        <v>17212</v>
      </c>
      <c r="H485">
        <v>10205</v>
      </c>
      <c r="I485">
        <v>25850</v>
      </c>
    </row>
    <row r="486" spans="1:9" x14ac:dyDescent="0.25">
      <c r="A486" t="s">
        <v>16</v>
      </c>
      <c r="B486" s="2">
        <f t="shared" si="7"/>
        <v>45669</v>
      </c>
      <c r="C486" s="1">
        <v>8.3333333333333329E-2</v>
      </c>
      <c r="D486">
        <v>2546</v>
      </c>
      <c r="E486">
        <v>6606</v>
      </c>
      <c r="F486">
        <v>0</v>
      </c>
      <c r="G486">
        <v>17212</v>
      </c>
      <c r="H486">
        <v>10228</v>
      </c>
      <c r="I486">
        <v>25231</v>
      </c>
    </row>
    <row r="487" spans="1:9" x14ac:dyDescent="0.25">
      <c r="A487" t="s">
        <v>16</v>
      </c>
      <c r="B487" s="2">
        <f t="shared" si="7"/>
        <v>45669</v>
      </c>
      <c r="C487" s="1">
        <v>0.10416666666666667</v>
      </c>
      <c r="D487">
        <v>2549</v>
      </c>
      <c r="E487">
        <v>6606</v>
      </c>
      <c r="F487">
        <v>0</v>
      </c>
      <c r="G487">
        <v>17212</v>
      </c>
      <c r="H487">
        <v>10243</v>
      </c>
      <c r="I487">
        <v>24482</v>
      </c>
    </row>
    <row r="488" spans="1:9" x14ac:dyDescent="0.25">
      <c r="A488" t="s">
        <v>16</v>
      </c>
      <c r="B488" s="2">
        <f t="shared" si="7"/>
        <v>45669</v>
      </c>
      <c r="C488" s="1">
        <v>0.125</v>
      </c>
      <c r="D488">
        <v>2552</v>
      </c>
      <c r="E488">
        <v>6606</v>
      </c>
      <c r="F488">
        <v>0</v>
      </c>
      <c r="G488">
        <v>17212</v>
      </c>
      <c r="H488">
        <v>10250</v>
      </c>
      <c r="I488">
        <v>24143</v>
      </c>
    </row>
    <row r="489" spans="1:9" x14ac:dyDescent="0.25">
      <c r="A489" t="s">
        <v>16</v>
      </c>
      <c r="B489" s="2">
        <f t="shared" si="7"/>
        <v>45669</v>
      </c>
      <c r="C489" s="1">
        <v>0.14583333333333334</v>
      </c>
      <c r="D489">
        <v>2553</v>
      </c>
      <c r="E489">
        <v>6606</v>
      </c>
      <c r="F489">
        <v>0</v>
      </c>
      <c r="G489">
        <v>17212</v>
      </c>
      <c r="H489">
        <v>10250</v>
      </c>
      <c r="I489">
        <v>23752</v>
      </c>
    </row>
    <row r="490" spans="1:9" x14ac:dyDescent="0.25">
      <c r="A490" t="s">
        <v>16</v>
      </c>
      <c r="B490" s="2">
        <f t="shared" si="7"/>
        <v>45669</v>
      </c>
      <c r="C490" s="1">
        <v>0.16666666666666666</v>
      </c>
      <c r="D490">
        <v>2554</v>
      </c>
      <c r="E490">
        <v>6606</v>
      </c>
      <c r="F490">
        <v>0</v>
      </c>
      <c r="G490">
        <v>17212</v>
      </c>
      <c r="H490">
        <v>10243</v>
      </c>
      <c r="I490">
        <v>23336</v>
      </c>
    </row>
    <row r="491" spans="1:9" x14ac:dyDescent="0.25">
      <c r="A491" t="s">
        <v>16</v>
      </c>
      <c r="B491" s="2">
        <f t="shared" si="7"/>
        <v>45669</v>
      </c>
      <c r="C491" s="1">
        <v>0.1875</v>
      </c>
      <c r="D491">
        <v>2555</v>
      </c>
      <c r="E491">
        <v>6606</v>
      </c>
      <c r="F491">
        <v>0</v>
      </c>
      <c r="G491">
        <v>17212</v>
      </c>
      <c r="H491">
        <v>10230</v>
      </c>
      <c r="I491">
        <v>23084</v>
      </c>
    </row>
    <row r="492" spans="1:9" x14ac:dyDescent="0.25">
      <c r="A492" t="s">
        <v>16</v>
      </c>
      <c r="B492" s="2">
        <f t="shared" si="7"/>
        <v>45669</v>
      </c>
      <c r="C492" s="1">
        <v>0.20833333333333334</v>
      </c>
      <c r="D492">
        <v>2555</v>
      </c>
      <c r="E492">
        <v>6606</v>
      </c>
      <c r="F492">
        <v>0</v>
      </c>
      <c r="G492">
        <v>17212</v>
      </c>
      <c r="H492">
        <v>10212</v>
      </c>
      <c r="I492">
        <v>22602</v>
      </c>
    </row>
    <row r="493" spans="1:9" x14ac:dyDescent="0.25">
      <c r="A493" t="s">
        <v>16</v>
      </c>
      <c r="B493" s="2">
        <f t="shared" si="7"/>
        <v>45669</v>
      </c>
      <c r="C493" s="1">
        <v>0.22916666666666666</v>
      </c>
      <c r="D493">
        <v>2555</v>
      </c>
      <c r="E493">
        <v>6606</v>
      </c>
      <c r="F493">
        <v>0</v>
      </c>
      <c r="G493">
        <v>17212</v>
      </c>
      <c r="H493">
        <v>10188</v>
      </c>
      <c r="I493">
        <v>22443</v>
      </c>
    </row>
    <row r="494" spans="1:9" x14ac:dyDescent="0.25">
      <c r="A494" t="s">
        <v>16</v>
      </c>
      <c r="B494" s="2">
        <f t="shared" si="7"/>
        <v>45669</v>
      </c>
      <c r="C494" s="1">
        <v>0.25</v>
      </c>
      <c r="D494">
        <v>2554</v>
      </c>
      <c r="E494">
        <v>6606</v>
      </c>
      <c r="F494">
        <v>0</v>
      </c>
      <c r="G494">
        <v>17212</v>
      </c>
      <c r="H494">
        <v>10198</v>
      </c>
      <c r="I494">
        <v>22558</v>
      </c>
    </row>
    <row r="495" spans="1:9" x14ac:dyDescent="0.25">
      <c r="A495" t="s">
        <v>16</v>
      </c>
      <c r="B495" s="2">
        <f t="shared" si="7"/>
        <v>45669</v>
      </c>
      <c r="C495" s="1">
        <v>0.27083333333333331</v>
      </c>
      <c r="D495">
        <v>2557</v>
      </c>
      <c r="E495">
        <v>6606</v>
      </c>
      <c r="F495">
        <v>0</v>
      </c>
      <c r="G495">
        <v>17212</v>
      </c>
      <c r="H495">
        <v>10241</v>
      </c>
      <c r="I495">
        <v>23084</v>
      </c>
    </row>
    <row r="496" spans="1:9" x14ac:dyDescent="0.25">
      <c r="A496" t="s">
        <v>16</v>
      </c>
      <c r="B496" s="2">
        <f t="shared" si="7"/>
        <v>45669</v>
      </c>
      <c r="C496" s="1">
        <v>0.29166666666666669</v>
      </c>
      <c r="D496">
        <v>2559</v>
      </c>
      <c r="E496">
        <v>6606</v>
      </c>
      <c r="F496">
        <v>0</v>
      </c>
      <c r="G496">
        <v>17212</v>
      </c>
      <c r="H496">
        <v>10283</v>
      </c>
      <c r="I496">
        <v>23542</v>
      </c>
    </row>
    <row r="497" spans="1:9" x14ac:dyDescent="0.25">
      <c r="A497" t="s">
        <v>16</v>
      </c>
      <c r="B497" s="2">
        <f t="shared" si="7"/>
        <v>45669</v>
      </c>
      <c r="C497" s="1">
        <v>0.3125</v>
      </c>
      <c r="D497">
        <v>2563</v>
      </c>
      <c r="E497">
        <v>6606</v>
      </c>
      <c r="F497">
        <v>0</v>
      </c>
      <c r="G497">
        <v>17212</v>
      </c>
      <c r="H497">
        <v>10325</v>
      </c>
      <c r="I497">
        <v>24598</v>
      </c>
    </row>
    <row r="498" spans="1:9" x14ac:dyDescent="0.25">
      <c r="A498" t="s">
        <v>16</v>
      </c>
      <c r="B498" s="2">
        <f t="shared" si="7"/>
        <v>45669</v>
      </c>
      <c r="C498" s="1">
        <v>0.33333333333333331</v>
      </c>
      <c r="D498">
        <v>2566</v>
      </c>
      <c r="E498">
        <v>6606</v>
      </c>
      <c r="F498">
        <v>0</v>
      </c>
      <c r="G498">
        <v>17212</v>
      </c>
      <c r="H498">
        <v>10365</v>
      </c>
      <c r="I498">
        <v>25228</v>
      </c>
    </row>
    <row r="499" spans="1:9" x14ac:dyDescent="0.25">
      <c r="A499" t="s">
        <v>16</v>
      </c>
      <c r="B499" s="2">
        <f t="shared" si="7"/>
        <v>45669</v>
      </c>
      <c r="C499" s="1">
        <v>0.35416666666666669</v>
      </c>
      <c r="D499">
        <v>2571</v>
      </c>
      <c r="E499">
        <v>6606</v>
      </c>
      <c r="F499">
        <v>86</v>
      </c>
      <c r="G499">
        <v>17212</v>
      </c>
      <c r="H499">
        <v>10403</v>
      </c>
      <c r="I499">
        <v>26241</v>
      </c>
    </row>
    <row r="500" spans="1:9" x14ac:dyDescent="0.25">
      <c r="A500" t="s">
        <v>16</v>
      </c>
      <c r="B500" s="2">
        <f t="shared" si="7"/>
        <v>45669</v>
      </c>
      <c r="C500" s="1">
        <v>0.375</v>
      </c>
      <c r="D500">
        <v>2576</v>
      </c>
      <c r="E500">
        <v>6606</v>
      </c>
      <c r="F500">
        <v>305</v>
      </c>
      <c r="G500">
        <v>17212</v>
      </c>
      <c r="H500">
        <v>10439</v>
      </c>
      <c r="I500">
        <v>28010</v>
      </c>
    </row>
    <row r="501" spans="1:9" x14ac:dyDescent="0.25">
      <c r="A501" t="s">
        <v>16</v>
      </c>
      <c r="B501" s="2">
        <f t="shared" si="7"/>
        <v>45669</v>
      </c>
      <c r="C501" s="1">
        <v>0.39583333333333331</v>
      </c>
      <c r="D501">
        <v>2582</v>
      </c>
      <c r="E501">
        <v>6606</v>
      </c>
      <c r="F501">
        <v>692</v>
      </c>
      <c r="G501">
        <v>17212</v>
      </c>
      <c r="H501">
        <v>10471</v>
      </c>
      <c r="I501">
        <v>29196</v>
      </c>
    </row>
    <row r="502" spans="1:9" x14ac:dyDescent="0.25">
      <c r="A502" t="s">
        <v>16</v>
      </c>
      <c r="B502" s="2">
        <f t="shared" si="7"/>
        <v>45669</v>
      </c>
      <c r="C502" s="1">
        <v>0.41666666666666669</v>
      </c>
      <c r="D502">
        <v>2588</v>
      </c>
      <c r="E502">
        <v>6606</v>
      </c>
      <c r="F502">
        <v>1112</v>
      </c>
      <c r="G502">
        <v>17212</v>
      </c>
      <c r="H502">
        <v>10498</v>
      </c>
      <c r="I502">
        <v>29813</v>
      </c>
    </row>
    <row r="503" spans="1:9" x14ac:dyDescent="0.25">
      <c r="A503" t="s">
        <v>16</v>
      </c>
      <c r="B503" s="2">
        <f t="shared" si="7"/>
        <v>45669</v>
      </c>
      <c r="C503" s="1">
        <v>0.4375</v>
      </c>
      <c r="D503">
        <v>2595</v>
      </c>
      <c r="E503">
        <v>6606</v>
      </c>
      <c r="F503">
        <v>1430</v>
      </c>
      <c r="G503">
        <v>17212</v>
      </c>
      <c r="H503">
        <v>10521</v>
      </c>
      <c r="I503">
        <v>30606</v>
      </c>
    </row>
    <row r="504" spans="1:9" x14ac:dyDescent="0.25">
      <c r="A504" t="s">
        <v>16</v>
      </c>
      <c r="B504" s="2">
        <f t="shared" ref="B504:B567" si="8">DATEVALUE(LEFT(A504,10))</f>
        <v>45669</v>
      </c>
      <c r="C504" s="1">
        <v>0.45833333333333331</v>
      </c>
      <c r="D504">
        <v>2601</v>
      </c>
      <c r="E504">
        <v>6606</v>
      </c>
      <c r="F504">
        <v>1670</v>
      </c>
      <c r="G504">
        <v>17212</v>
      </c>
      <c r="H504">
        <v>10539</v>
      </c>
      <c r="I504">
        <v>31032</v>
      </c>
    </row>
    <row r="505" spans="1:9" x14ac:dyDescent="0.25">
      <c r="A505" t="s">
        <v>16</v>
      </c>
      <c r="B505" s="2">
        <f t="shared" si="8"/>
        <v>45669</v>
      </c>
      <c r="C505" s="1">
        <v>0.47916666666666669</v>
      </c>
      <c r="D505">
        <v>2609</v>
      </c>
      <c r="E505">
        <v>6606</v>
      </c>
      <c r="F505">
        <v>1878</v>
      </c>
      <c r="G505">
        <v>17212</v>
      </c>
      <c r="H505">
        <v>10554</v>
      </c>
      <c r="I505">
        <v>30717</v>
      </c>
    </row>
    <row r="506" spans="1:9" x14ac:dyDescent="0.25">
      <c r="A506" t="s">
        <v>16</v>
      </c>
      <c r="B506" s="2">
        <f t="shared" si="8"/>
        <v>45669</v>
      </c>
      <c r="C506" s="1">
        <v>0.5</v>
      </c>
      <c r="D506">
        <v>2617</v>
      </c>
      <c r="E506">
        <v>6606</v>
      </c>
      <c r="F506">
        <v>2025</v>
      </c>
      <c r="G506">
        <v>17212</v>
      </c>
      <c r="H506">
        <v>10617</v>
      </c>
      <c r="I506">
        <v>30993</v>
      </c>
    </row>
    <row r="507" spans="1:9" x14ac:dyDescent="0.25">
      <c r="A507" t="s">
        <v>16</v>
      </c>
      <c r="B507" s="2">
        <f t="shared" si="8"/>
        <v>45669</v>
      </c>
      <c r="C507" s="1">
        <v>0.52083333333333337</v>
      </c>
      <c r="D507">
        <v>2641</v>
      </c>
      <c r="E507">
        <v>6606</v>
      </c>
      <c r="F507">
        <v>2069</v>
      </c>
      <c r="G507">
        <v>17212</v>
      </c>
      <c r="H507">
        <v>10731</v>
      </c>
      <c r="I507">
        <v>31711</v>
      </c>
    </row>
    <row r="508" spans="1:9" x14ac:dyDescent="0.25">
      <c r="A508" t="s">
        <v>16</v>
      </c>
      <c r="B508" s="2">
        <f t="shared" si="8"/>
        <v>45669</v>
      </c>
      <c r="C508" s="1">
        <v>0.54166666666666663</v>
      </c>
      <c r="D508">
        <v>2664</v>
      </c>
      <c r="E508">
        <v>6606</v>
      </c>
      <c r="F508">
        <v>2003</v>
      </c>
      <c r="G508">
        <v>17212</v>
      </c>
      <c r="H508">
        <v>10843</v>
      </c>
      <c r="I508">
        <v>32436</v>
      </c>
    </row>
    <row r="509" spans="1:9" x14ac:dyDescent="0.25">
      <c r="A509" t="s">
        <v>16</v>
      </c>
      <c r="B509" s="2">
        <f t="shared" si="8"/>
        <v>45669</v>
      </c>
      <c r="C509" s="1">
        <v>0.5625</v>
      </c>
      <c r="D509">
        <v>2688</v>
      </c>
      <c r="E509">
        <v>6606</v>
      </c>
      <c r="F509">
        <v>1825</v>
      </c>
      <c r="G509">
        <v>17212</v>
      </c>
      <c r="H509">
        <v>10953</v>
      </c>
      <c r="I509">
        <v>32522</v>
      </c>
    </row>
    <row r="510" spans="1:9" x14ac:dyDescent="0.25">
      <c r="A510" t="s">
        <v>16</v>
      </c>
      <c r="B510" s="2">
        <f t="shared" si="8"/>
        <v>45669</v>
      </c>
      <c r="C510" s="1">
        <v>0.58333333333333337</v>
      </c>
      <c r="D510">
        <v>2711</v>
      </c>
      <c r="E510">
        <v>6606</v>
      </c>
      <c r="F510">
        <v>1538</v>
      </c>
      <c r="G510">
        <v>17212</v>
      </c>
      <c r="H510">
        <v>11059</v>
      </c>
      <c r="I510">
        <v>32935</v>
      </c>
    </row>
    <row r="511" spans="1:9" x14ac:dyDescent="0.25">
      <c r="A511" t="s">
        <v>16</v>
      </c>
      <c r="B511" s="2">
        <f t="shared" si="8"/>
        <v>45669</v>
      </c>
      <c r="C511" s="1">
        <v>0.60416666666666663</v>
      </c>
      <c r="D511">
        <v>2734</v>
      </c>
      <c r="E511">
        <v>6606</v>
      </c>
      <c r="F511">
        <v>1156</v>
      </c>
      <c r="G511">
        <v>17212</v>
      </c>
      <c r="H511">
        <v>11160</v>
      </c>
      <c r="I511">
        <v>33229</v>
      </c>
    </row>
    <row r="512" spans="1:9" x14ac:dyDescent="0.25">
      <c r="A512" t="s">
        <v>16</v>
      </c>
      <c r="B512" s="2">
        <f t="shared" si="8"/>
        <v>45669</v>
      </c>
      <c r="C512" s="1">
        <v>0.625</v>
      </c>
      <c r="D512">
        <v>2757</v>
      </c>
      <c r="E512">
        <v>6606</v>
      </c>
      <c r="F512">
        <v>731</v>
      </c>
      <c r="G512">
        <v>17212</v>
      </c>
      <c r="H512">
        <v>11254</v>
      </c>
      <c r="I512">
        <v>33806</v>
      </c>
    </row>
    <row r="513" spans="1:9" x14ac:dyDescent="0.25">
      <c r="A513" t="s">
        <v>16</v>
      </c>
      <c r="B513" s="2">
        <f t="shared" si="8"/>
        <v>45669</v>
      </c>
      <c r="C513" s="1">
        <v>0.64583333333333337</v>
      </c>
      <c r="D513">
        <v>2779</v>
      </c>
      <c r="E513">
        <v>6606</v>
      </c>
      <c r="F513">
        <v>336</v>
      </c>
      <c r="G513">
        <v>17212</v>
      </c>
      <c r="H513">
        <v>11339</v>
      </c>
      <c r="I513">
        <v>34427</v>
      </c>
    </row>
    <row r="514" spans="1:9" x14ac:dyDescent="0.25">
      <c r="A514" t="s">
        <v>16</v>
      </c>
      <c r="B514" s="2">
        <f t="shared" si="8"/>
        <v>45669</v>
      </c>
      <c r="C514" s="1">
        <v>0.66666666666666663</v>
      </c>
      <c r="D514">
        <v>2801</v>
      </c>
      <c r="E514">
        <v>6606</v>
      </c>
      <c r="F514">
        <v>66</v>
      </c>
      <c r="G514">
        <v>17212</v>
      </c>
      <c r="H514">
        <v>11415</v>
      </c>
      <c r="I514">
        <v>35413</v>
      </c>
    </row>
    <row r="515" spans="1:9" x14ac:dyDescent="0.25">
      <c r="A515" t="s">
        <v>16</v>
      </c>
      <c r="B515" s="2">
        <f t="shared" si="8"/>
        <v>45669</v>
      </c>
      <c r="C515" s="1">
        <v>0.6875</v>
      </c>
      <c r="D515">
        <v>2822</v>
      </c>
      <c r="E515">
        <v>6606</v>
      </c>
      <c r="F515">
        <v>0</v>
      </c>
      <c r="G515">
        <v>17212</v>
      </c>
      <c r="H515">
        <v>11482</v>
      </c>
      <c r="I515">
        <v>36922</v>
      </c>
    </row>
    <row r="516" spans="1:9" x14ac:dyDescent="0.25">
      <c r="A516" t="s">
        <v>16</v>
      </c>
      <c r="B516" s="2">
        <f t="shared" si="8"/>
        <v>45669</v>
      </c>
      <c r="C516" s="1">
        <v>0.70833333333333337</v>
      </c>
      <c r="D516">
        <v>2843</v>
      </c>
      <c r="E516">
        <v>6606</v>
      </c>
      <c r="F516">
        <v>0</v>
      </c>
      <c r="G516">
        <v>17212</v>
      </c>
      <c r="H516">
        <v>11539</v>
      </c>
      <c r="I516">
        <v>38300</v>
      </c>
    </row>
    <row r="517" spans="1:9" x14ac:dyDescent="0.25">
      <c r="A517" t="s">
        <v>16</v>
      </c>
      <c r="B517" s="2">
        <f t="shared" si="8"/>
        <v>45669</v>
      </c>
      <c r="C517" s="1">
        <v>0.72916666666666663</v>
      </c>
      <c r="D517">
        <v>2864</v>
      </c>
      <c r="E517">
        <v>6606</v>
      </c>
      <c r="F517">
        <v>0</v>
      </c>
      <c r="G517">
        <v>17212</v>
      </c>
      <c r="H517">
        <v>11586</v>
      </c>
      <c r="I517">
        <v>39545</v>
      </c>
    </row>
    <row r="518" spans="1:9" x14ac:dyDescent="0.25">
      <c r="A518" t="s">
        <v>16</v>
      </c>
      <c r="B518" s="2">
        <f t="shared" si="8"/>
        <v>45669</v>
      </c>
      <c r="C518" s="1">
        <v>0.75</v>
      </c>
      <c r="D518">
        <v>2885</v>
      </c>
      <c r="E518">
        <v>6606</v>
      </c>
      <c r="F518">
        <v>0</v>
      </c>
      <c r="G518">
        <v>17212</v>
      </c>
      <c r="H518">
        <v>11637</v>
      </c>
      <c r="I518">
        <v>39741</v>
      </c>
    </row>
    <row r="519" spans="1:9" x14ac:dyDescent="0.25">
      <c r="A519" t="s">
        <v>16</v>
      </c>
      <c r="B519" s="2">
        <f t="shared" si="8"/>
        <v>45669</v>
      </c>
      <c r="C519" s="1">
        <v>0.77083333333333337</v>
      </c>
      <c r="D519">
        <v>2891</v>
      </c>
      <c r="E519">
        <v>6606</v>
      </c>
      <c r="F519">
        <v>0</v>
      </c>
      <c r="G519">
        <v>17212</v>
      </c>
      <c r="H519">
        <v>11693</v>
      </c>
      <c r="I519">
        <v>38921</v>
      </c>
    </row>
    <row r="520" spans="1:9" x14ac:dyDescent="0.25">
      <c r="A520" t="s">
        <v>16</v>
      </c>
      <c r="B520" s="2">
        <f t="shared" si="8"/>
        <v>45669</v>
      </c>
      <c r="C520" s="1">
        <v>0.79166666666666663</v>
      </c>
      <c r="D520">
        <v>2897</v>
      </c>
      <c r="E520">
        <v>6606</v>
      </c>
      <c r="F520">
        <v>0</v>
      </c>
      <c r="G520">
        <v>17212</v>
      </c>
      <c r="H520">
        <v>11745</v>
      </c>
      <c r="I520">
        <v>38152</v>
      </c>
    </row>
    <row r="521" spans="1:9" x14ac:dyDescent="0.25">
      <c r="A521" t="s">
        <v>16</v>
      </c>
      <c r="B521" s="2">
        <f t="shared" si="8"/>
        <v>45669</v>
      </c>
      <c r="C521" s="1">
        <v>0.8125</v>
      </c>
      <c r="D521">
        <v>2902</v>
      </c>
      <c r="E521">
        <v>6606</v>
      </c>
      <c r="F521">
        <v>0</v>
      </c>
      <c r="G521">
        <v>17212</v>
      </c>
      <c r="H521">
        <v>11791</v>
      </c>
      <c r="I521">
        <v>36961</v>
      </c>
    </row>
    <row r="522" spans="1:9" x14ac:dyDescent="0.25">
      <c r="A522" t="s">
        <v>16</v>
      </c>
      <c r="B522" s="2">
        <f t="shared" si="8"/>
        <v>45669</v>
      </c>
      <c r="C522" s="1">
        <v>0.83333333333333337</v>
      </c>
      <c r="D522">
        <v>2906</v>
      </c>
      <c r="E522">
        <v>6606</v>
      </c>
      <c r="F522">
        <v>0</v>
      </c>
      <c r="G522">
        <v>17212</v>
      </c>
      <c r="H522">
        <v>11834</v>
      </c>
      <c r="I522">
        <v>35945</v>
      </c>
    </row>
    <row r="523" spans="1:9" x14ac:dyDescent="0.25">
      <c r="A523" t="s">
        <v>16</v>
      </c>
      <c r="B523" s="2">
        <f t="shared" si="8"/>
        <v>45669</v>
      </c>
      <c r="C523" s="1">
        <v>0.85416666666666663</v>
      </c>
      <c r="D523">
        <v>2909</v>
      </c>
      <c r="E523">
        <v>6606</v>
      </c>
      <c r="F523">
        <v>0</v>
      </c>
      <c r="G523">
        <v>17212</v>
      </c>
      <c r="H523">
        <v>11873</v>
      </c>
      <c r="I523">
        <v>34935</v>
      </c>
    </row>
    <row r="524" spans="1:9" x14ac:dyDescent="0.25">
      <c r="A524" t="s">
        <v>16</v>
      </c>
      <c r="B524" s="2">
        <f t="shared" si="8"/>
        <v>45669</v>
      </c>
      <c r="C524" s="1">
        <v>0.875</v>
      </c>
      <c r="D524">
        <v>2912</v>
      </c>
      <c r="E524">
        <v>6606</v>
      </c>
      <c r="F524">
        <v>0</v>
      </c>
      <c r="G524">
        <v>17212</v>
      </c>
      <c r="H524">
        <v>11908</v>
      </c>
      <c r="I524">
        <v>33996</v>
      </c>
    </row>
    <row r="525" spans="1:9" x14ac:dyDescent="0.25">
      <c r="A525" t="s">
        <v>16</v>
      </c>
      <c r="B525" s="2">
        <f t="shared" si="8"/>
        <v>45669</v>
      </c>
      <c r="C525" s="1">
        <v>0.89583333333333337</v>
      </c>
      <c r="D525">
        <v>2914</v>
      </c>
      <c r="E525">
        <v>6606</v>
      </c>
      <c r="F525">
        <v>0</v>
      </c>
      <c r="G525">
        <v>17212</v>
      </c>
      <c r="H525">
        <v>11937</v>
      </c>
      <c r="I525">
        <v>32557</v>
      </c>
    </row>
    <row r="526" spans="1:9" x14ac:dyDescent="0.25">
      <c r="A526" t="s">
        <v>16</v>
      </c>
      <c r="B526" s="2">
        <f t="shared" si="8"/>
        <v>45669</v>
      </c>
      <c r="C526" s="1">
        <v>0.91666666666666663</v>
      </c>
      <c r="D526">
        <v>2915</v>
      </c>
      <c r="E526">
        <v>6606</v>
      </c>
      <c r="F526">
        <v>0</v>
      </c>
      <c r="G526">
        <v>17212</v>
      </c>
      <c r="H526">
        <v>11960</v>
      </c>
      <c r="I526">
        <v>31260</v>
      </c>
    </row>
    <row r="527" spans="1:9" x14ac:dyDescent="0.25">
      <c r="A527" t="s">
        <v>16</v>
      </c>
      <c r="B527" s="2">
        <f t="shared" si="8"/>
        <v>45669</v>
      </c>
      <c r="C527" s="1">
        <v>0.9375</v>
      </c>
      <c r="D527">
        <v>2915</v>
      </c>
      <c r="E527">
        <v>6606</v>
      </c>
      <c r="F527">
        <v>0</v>
      </c>
      <c r="G527">
        <v>17212</v>
      </c>
      <c r="H527">
        <v>11977</v>
      </c>
      <c r="I527">
        <v>29809</v>
      </c>
    </row>
    <row r="528" spans="1:9" x14ac:dyDescent="0.25">
      <c r="A528" t="s">
        <v>16</v>
      </c>
      <c r="B528" s="2">
        <f t="shared" si="8"/>
        <v>45669</v>
      </c>
      <c r="C528" s="1">
        <v>0.95833333333333337</v>
      </c>
      <c r="D528">
        <v>2915</v>
      </c>
      <c r="E528">
        <v>6606</v>
      </c>
      <c r="F528">
        <v>0</v>
      </c>
      <c r="G528">
        <v>17212</v>
      </c>
      <c r="H528">
        <v>11984</v>
      </c>
      <c r="I528">
        <v>27969</v>
      </c>
    </row>
    <row r="529" spans="1:9" x14ac:dyDescent="0.25">
      <c r="A529" t="s">
        <v>16</v>
      </c>
      <c r="B529" s="2">
        <f t="shared" si="8"/>
        <v>45669</v>
      </c>
      <c r="C529" s="1">
        <v>0.97916666666666663</v>
      </c>
      <c r="D529">
        <v>2915</v>
      </c>
      <c r="E529">
        <v>6606</v>
      </c>
      <c r="F529">
        <v>0</v>
      </c>
      <c r="G529">
        <v>17212</v>
      </c>
      <c r="H529">
        <v>11984</v>
      </c>
      <c r="I529">
        <v>26045</v>
      </c>
    </row>
    <row r="530" spans="1:9" x14ac:dyDescent="0.25">
      <c r="A530" t="s">
        <v>17</v>
      </c>
      <c r="B530" s="2">
        <f t="shared" si="8"/>
        <v>45670</v>
      </c>
      <c r="C530" s="1">
        <v>0</v>
      </c>
      <c r="D530">
        <v>2914</v>
      </c>
      <c r="E530">
        <v>6606</v>
      </c>
      <c r="F530">
        <v>0</v>
      </c>
      <c r="G530">
        <v>17212</v>
      </c>
      <c r="H530">
        <v>11976</v>
      </c>
      <c r="I530">
        <v>25094</v>
      </c>
    </row>
    <row r="531" spans="1:9" x14ac:dyDescent="0.25">
      <c r="A531" t="s">
        <v>17</v>
      </c>
      <c r="B531" s="2">
        <f t="shared" si="8"/>
        <v>45670</v>
      </c>
      <c r="C531" s="1">
        <v>2.0833333333333332E-2</v>
      </c>
      <c r="D531">
        <v>2913</v>
      </c>
      <c r="E531">
        <v>6606</v>
      </c>
      <c r="F531">
        <v>0</v>
      </c>
      <c r="G531">
        <v>17214</v>
      </c>
      <c r="H531">
        <v>11962</v>
      </c>
      <c r="I531">
        <v>25051</v>
      </c>
    </row>
    <row r="532" spans="1:9" x14ac:dyDescent="0.25">
      <c r="A532" t="s">
        <v>17</v>
      </c>
      <c r="B532" s="2">
        <f t="shared" si="8"/>
        <v>45670</v>
      </c>
      <c r="C532" s="1">
        <v>4.1666666666666664E-2</v>
      </c>
      <c r="D532">
        <v>2912</v>
      </c>
      <c r="E532">
        <v>6606</v>
      </c>
      <c r="F532">
        <v>0</v>
      </c>
      <c r="G532">
        <v>17214</v>
      </c>
      <c r="H532">
        <v>11940</v>
      </c>
      <c r="I532">
        <v>25714</v>
      </c>
    </row>
    <row r="533" spans="1:9" x14ac:dyDescent="0.25">
      <c r="A533" t="s">
        <v>17</v>
      </c>
      <c r="B533" s="2">
        <f t="shared" si="8"/>
        <v>45670</v>
      </c>
      <c r="C533" s="1">
        <v>6.25E-2</v>
      </c>
      <c r="D533">
        <v>2911</v>
      </c>
      <c r="E533">
        <v>6606</v>
      </c>
      <c r="F533">
        <v>0</v>
      </c>
      <c r="G533">
        <v>17214</v>
      </c>
      <c r="H533">
        <v>11912</v>
      </c>
      <c r="I533">
        <v>25795</v>
      </c>
    </row>
    <row r="534" spans="1:9" x14ac:dyDescent="0.25">
      <c r="A534" t="s">
        <v>17</v>
      </c>
      <c r="B534" s="2">
        <f t="shared" si="8"/>
        <v>45670</v>
      </c>
      <c r="C534" s="1">
        <v>8.3333333333333329E-2</v>
      </c>
      <c r="D534">
        <v>2910</v>
      </c>
      <c r="E534">
        <v>6606</v>
      </c>
      <c r="F534">
        <v>0</v>
      </c>
      <c r="G534">
        <v>17214</v>
      </c>
      <c r="H534">
        <v>11879</v>
      </c>
      <c r="I534">
        <v>25287</v>
      </c>
    </row>
    <row r="535" spans="1:9" x14ac:dyDescent="0.25">
      <c r="A535" t="s">
        <v>17</v>
      </c>
      <c r="B535" s="2">
        <f t="shared" si="8"/>
        <v>45670</v>
      </c>
      <c r="C535" s="1">
        <v>0.10416666666666667</v>
      </c>
      <c r="D535">
        <v>2910</v>
      </c>
      <c r="E535">
        <v>6606</v>
      </c>
      <c r="F535">
        <v>0</v>
      </c>
      <c r="G535">
        <v>17214</v>
      </c>
      <c r="H535">
        <v>11842</v>
      </c>
      <c r="I535">
        <v>24936</v>
      </c>
    </row>
    <row r="536" spans="1:9" x14ac:dyDescent="0.25">
      <c r="A536" t="s">
        <v>17</v>
      </c>
      <c r="B536" s="2">
        <f t="shared" si="8"/>
        <v>45670</v>
      </c>
      <c r="C536" s="1">
        <v>0.125</v>
      </c>
      <c r="D536">
        <v>2910</v>
      </c>
      <c r="E536">
        <v>6606</v>
      </c>
      <c r="F536">
        <v>0</v>
      </c>
      <c r="G536">
        <v>17214</v>
      </c>
      <c r="H536">
        <v>11801</v>
      </c>
      <c r="I536">
        <v>24707</v>
      </c>
    </row>
    <row r="537" spans="1:9" x14ac:dyDescent="0.25">
      <c r="A537" t="s">
        <v>17</v>
      </c>
      <c r="B537" s="2">
        <f t="shared" si="8"/>
        <v>45670</v>
      </c>
      <c r="C537" s="1">
        <v>0.14583333333333334</v>
      </c>
      <c r="D537">
        <v>2910</v>
      </c>
      <c r="E537">
        <v>6606</v>
      </c>
      <c r="F537">
        <v>0</v>
      </c>
      <c r="G537">
        <v>17214</v>
      </c>
      <c r="H537">
        <v>11758</v>
      </c>
      <c r="I537">
        <v>24086</v>
      </c>
    </row>
    <row r="538" spans="1:9" x14ac:dyDescent="0.25">
      <c r="A538" t="s">
        <v>17</v>
      </c>
      <c r="B538" s="2">
        <f t="shared" si="8"/>
        <v>45670</v>
      </c>
      <c r="C538" s="1">
        <v>0.16666666666666666</v>
      </c>
      <c r="D538">
        <v>2909</v>
      </c>
      <c r="E538">
        <v>6606</v>
      </c>
      <c r="F538">
        <v>0</v>
      </c>
      <c r="G538">
        <v>17214</v>
      </c>
      <c r="H538">
        <v>11712</v>
      </c>
      <c r="I538">
        <v>23605</v>
      </c>
    </row>
    <row r="539" spans="1:9" x14ac:dyDescent="0.25">
      <c r="A539" t="s">
        <v>17</v>
      </c>
      <c r="B539" s="2">
        <f t="shared" si="8"/>
        <v>45670</v>
      </c>
      <c r="C539" s="1">
        <v>0.1875</v>
      </c>
      <c r="D539">
        <v>2908</v>
      </c>
      <c r="E539">
        <v>6606</v>
      </c>
      <c r="F539">
        <v>0</v>
      </c>
      <c r="G539">
        <v>17214</v>
      </c>
      <c r="H539">
        <v>11665</v>
      </c>
      <c r="I539">
        <v>23083</v>
      </c>
    </row>
    <row r="540" spans="1:9" x14ac:dyDescent="0.25">
      <c r="A540" t="s">
        <v>17</v>
      </c>
      <c r="B540" s="2">
        <f t="shared" si="8"/>
        <v>45670</v>
      </c>
      <c r="C540" s="1">
        <v>0.20833333333333334</v>
      </c>
      <c r="D540">
        <v>2907</v>
      </c>
      <c r="E540">
        <v>6606</v>
      </c>
      <c r="F540">
        <v>0</v>
      </c>
      <c r="G540">
        <v>17214</v>
      </c>
      <c r="H540">
        <v>11615</v>
      </c>
      <c r="I540">
        <v>23123</v>
      </c>
    </row>
    <row r="541" spans="1:9" x14ac:dyDescent="0.25">
      <c r="A541" t="s">
        <v>17</v>
      </c>
      <c r="B541" s="2">
        <f t="shared" si="8"/>
        <v>45670</v>
      </c>
      <c r="C541" s="1">
        <v>0.22916666666666666</v>
      </c>
      <c r="D541">
        <v>2905</v>
      </c>
      <c r="E541">
        <v>6606</v>
      </c>
      <c r="F541">
        <v>0</v>
      </c>
      <c r="G541">
        <v>17214</v>
      </c>
      <c r="H541">
        <v>11564</v>
      </c>
      <c r="I541">
        <v>23567</v>
      </c>
    </row>
    <row r="542" spans="1:9" x14ac:dyDescent="0.25">
      <c r="A542" t="s">
        <v>17</v>
      </c>
      <c r="B542" s="2">
        <f t="shared" si="8"/>
        <v>45670</v>
      </c>
      <c r="C542" s="1">
        <v>0.25</v>
      </c>
      <c r="D542">
        <v>2903</v>
      </c>
      <c r="E542">
        <v>6606</v>
      </c>
      <c r="F542">
        <v>0</v>
      </c>
      <c r="G542">
        <v>17214</v>
      </c>
      <c r="H542">
        <v>11569</v>
      </c>
      <c r="I542">
        <v>24843</v>
      </c>
    </row>
    <row r="543" spans="1:9" x14ac:dyDescent="0.25">
      <c r="A543" t="s">
        <v>17</v>
      </c>
      <c r="B543" s="2">
        <f t="shared" si="8"/>
        <v>45670</v>
      </c>
      <c r="C543" s="1">
        <v>0.27083333333333331</v>
      </c>
      <c r="D543">
        <v>2910</v>
      </c>
      <c r="E543">
        <v>6606</v>
      </c>
      <c r="F543">
        <v>0</v>
      </c>
      <c r="G543">
        <v>17214</v>
      </c>
      <c r="H543">
        <v>11630</v>
      </c>
      <c r="I543">
        <v>27267</v>
      </c>
    </row>
    <row r="544" spans="1:9" x14ac:dyDescent="0.25">
      <c r="A544" t="s">
        <v>17</v>
      </c>
      <c r="B544" s="2">
        <f t="shared" si="8"/>
        <v>45670</v>
      </c>
      <c r="C544" s="1">
        <v>0.29166666666666669</v>
      </c>
      <c r="D544">
        <v>2917</v>
      </c>
      <c r="E544">
        <v>6606</v>
      </c>
      <c r="F544">
        <v>0</v>
      </c>
      <c r="G544">
        <v>17214</v>
      </c>
      <c r="H544">
        <v>11687</v>
      </c>
      <c r="I544">
        <v>30227</v>
      </c>
    </row>
    <row r="545" spans="1:9" x14ac:dyDescent="0.25">
      <c r="A545" t="s">
        <v>17</v>
      </c>
      <c r="B545" s="2">
        <f t="shared" si="8"/>
        <v>45670</v>
      </c>
      <c r="C545" s="1">
        <v>0.3125</v>
      </c>
      <c r="D545">
        <v>2923</v>
      </c>
      <c r="E545">
        <v>6606</v>
      </c>
      <c r="F545">
        <v>0</v>
      </c>
      <c r="G545">
        <v>17214</v>
      </c>
      <c r="H545">
        <v>11739</v>
      </c>
      <c r="I545">
        <v>33408</v>
      </c>
    </row>
    <row r="546" spans="1:9" x14ac:dyDescent="0.25">
      <c r="A546" t="s">
        <v>17</v>
      </c>
      <c r="B546" s="2">
        <f t="shared" si="8"/>
        <v>45670</v>
      </c>
      <c r="C546" s="1">
        <v>0.33333333333333331</v>
      </c>
      <c r="D546">
        <v>2929</v>
      </c>
      <c r="E546">
        <v>6606</v>
      </c>
      <c r="F546">
        <v>0</v>
      </c>
      <c r="G546">
        <v>17214</v>
      </c>
      <c r="H546">
        <v>11786</v>
      </c>
      <c r="I546">
        <v>35351</v>
      </c>
    </row>
    <row r="547" spans="1:9" x14ac:dyDescent="0.25">
      <c r="A547" t="s">
        <v>17</v>
      </c>
      <c r="B547" s="2">
        <f t="shared" si="8"/>
        <v>45670</v>
      </c>
      <c r="C547" s="1">
        <v>0.35416666666666669</v>
      </c>
      <c r="D547">
        <v>2934</v>
      </c>
      <c r="E547">
        <v>6606</v>
      </c>
      <c r="F547">
        <v>21</v>
      </c>
      <c r="G547">
        <v>17214</v>
      </c>
      <c r="H547">
        <v>11830</v>
      </c>
      <c r="I547">
        <v>36770</v>
      </c>
    </row>
    <row r="548" spans="1:9" x14ac:dyDescent="0.25">
      <c r="A548" t="s">
        <v>17</v>
      </c>
      <c r="B548" s="2">
        <f t="shared" si="8"/>
        <v>45670</v>
      </c>
      <c r="C548" s="1">
        <v>0.375</v>
      </c>
      <c r="D548">
        <v>2939</v>
      </c>
      <c r="E548">
        <v>6606</v>
      </c>
      <c r="F548">
        <v>139</v>
      </c>
      <c r="G548">
        <v>17214</v>
      </c>
      <c r="H548">
        <v>11861</v>
      </c>
      <c r="I548">
        <v>37078</v>
      </c>
    </row>
    <row r="549" spans="1:9" x14ac:dyDescent="0.25">
      <c r="A549" t="s">
        <v>17</v>
      </c>
      <c r="B549" s="2">
        <f t="shared" si="8"/>
        <v>45670</v>
      </c>
      <c r="C549" s="1">
        <v>0.39583333333333331</v>
      </c>
      <c r="D549">
        <v>2943</v>
      </c>
      <c r="E549">
        <v>6606</v>
      </c>
      <c r="F549">
        <v>470</v>
      </c>
      <c r="G549">
        <v>17214</v>
      </c>
      <c r="H549">
        <v>11879</v>
      </c>
      <c r="I549">
        <v>37750</v>
      </c>
    </row>
    <row r="550" spans="1:9" x14ac:dyDescent="0.25">
      <c r="A550" t="s">
        <v>17</v>
      </c>
      <c r="B550" s="2">
        <f t="shared" si="8"/>
        <v>45670</v>
      </c>
      <c r="C550" s="1">
        <v>0.41666666666666669</v>
      </c>
      <c r="D550">
        <v>2946</v>
      </c>
      <c r="E550">
        <v>6606</v>
      </c>
      <c r="F550">
        <v>894</v>
      </c>
      <c r="G550">
        <v>17214</v>
      </c>
      <c r="H550">
        <v>11903</v>
      </c>
      <c r="I550">
        <v>37856</v>
      </c>
    </row>
    <row r="551" spans="1:9" x14ac:dyDescent="0.25">
      <c r="A551" t="s">
        <v>17</v>
      </c>
      <c r="B551" s="2">
        <f t="shared" si="8"/>
        <v>45670</v>
      </c>
      <c r="C551" s="1">
        <v>0.4375</v>
      </c>
      <c r="D551">
        <v>2948</v>
      </c>
      <c r="E551">
        <v>6606</v>
      </c>
      <c r="F551">
        <v>1353</v>
      </c>
      <c r="G551">
        <v>17214</v>
      </c>
      <c r="H551">
        <v>11931</v>
      </c>
      <c r="I551">
        <v>37871</v>
      </c>
    </row>
    <row r="552" spans="1:9" x14ac:dyDescent="0.25">
      <c r="A552" t="s">
        <v>17</v>
      </c>
      <c r="B552" s="2">
        <f t="shared" si="8"/>
        <v>45670</v>
      </c>
      <c r="C552" s="1">
        <v>0.45833333333333331</v>
      </c>
      <c r="D552">
        <v>2949</v>
      </c>
      <c r="E552">
        <v>6606</v>
      </c>
      <c r="F552">
        <v>1792</v>
      </c>
      <c r="G552">
        <v>17214</v>
      </c>
      <c r="H552">
        <v>11953</v>
      </c>
      <c r="I552">
        <v>37452</v>
      </c>
    </row>
    <row r="553" spans="1:9" x14ac:dyDescent="0.25">
      <c r="A553" t="s">
        <v>17</v>
      </c>
      <c r="B553" s="2">
        <f t="shared" si="8"/>
        <v>45670</v>
      </c>
      <c r="C553" s="1">
        <v>0.47916666666666669</v>
      </c>
      <c r="D553">
        <v>2950</v>
      </c>
      <c r="E553">
        <v>6606</v>
      </c>
      <c r="F553">
        <v>2144</v>
      </c>
      <c r="G553">
        <v>17214</v>
      </c>
      <c r="H553">
        <v>11970</v>
      </c>
      <c r="I553">
        <v>37197</v>
      </c>
    </row>
    <row r="554" spans="1:9" x14ac:dyDescent="0.25">
      <c r="A554" t="s">
        <v>17</v>
      </c>
      <c r="B554" s="2">
        <f t="shared" si="8"/>
        <v>45670</v>
      </c>
      <c r="C554" s="1">
        <v>0.5</v>
      </c>
      <c r="D554">
        <v>2951</v>
      </c>
      <c r="E554">
        <v>6606</v>
      </c>
      <c r="F554">
        <v>2402</v>
      </c>
      <c r="G554">
        <v>17214</v>
      </c>
      <c r="H554">
        <v>12012</v>
      </c>
      <c r="I554">
        <v>36990</v>
      </c>
    </row>
    <row r="555" spans="1:9" x14ac:dyDescent="0.25">
      <c r="A555" t="s">
        <v>17</v>
      </c>
      <c r="B555" s="2">
        <f t="shared" si="8"/>
        <v>45670</v>
      </c>
      <c r="C555" s="1">
        <v>0.52083333333333337</v>
      </c>
      <c r="D555">
        <v>2965</v>
      </c>
      <c r="E555">
        <v>6606</v>
      </c>
      <c r="F555">
        <v>2515</v>
      </c>
      <c r="G555">
        <v>17214</v>
      </c>
      <c r="H555">
        <v>12080</v>
      </c>
      <c r="I555">
        <v>36842</v>
      </c>
    </row>
    <row r="556" spans="1:9" x14ac:dyDescent="0.25">
      <c r="A556" t="s">
        <v>17</v>
      </c>
      <c r="B556" s="2">
        <f t="shared" si="8"/>
        <v>45670</v>
      </c>
      <c r="C556" s="1">
        <v>0.54166666666666663</v>
      </c>
      <c r="D556">
        <v>2978</v>
      </c>
      <c r="E556">
        <v>6606</v>
      </c>
      <c r="F556">
        <v>2531</v>
      </c>
      <c r="G556">
        <v>17214</v>
      </c>
      <c r="H556">
        <v>12144</v>
      </c>
      <c r="I556">
        <v>36929</v>
      </c>
    </row>
    <row r="557" spans="1:9" x14ac:dyDescent="0.25">
      <c r="A557" t="s">
        <v>17</v>
      </c>
      <c r="B557" s="2">
        <f t="shared" si="8"/>
        <v>45670</v>
      </c>
      <c r="C557" s="1">
        <v>0.5625</v>
      </c>
      <c r="D557">
        <v>2990</v>
      </c>
      <c r="E557">
        <v>6606</v>
      </c>
      <c r="F557">
        <v>2484</v>
      </c>
      <c r="G557">
        <v>17214</v>
      </c>
      <c r="H557">
        <v>12204</v>
      </c>
      <c r="I557">
        <v>37183</v>
      </c>
    </row>
    <row r="558" spans="1:9" x14ac:dyDescent="0.25">
      <c r="A558" t="s">
        <v>17</v>
      </c>
      <c r="B558" s="2">
        <f t="shared" si="8"/>
        <v>45670</v>
      </c>
      <c r="C558" s="1">
        <v>0.58333333333333337</v>
      </c>
      <c r="D558">
        <v>3002</v>
      </c>
      <c r="E558">
        <v>6606</v>
      </c>
      <c r="F558">
        <v>2340</v>
      </c>
      <c r="G558">
        <v>17214</v>
      </c>
      <c r="H558">
        <v>12258</v>
      </c>
      <c r="I558">
        <v>37136</v>
      </c>
    </row>
    <row r="559" spans="1:9" x14ac:dyDescent="0.25">
      <c r="A559" t="s">
        <v>17</v>
      </c>
      <c r="B559" s="2">
        <f t="shared" si="8"/>
        <v>45670</v>
      </c>
      <c r="C559" s="1">
        <v>0.60416666666666663</v>
      </c>
      <c r="D559">
        <v>3011</v>
      </c>
      <c r="E559">
        <v>6606</v>
      </c>
      <c r="F559">
        <v>2076</v>
      </c>
      <c r="G559">
        <v>17214</v>
      </c>
      <c r="H559">
        <v>12307</v>
      </c>
      <c r="I559">
        <v>37039</v>
      </c>
    </row>
    <row r="560" spans="1:9" x14ac:dyDescent="0.25">
      <c r="A560" t="s">
        <v>17</v>
      </c>
      <c r="B560" s="2">
        <f t="shared" si="8"/>
        <v>45670</v>
      </c>
      <c r="C560" s="1">
        <v>0.625</v>
      </c>
      <c r="D560">
        <v>3020</v>
      </c>
      <c r="E560">
        <v>6606</v>
      </c>
      <c r="F560">
        <v>1725</v>
      </c>
      <c r="G560">
        <v>17214</v>
      </c>
      <c r="H560">
        <v>12348</v>
      </c>
      <c r="I560">
        <v>37240</v>
      </c>
    </row>
    <row r="561" spans="1:9" x14ac:dyDescent="0.25">
      <c r="A561" t="s">
        <v>17</v>
      </c>
      <c r="B561" s="2">
        <f t="shared" si="8"/>
        <v>45670</v>
      </c>
      <c r="C561" s="1">
        <v>0.64583333333333337</v>
      </c>
      <c r="D561">
        <v>3027</v>
      </c>
      <c r="E561">
        <v>6606</v>
      </c>
      <c r="F561">
        <v>1281</v>
      </c>
      <c r="G561">
        <v>17214</v>
      </c>
      <c r="H561">
        <v>12382</v>
      </c>
      <c r="I561">
        <v>37966</v>
      </c>
    </row>
    <row r="562" spans="1:9" x14ac:dyDescent="0.25">
      <c r="A562" t="s">
        <v>17</v>
      </c>
      <c r="B562" s="2">
        <f t="shared" si="8"/>
        <v>45670</v>
      </c>
      <c r="C562" s="1">
        <v>0.66666666666666663</v>
      </c>
      <c r="D562">
        <v>3034</v>
      </c>
      <c r="E562">
        <v>6606</v>
      </c>
      <c r="F562">
        <v>826</v>
      </c>
      <c r="G562">
        <v>17214</v>
      </c>
      <c r="H562">
        <v>12407</v>
      </c>
      <c r="I562">
        <v>38521</v>
      </c>
    </row>
    <row r="563" spans="1:9" x14ac:dyDescent="0.25">
      <c r="A563" t="s">
        <v>17</v>
      </c>
      <c r="B563" s="2">
        <f t="shared" si="8"/>
        <v>45670</v>
      </c>
      <c r="C563" s="1">
        <v>0.6875</v>
      </c>
      <c r="D563">
        <v>3038</v>
      </c>
      <c r="E563">
        <v>6606</v>
      </c>
      <c r="F563">
        <v>424</v>
      </c>
      <c r="G563">
        <v>17214</v>
      </c>
      <c r="H563">
        <v>12425</v>
      </c>
      <c r="I563">
        <v>39755</v>
      </c>
    </row>
    <row r="564" spans="1:9" x14ac:dyDescent="0.25">
      <c r="A564" t="s">
        <v>17</v>
      </c>
      <c r="B564" s="2">
        <f t="shared" si="8"/>
        <v>45670</v>
      </c>
      <c r="C564" s="1">
        <v>0.70833333333333337</v>
      </c>
      <c r="D564">
        <v>3042</v>
      </c>
      <c r="E564">
        <v>6606</v>
      </c>
      <c r="F564">
        <v>114</v>
      </c>
      <c r="G564">
        <v>17214</v>
      </c>
      <c r="H564">
        <v>12434</v>
      </c>
      <c r="I564">
        <v>41177</v>
      </c>
    </row>
    <row r="565" spans="1:9" x14ac:dyDescent="0.25">
      <c r="A565" t="s">
        <v>17</v>
      </c>
      <c r="B565" s="2">
        <f t="shared" si="8"/>
        <v>45670</v>
      </c>
      <c r="C565" s="1">
        <v>0.72916666666666663</v>
      </c>
      <c r="D565">
        <v>3045</v>
      </c>
      <c r="E565">
        <v>6606</v>
      </c>
      <c r="F565">
        <v>15</v>
      </c>
      <c r="G565">
        <v>17214</v>
      </c>
      <c r="H565">
        <v>12435</v>
      </c>
      <c r="I565">
        <v>42349</v>
      </c>
    </row>
    <row r="566" spans="1:9" x14ac:dyDescent="0.25">
      <c r="A566" t="s">
        <v>17</v>
      </c>
      <c r="B566" s="2">
        <f t="shared" si="8"/>
        <v>45670</v>
      </c>
      <c r="C566" s="1">
        <v>0.75</v>
      </c>
      <c r="D566">
        <v>3048</v>
      </c>
      <c r="E566">
        <v>6606</v>
      </c>
      <c r="F566">
        <v>0</v>
      </c>
      <c r="G566">
        <v>17214</v>
      </c>
      <c r="H566">
        <v>12448</v>
      </c>
      <c r="I566">
        <v>42559</v>
      </c>
    </row>
    <row r="567" spans="1:9" x14ac:dyDescent="0.25">
      <c r="A567" t="s">
        <v>17</v>
      </c>
      <c r="B567" s="2">
        <f t="shared" si="8"/>
        <v>45670</v>
      </c>
      <c r="C567" s="1">
        <v>0.77083333333333337</v>
      </c>
      <c r="D567">
        <v>3050</v>
      </c>
      <c r="E567">
        <v>6606</v>
      </c>
      <c r="F567">
        <v>0</v>
      </c>
      <c r="G567">
        <v>17214</v>
      </c>
      <c r="H567">
        <v>12471</v>
      </c>
      <c r="I567">
        <v>42073</v>
      </c>
    </row>
    <row r="568" spans="1:9" x14ac:dyDescent="0.25">
      <c r="A568" t="s">
        <v>17</v>
      </c>
      <c r="B568" s="2">
        <f t="shared" ref="B568:B625" si="9">DATEVALUE(LEFT(A568,10))</f>
        <v>45670</v>
      </c>
      <c r="C568" s="1">
        <v>0.79166666666666663</v>
      </c>
      <c r="D568">
        <v>3051</v>
      </c>
      <c r="E568">
        <v>6606</v>
      </c>
      <c r="F568">
        <v>0</v>
      </c>
      <c r="G568">
        <v>17214</v>
      </c>
      <c r="H568">
        <v>12485</v>
      </c>
      <c r="I568">
        <v>41477</v>
      </c>
    </row>
    <row r="569" spans="1:9" x14ac:dyDescent="0.25">
      <c r="A569" t="s">
        <v>17</v>
      </c>
      <c r="B569" s="2">
        <f t="shared" si="9"/>
        <v>45670</v>
      </c>
      <c r="C569" s="1">
        <v>0.8125</v>
      </c>
      <c r="D569">
        <v>3050</v>
      </c>
      <c r="E569">
        <v>6606</v>
      </c>
      <c r="F569">
        <v>0</v>
      </c>
      <c r="G569">
        <v>17214</v>
      </c>
      <c r="H569">
        <v>12490</v>
      </c>
      <c r="I569">
        <v>40887</v>
      </c>
    </row>
    <row r="570" spans="1:9" x14ac:dyDescent="0.25">
      <c r="A570" t="s">
        <v>17</v>
      </c>
      <c r="B570" s="2">
        <f t="shared" si="9"/>
        <v>45670</v>
      </c>
      <c r="C570" s="1">
        <v>0.83333333333333337</v>
      </c>
      <c r="D570">
        <v>3049</v>
      </c>
      <c r="E570">
        <v>6606</v>
      </c>
      <c r="F570">
        <v>0</v>
      </c>
      <c r="G570">
        <v>17214</v>
      </c>
      <c r="H570">
        <v>12487</v>
      </c>
      <c r="I570">
        <v>39711</v>
      </c>
    </row>
    <row r="571" spans="1:9" x14ac:dyDescent="0.25">
      <c r="A571" t="s">
        <v>17</v>
      </c>
      <c r="B571" s="2">
        <f t="shared" si="9"/>
        <v>45670</v>
      </c>
      <c r="C571" s="1">
        <v>0.85416666666666663</v>
      </c>
      <c r="D571">
        <v>3045</v>
      </c>
      <c r="E571">
        <v>6606</v>
      </c>
      <c r="F571">
        <v>0</v>
      </c>
      <c r="G571">
        <v>17214</v>
      </c>
      <c r="H571">
        <v>12477</v>
      </c>
      <c r="I571">
        <v>38164</v>
      </c>
    </row>
    <row r="572" spans="1:9" x14ac:dyDescent="0.25">
      <c r="A572" t="s">
        <v>17</v>
      </c>
      <c r="B572" s="2">
        <f t="shared" si="9"/>
        <v>45670</v>
      </c>
      <c r="C572" s="1">
        <v>0.875</v>
      </c>
      <c r="D572">
        <v>3041</v>
      </c>
      <c r="E572">
        <v>6606</v>
      </c>
      <c r="F572">
        <v>0</v>
      </c>
      <c r="G572">
        <v>17214</v>
      </c>
      <c r="H572">
        <v>12458</v>
      </c>
      <c r="I572">
        <v>36932</v>
      </c>
    </row>
    <row r="573" spans="1:9" x14ac:dyDescent="0.25">
      <c r="A573" t="s">
        <v>17</v>
      </c>
      <c r="B573" s="2">
        <f t="shared" si="9"/>
        <v>45670</v>
      </c>
      <c r="C573" s="1">
        <v>0.89583333333333337</v>
      </c>
      <c r="D573">
        <v>3032</v>
      </c>
      <c r="E573">
        <v>6606</v>
      </c>
      <c r="F573">
        <v>0</v>
      </c>
      <c r="G573">
        <v>17214</v>
      </c>
      <c r="H573">
        <v>12430</v>
      </c>
      <c r="I573">
        <v>35324</v>
      </c>
    </row>
    <row r="574" spans="1:9" x14ac:dyDescent="0.25">
      <c r="A574" t="s">
        <v>17</v>
      </c>
      <c r="B574" s="2">
        <f t="shared" si="9"/>
        <v>45670</v>
      </c>
      <c r="C574" s="1">
        <v>0.91666666666666663</v>
      </c>
      <c r="D574">
        <v>3023</v>
      </c>
      <c r="E574">
        <v>6606</v>
      </c>
      <c r="F574">
        <v>0</v>
      </c>
      <c r="G574">
        <v>17214</v>
      </c>
      <c r="H574">
        <v>12394</v>
      </c>
      <c r="I574">
        <v>33426</v>
      </c>
    </row>
    <row r="575" spans="1:9" x14ac:dyDescent="0.25">
      <c r="A575" t="s">
        <v>17</v>
      </c>
      <c r="B575" s="2">
        <f t="shared" si="9"/>
        <v>45670</v>
      </c>
      <c r="C575" s="1">
        <v>0.9375</v>
      </c>
      <c r="D575">
        <v>3009</v>
      </c>
      <c r="E575">
        <v>6606</v>
      </c>
      <c r="F575">
        <v>0</v>
      </c>
      <c r="G575">
        <v>17214</v>
      </c>
      <c r="H575">
        <v>12349</v>
      </c>
      <c r="I575">
        <v>31213</v>
      </c>
    </row>
    <row r="576" spans="1:9" x14ac:dyDescent="0.25">
      <c r="A576" t="s">
        <v>17</v>
      </c>
      <c r="B576" s="2">
        <f t="shared" si="9"/>
        <v>45670</v>
      </c>
      <c r="C576" s="1">
        <v>0.95833333333333337</v>
      </c>
      <c r="D576">
        <v>2995</v>
      </c>
      <c r="E576">
        <v>6606</v>
      </c>
      <c r="F576">
        <v>0</v>
      </c>
      <c r="G576">
        <v>17214</v>
      </c>
      <c r="H576">
        <v>12302</v>
      </c>
      <c r="I576">
        <v>29391</v>
      </c>
    </row>
    <row r="577" spans="1:9" x14ac:dyDescent="0.25">
      <c r="A577" t="s">
        <v>17</v>
      </c>
      <c r="B577" s="2">
        <f t="shared" si="9"/>
        <v>45670</v>
      </c>
      <c r="C577" s="1">
        <v>0.97916666666666663</v>
      </c>
      <c r="D577">
        <v>2979</v>
      </c>
      <c r="E577">
        <v>6606</v>
      </c>
      <c r="F577">
        <v>0</v>
      </c>
      <c r="G577">
        <v>17214</v>
      </c>
      <c r="H577">
        <v>12253</v>
      </c>
      <c r="I577">
        <v>27545</v>
      </c>
    </row>
    <row r="578" spans="1:9" x14ac:dyDescent="0.25">
      <c r="A578" t="s">
        <v>18</v>
      </c>
      <c r="B578" s="2">
        <f t="shared" si="9"/>
        <v>45671</v>
      </c>
      <c r="C578" s="1">
        <v>0</v>
      </c>
      <c r="D578">
        <v>2962</v>
      </c>
      <c r="E578">
        <v>6606</v>
      </c>
      <c r="F578">
        <v>0</v>
      </c>
      <c r="G578">
        <v>17214</v>
      </c>
      <c r="H578">
        <v>12243</v>
      </c>
      <c r="I578">
        <v>26327</v>
      </c>
    </row>
    <row r="579" spans="1:9" x14ac:dyDescent="0.25">
      <c r="A579" t="s">
        <v>18</v>
      </c>
      <c r="B579" s="2">
        <f t="shared" si="9"/>
        <v>45671</v>
      </c>
      <c r="C579" s="1">
        <v>2.0833333333333332E-2</v>
      </c>
      <c r="D579">
        <v>2963</v>
      </c>
      <c r="E579">
        <v>6606</v>
      </c>
      <c r="F579">
        <v>0</v>
      </c>
      <c r="G579">
        <v>17215</v>
      </c>
      <c r="H579">
        <v>12271</v>
      </c>
      <c r="I579">
        <v>26364</v>
      </c>
    </row>
    <row r="580" spans="1:9" x14ac:dyDescent="0.25">
      <c r="A580" t="s">
        <v>18</v>
      </c>
      <c r="B580" s="2">
        <f t="shared" si="9"/>
        <v>45671</v>
      </c>
      <c r="C580" s="1">
        <v>4.1666666666666664E-2</v>
      </c>
      <c r="D580">
        <v>2964</v>
      </c>
      <c r="E580">
        <v>6606</v>
      </c>
      <c r="F580">
        <v>0</v>
      </c>
      <c r="G580">
        <v>17215</v>
      </c>
      <c r="H580">
        <v>12296</v>
      </c>
      <c r="I580">
        <v>26937</v>
      </c>
    </row>
    <row r="581" spans="1:9" x14ac:dyDescent="0.25">
      <c r="A581" t="s">
        <v>18</v>
      </c>
      <c r="B581" s="2">
        <f t="shared" si="9"/>
        <v>45671</v>
      </c>
      <c r="C581" s="1">
        <v>6.25E-2</v>
      </c>
      <c r="D581">
        <v>2961</v>
      </c>
      <c r="E581">
        <v>6606</v>
      </c>
      <c r="F581">
        <v>0</v>
      </c>
      <c r="G581">
        <v>17215</v>
      </c>
      <c r="H581">
        <v>12318</v>
      </c>
      <c r="I581">
        <v>26485</v>
      </c>
    </row>
    <row r="582" spans="1:9" x14ac:dyDescent="0.25">
      <c r="A582" t="s">
        <v>18</v>
      </c>
      <c r="B582" s="2">
        <f t="shared" si="9"/>
        <v>45671</v>
      </c>
      <c r="C582" s="1">
        <v>8.3333333333333329E-2</v>
      </c>
      <c r="D582">
        <v>2958</v>
      </c>
      <c r="E582">
        <v>6606</v>
      </c>
      <c r="F582">
        <v>0</v>
      </c>
      <c r="G582">
        <v>17215</v>
      </c>
      <c r="H582">
        <v>12334</v>
      </c>
      <c r="I582">
        <v>26148</v>
      </c>
    </row>
    <row r="583" spans="1:9" x14ac:dyDescent="0.25">
      <c r="A583" t="s">
        <v>18</v>
      </c>
      <c r="B583" s="2">
        <f t="shared" si="9"/>
        <v>45671</v>
      </c>
      <c r="C583" s="1">
        <v>0.10416666666666667</v>
      </c>
      <c r="D583">
        <v>2949</v>
      </c>
      <c r="E583">
        <v>6606</v>
      </c>
      <c r="F583">
        <v>0</v>
      </c>
      <c r="G583">
        <v>17215</v>
      </c>
      <c r="H583">
        <v>12344</v>
      </c>
      <c r="I583">
        <v>25444</v>
      </c>
    </row>
    <row r="584" spans="1:9" x14ac:dyDescent="0.25">
      <c r="A584" t="s">
        <v>18</v>
      </c>
      <c r="B584" s="2">
        <f t="shared" si="9"/>
        <v>45671</v>
      </c>
      <c r="C584" s="1">
        <v>0.125</v>
      </c>
      <c r="D584">
        <v>2939</v>
      </c>
      <c r="E584">
        <v>6606</v>
      </c>
      <c r="F584">
        <v>0</v>
      </c>
      <c r="G584">
        <v>17215</v>
      </c>
      <c r="H584">
        <v>12344</v>
      </c>
      <c r="I584">
        <v>25195</v>
      </c>
    </row>
    <row r="585" spans="1:9" x14ac:dyDescent="0.25">
      <c r="A585" t="s">
        <v>18</v>
      </c>
      <c r="B585" s="2">
        <f t="shared" si="9"/>
        <v>45671</v>
      </c>
      <c r="C585" s="1">
        <v>0.14583333333333334</v>
      </c>
      <c r="D585">
        <v>2924</v>
      </c>
      <c r="E585">
        <v>6606</v>
      </c>
      <c r="F585">
        <v>0</v>
      </c>
      <c r="G585">
        <v>17215</v>
      </c>
      <c r="H585">
        <v>12334</v>
      </c>
      <c r="I585">
        <v>24797</v>
      </c>
    </row>
    <row r="586" spans="1:9" x14ac:dyDescent="0.25">
      <c r="A586" t="s">
        <v>18</v>
      </c>
      <c r="B586" s="2">
        <f t="shared" si="9"/>
        <v>45671</v>
      </c>
      <c r="C586" s="1">
        <v>0.16666666666666666</v>
      </c>
      <c r="D586">
        <v>2909</v>
      </c>
      <c r="E586">
        <v>6606</v>
      </c>
      <c r="F586">
        <v>0</v>
      </c>
      <c r="G586">
        <v>17215</v>
      </c>
      <c r="H586">
        <v>12313</v>
      </c>
      <c r="I586">
        <v>24446</v>
      </c>
    </row>
    <row r="587" spans="1:9" x14ac:dyDescent="0.25">
      <c r="A587" t="s">
        <v>18</v>
      </c>
      <c r="B587" s="2">
        <f t="shared" si="9"/>
        <v>45671</v>
      </c>
      <c r="C587" s="1">
        <v>0.1875</v>
      </c>
      <c r="D587">
        <v>2892</v>
      </c>
      <c r="E587">
        <v>6606</v>
      </c>
      <c r="F587">
        <v>0</v>
      </c>
      <c r="G587">
        <v>17215</v>
      </c>
      <c r="H587">
        <v>12281</v>
      </c>
      <c r="I587">
        <v>24011</v>
      </c>
    </row>
    <row r="588" spans="1:9" x14ac:dyDescent="0.25">
      <c r="A588" t="s">
        <v>18</v>
      </c>
      <c r="B588" s="2">
        <f t="shared" si="9"/>
        <v>45671</v>
      </c>
      <c r="C588" s="1">
        <v>0.20833333333333334</v>
      </c>
      <c r="D588">
        <v>2875</v>
      </c>
      <c r="E588">
        <v>6606</v>
      </c>
      <c r="F588">
        <v>0</v>
      </c>
      <c r="G588">
        <v>17215</v>
      </c>
      <c r="H588">
        <v>12238</v>
      </c>
      <c r="I588">
        <v>23840</v>
      </c>
    </row>
    <row r="589" spans="1:9" x14ac:dyDescent="0.25">
      <c r="A589" t="s">
        <v>18</v>
      </c>
      <c r="B589" s="2">
        <f t="shared" si="9"/>
        <v>45671</v>
      </c>
      <c r="C589" s="1">
        <v>0.22916666666666666</v>
      </c>
      <c r="D589">
        <v>2856</v>
      </c>
      <c r="E589">
        <v>6606</v>
      </c>
      <c r="F589">
        <v>0</v>
      </c>
      <c r="G589">
        <v>17215</v>
      </c>
      <c r="H589">
        <v>12184</v>
      </c>
      <c r="I589">
        <v>24312</v>
      </c>
    </row>
    <row r="590" spans="1:9" x14ac:dyDescent="0.25">
      <c r="A590" t="s">
        <v>18</v>
      </c>
      <c r="B590" s="2">
        <f t="shared" si="9"/>
        <v>45671</v>
      </c>
      <c r="C590" s="1">
        <v>0.25</v>
      </c>
      <c r="D590">
        <v>2836</v>
      </c>
      <c r="E590">
        <v>6606</v>
      </c>
      <c r="F590">
        <v>0</v>
      </c>
      <c r="G590">
        <v>17215</v>
      </c>
      <c r="H590">
        <v>12166</v>
      </c>
      <c r="I590">
        <v>25398</v>
      </c>
    </row>
    <row r="591" spans="1:9" x14ac:dyDescent="0.25">
      <c r="A591" t="s">
        <v>18</v>
      </c>
      <c r="B591" s="2">
        <f t="shared" si="9"/>
        <v>45671</v>
      </c>
      <c r="C591" s="1">
        <v>0.27083333333333331</v>
      </c>
      <c r="D591">
        <v>2833</v>
      </c>
      <c r="E591">
        <v>6606</v>
      </c>
      <c r="F591">
        <v>0</v>
      </c>
      <c r="G591">
        <v>17215</v>
      </c>
      <c r="H591">
        <v>12182</v>
      </c>
      <c r="I591">
        <v>28110</v>
      </c>
    </row>
    <row r="592" spans="1:9" x14ac:dyDescent="0.25">
      <c r="A592" t="s">
        <v>18</v>
      </c>
      <c r="B592" s="2">
        <f t="shared" si="9"/>
        <v>45671</v>
      </c>
      <c r="C592" s="1">
        <v>0.29166666666666669</v>
      </c>
      <c r="D592">
        <v>2830</v>
      </c>
      <c r="E592">
        <v>6606</v>
      </c>
      <c r="F592">
        <v>0</v>
      </c>
      <c r="G592">
        <v>17215</v>
      </c>
      <c r="H592">
        <v>12189</v>
      </c>
      <c r="I592">
        <v>30825</v>
      </c>
    </row>
    <row r="593" spans="1:9" x14ac:dyDescent="0.25">
      <c r="A593" t="s">
        <v>18</v>
      </c>
      <c r="B593" s="2">
        <f t="shared" si="9"/>
        <v>45671</v>
      </c>
      <c r="C593" s="1">
        <v>0.3125</v>
      </c>
      <c r="D593">
        <v>2825</v>
      </c>
      <c r="E593">
        <v>6606</v>
      </c>
      <c r="F593">
        <v>0</v>
      </c>
      <c r="G593">
        <v>17215</v>
      </c>
      <c r="H593">
        <v>12188</v>
      </c>
      <c r="I593">
        <v>33430</v>
      </c>
    </row>
    <row r="594" spans="1:9" x14ac:dyDescent="0.25">
      <c r="A594" t="s">
        <v>18</v>
      </c>
      <c r="B594" s="2">
        <f t="shared" si="9"/>
        <v>45671</v>
      </c>
      <c r="C594" s="1">
        <v>0.33333333333333331</v>
      </c>
      <c r="D594">
        <v>2820</v>
      </c>
      <c r="E594">
        <v>6606</v>
      </c>
      <c r="F594">
        <v>0</v>
      </c>
      <c r="G594">
        <v>17215</v>
      </c>
      <c r="H594">
        <v>12175</v>
      </c>
      <c r="I594">
        <v>34896</v>
      </c>
    </row>
    <row r="595" spans="1:9" x14ac:dyDescent="0.25">
      <c r="A595" t="s">
        <v>18</v>
      </c>
      <c r="B595" s="2">
        <f t="shared" si="9"/>
        <v>45671</v>
      </c>
      <c r="C595" s="1">
        <v>0.35416666666666669</v>
      </c>
      <c r="D595">
        <v>2814</v>
      </c>
      <c r="E595">
        <v>6606</v>
      </c>
      <c r="F595">
        <v>21</v>
      </c>
      <c r="G595">
        <v>17215</v>
      </c>
      <c r="H595">
        <v>12149</v>
      </c>
      <c r="I595">
        <v>36475</v>
      </c>
    </row>
    <row r="596" spans="1:9" x14ac:dyDescent="0.25">
      <c r="A596" t="s">
        <v>18</v>
      </c>
      <c r="B596" s="2">
        <f t="shared" si="9"/>
        <v>45671</v>
      </c>
      <c r="C596" s="1">
        <v>0.375</v>
      </c>
      <c r="D596">
        <v>2808</v>
      </c>
      <c r="E596">
        <v>6606</v>
      </c>
      <c r="F596">
        <v>139</v>
      </c>
      <c r="G596">
        <v>17215</v>
      </c>
      <c r="H596">
        <v>12114</v>
      </c>
      <c r="I596">
        <v>36917</v>
      </c>
    </row>
    <row r="597" spans="1:9" x14ac:dyDescent="0.25">
      <c r="A597" t="s">
        <v>18</v>
      </c>
      <c r="B597" s="2">
        <f t="shared" si="9"/>
        <v>45671</v>
      </c>
      <c r="C597" s="1">
        <v>0.39583333333333331</v>
      </c>
      <c r="D597">
        <v>2802</v>
      </c>
      <c r="E597">
        <v>6606</v>
      </c>
      <c r="F597">
        <v>470</v>
      </c>
      <c r="G597">
        <v>17215</v>
      </c>
      <c r="H597">
        <v>12068</v>
      </c>
      <c r="I597">
        <v>38098</v>
      </c>
    </row>
    <row r="598" spans="1:9" x14ac:dyDescent="0.25">
      <c r="A598" t="s">
        <v>18</v>
      </c>
      <c r="B598" s="2">
        <f t="shared" si="9"/>
        <v>45671</v>
      </c>
      <c r="C598" s="1">
        <v>0.41666666666666669</v>
      </c>
      <c r="D598">
        <v>2796</v>
      </c>
      <c r="E598">
        <v>6606</v>
      </c>
      <c r="F598">
        <v>894</v>
      </c>
      <c r="G598">
        <v>17215</v>
      </c>
      <c r="H598">
        <v>12019</v>
      </c>
      <c r="I598">
        <v>38223</v>
      </c>
    </row>
    <row r="599" spans="1:9" x14ac:dyDescent="0.25">
      <c r="A599" t="s">
        <v>18</v>
      </c>
      <c r="B599" s="2">
        <f t="shared" si="9"/>
        <v>45671</v>
      </c>
      <c r="C599" s="1">
        <v>0.4375</v>
      </c>
      <c r="D599">
        <v>2789</v>
      </c>
      <c r="E599">
        <v>6606</v>
      </c>
      <c r="F599">
        <v>1353</v>
      </c>
      <c r="G599">
        <v>17215</v>
      </c>
      <c r="H599">
        <v>11967</v>
      </c>
      <c r="I599">
        <v>37548</v>
      </c>
    </row>
    <row r="600" spans="1:9" x14ac:dyDescent="0.25">
      <c r="A600" t="s">
        <v>18</v>
      </c>
      <c r="B600" s="2">
        <f t="shared" si="9"/>
        <v>45671</v>
      </c>
      <c r="C600" s="1">
        <v>0.45833333333333331</v>
      </c>
      <c r="D600">
        <v>2781</v>
      </c>
      <c r="E600">
        <v>6606</v>
      </c>
      <c r="F600">
        <v>1792</v>
      </c>
      <c r="G600">
        <v>17215</v>
      </c>
      <c r="H600">
        <v>11913</v>
      </c>
      <c r="I600">
        <v>37421</v>
      </c>
    </row>
    <row r="601" spans="1:9" x14ac:dyDescent="0.25">
      <c r="A601" t="s">
        <v>18</v>
      </c>
      <c r="B601" s="2">
        <f t="shared" si="9"/>
        <v>45671</v>
      </c>
      <c r="C601" s="1">
        <v>0.47916666666666669</v>
      </c>
      <c r="D601">
        <v>2773</v>
      </c>
      <c r="E601">
        <v>6606</v>
      </c>
      <c r="F601">
        <v>2144</v>
      </c>
      <c r="G601">
        <v>17215</v>
      </c>
      <c r="H601">
        <v>11858</v>
      </c>
      <c r="I601">
        <v>37077</v>
      </c>
    </row>
    <row r="602" spans="1:9" x14ac:dyDescent="0.25">
      <c r="A602" t="s">
        <v>18</v>
      </c>
      <c r="B602" s="2">
        <f t="shared" si="9"/>
        <v>45671</v>
      </c>
      <c r="C602" s="1">
        <v>0.5</v>
      </c>
      <c r="D602">
        <v>2765</v>
      </c>
      <c r="E602">
        <v>6606</v>
      </c>
      <c r="F602">
        <v>2402</v>
      </c>
      <c r="G602">
        <v>17215</v>
      </c>
      <c r="H602">
        <v>11850</v>
      </c>
      <c r="I602">
        <v>36922</v>
      </c>
    </row>
    <row r="603" spans="1:9" x14ac:dyDescent="0.25">
      <c r="A603" t="s">
        <v>18</v>
      </c>
      <c r="B603" s="2">
        <f t="shared" si="9"/>
        <v>45671</v>
      </c>
      <c r="C603" s="1">
        <v>0.52083333333333337</v>
      </c>
      <c r="D603">
        <v>2778</v>
      </c>
      <c r="E603">
        <v>6606</v>
      </c>
      <c r="F603">
        <v>2515</v>
      </c>
      <c r="G603">
        <v>17215</v>
      </c>
      <c r="H603">
        <v>11891</v>
      </c>
      <c r="I603">
        <v>36802</v>
      </c>
    </row>
    <row r="604" spans="1:9" x14ac:dyDescent="0.25">
      <c r="A604" t="s">
        <v>18</v>
      </c>
      <c r="B604" s="2">
        <f t="shared" si="9"/>
        <v>45671</v>
      </c>
      <c r="C604" s="1">
        <v>0.54166666666666663</v>
      </c>
      <c r="D604">
        <v>2790</v>
      </c>
      <c r="E604">
        <v>6606</v>
      </c>
      <c r="F604">
        <v>2531</v>
      </c>
      <c r="G604">
        <v>17215</v>
      </c>
      <c r="H604">
        <v>11926</v>
      </c>
      <c r="I604">
        <v>36886</v>
      </c>
    </row>
    <row r="605" spans="1:9" x14ac:dyDescent="0.25">
      <c r="A605" t="s">
        <v>18</v>
      </c>
      <c r="B605" s="2">
        <f t="shared" si="9"/>
        <v>45671</v>
      </c>
      <c r="C605" s="1">
        <v>0.5625</v>
      </c>
      <c r="D605">
        <v>2801</v>
      </c>
      <c r="E605">
        <v>6606</v>
      </c>
      <c r="F605">
        <v>2484</v>
      </c>
      <c r="G605">
        <v>17215</v>
      </c>
      <c r="H605">
        <v>11957</v>
      </c>
      <c r="I605">
        <v>36621</v>
      </c>
    </row>
    <row r="606" spans="1:9" x14ac:dyDescent="0.25">
      <c r="A606" t="s">
        <v>18</v>
      </c>
      <c r="B606" s="2">
        <f t="shared" si="9"/>
        <v>45671</v>
      </c>
      <c r="C606" s="1">
        <v>0.58333333333333337</v>
      </c>
      <c r="D606">
        <v>2811</v>
      </c>
      <c r="E606">
        <v>6606</v>
      </c>
      <c r="F606">
        <v>2340</v>
      </c>
      <c r="G606">
        <v>17215</v>
      </c>
      <c r="H606">
        <v>11981</v>
      </c>
      <c r="I606">
        <v>36686</v>
      </c>
    </row>
    <row r="607" spans="1:9" x14ac:dyDescent="0.25">
      <c r="A607" t="s">
        <v>18</v>
      </c>
      <c r="B607" s="2">
        <f t="shared" si="9"/>
        <v>45671</v>
      </c>
      <c r="C607" s="1">
        <v>0.60416666666666663</v>
      </c>
      <c r="D607">
        <v>2820</v>
      </c>
      <c r="E607">
        <v>6606</v>
      </c>
      <c r="F607">
        <v>2076</v>
      </c>
      <c r="G607">
        <v>17215</v>
      </c>
      <c r="H607">
        <v>12000</v>
      </c>
      <c r="I607">
        <v>36686</v>
      </c>
    </row>
    <row r="608" spans="1:9" x14ac:dyDescent="0.25">
      <c r="A608" t="s">
        <v>18</v>
      </c>
      <c r="B608" s="2">
        <f t="shared" si="9"/>
        <v>45671</v>
      </c>
      <c r="C608" s="1">
        <v>0.625</v>
      </c>
      <c r="D608">
        <v>2828</v>
      </c>
      <c r="E608">
        <v>6606</v>
      </c>
      <c r="F608">
        <v>1725</v>
      </c>
      <c r="G608">
        <v>17215</v>
      </c>
      <c r="H608">
        <v>12012</v>
      </c>
      <c r="I608">
        <v>37223</v>
      </c>
    </row>
    <row r="609" spans="1:9" x14ac:dyDescent="0.25">
      <c r="A609" t="s">
        <v>18</v>
      </c>
      <c r="B609" s="2">
        <f t="shared" si="9"/>
        <v>45671</v>
      </c>
      <c r="C609" s="1">
        <v>0.64583333333333337</v>
      </c>
      <c r="D609">
        <v>2834</v>
      </c>
      <c r="E609">
        <v>6606</v>
      </c>
      <c r="F609">
        <v>1281</v>
      </c>
      <c r="G609">
        <v>17215</v>
      </c>
      <c r="H609">
        <v>12015</v>
      </c>
      <c r="I609">
        <v>37786</v>
      </c>
    </row>
    <row r="610" spans="1:9" x14ac:dyDescent="0.25">
      <c r="A610" t="s">
        <v>18</v>
      </c>
      <c r="B610" s="2">
        <f t="shared" si="9"/>
        <v>45671</v>
      </c>
      <c r="C610" s="1">
        <v>0.66666666666666663</v>
      </c>
      <c r="D610">
        <v>2840</v>
      </c>
      <c r="E610">
        <v>6606</v>
      </c>
      <c r="F610">
        <v>826</v>
      </c>
      <c r="G610">
        <v>17215</v>
      </c>
      <c r="H610">
        <v>12012</v>
      </c>
      <c r="I610">
        <v>38538</v>
      </c>
    </row>
    <row r="611" spans="1:9" x14ac:dyDescent="0.25">
      <c r="A611" t="s">
        <v>18</v>
      </c>
      <c r="B611" s="2">
        <f t="shared" si="9"/>
        <v>45671</v>
      </c>
      <c r="C611" s="1">
        <v>0.6875</v>
      </c>
      <c r="D611">
        <v>2844</v>
      </c>
      <c r="E611">
        <v>6606</v>
      </c>
      <c r="F611">
        <v>424</v>
      </c>
      <c r="G611">
        <v>17215</v>
      </c>
      <c r="H611">
        <v>12000</v>
      </c>
      <c r="I611">
        <v>39599</v>
      </c>
    </row>
    <row r="612" spans="1:9" x14ac:dyDescent="0.25">
      <c r="A612" t="s">
        <v>18</v>
      </c>
      <c r="B612" s="2">
        <f t="shared" si="9"/>
        <v>45671</v>
      </c>
      <c r="C612" s="1">
        <v>0.70833333333333337</v>
      </c>
      <c r="D612">
        <v>2847</v>
      </c>
      <c r="E612">
        <v>6606</v>
      </c>
      <c r="F612">
        <v>114</v>
      </c>
      <c r="G612">
        <v>17215</v>
      </c>
      <c r="H612">
        <v>11981</v>
      </c>
      <c r="I612">
        <v>41194</v>
      </c>
    </row>
    <row r="613" spans="1:9" x14ac:dyDescent="0.25">
      <c r="A613" t="s">
        <v>18</v>
      </c>
      <c r="B613" s="2">
        <f t="shared" si="9"/>
        <v>45671</v>
      </c>
      <c r="C613" s="1">
        <v>0.72916666666666663</v>
      </c>
      <c r="D613">
        <v>2849</v>
      </c>
      <c r="E613">
        <v>6606</v>
      </c>
      <c r="F613">
        <v>15</v>
      </c>
      <c r="G613">
        <v>17215</v>
      </c>
      <c r="H613">
        <v>11954</v>
      </c>
      <c r="I613">
        <v>42359</v>
      </c>
    </row>
    <row r="614" spans="1:9" x14ac:dyDescent="0.25">
      <c r="A614" t="s">
        <v>18</v>
      </c>
      <c r="B614" s="2">
        <f t="shared" si="9"/>
        <v>45671</v>
      </c>
      <c r="C614" s="1">
        <v>0.75</v>
      </c>
      <c r="D614">
        <v>2851</v>
      </c>
      <c r="E614">
        <v>6606</v>
      </c>
      <c r="F614">
        <v>0</v>
      </c>
      <c r="G614">
        <v>17215</v>
      </c>
      <c r="H614">
        <v>11953</v>
      </c>
      <c r="I614">
        <v>42499</v>
      </c>
    </row>
    <row r="615" spans="1:9" x14ac:dyDescent="0.25">
      <c r="A615" t="s">
        <v>18</v>
      </c>
      <c r="B615" s="2">
        <f t="shared" si="9"/>
        <v>45671</v>
      </c>
      <c r="C615" s="1">
        <v>0.77083333333333337</v>
      </c>
      <c r="D615">
        <v>2858</v>
      </c>
      <c r="E615">
        <v>6606</v>
      </c>
      <c r="F615">
        <v>0</v>
      </c>
      <c r="G615">
        <v>17215</v>
      </c>
      <c r="H615">
        <v>11979</v>
      </c>
      <c r="I615">
        <v>42065</v>
      </c>
    </row>
    <row r="616" spans="1:9" x14ac:dyDescent="0.25">
      <c r="A616" t="s">
        <v>18</v>
      </c>
      <c r="B616" s="2">
        <f t="shared" si="9"/>
        <v>45671</v>
      </c>
      <c r="C616" s="1">
        <v>0.79166666666666663</v>
      </c>
      <c r="D616">
        <v>2864</v>
      </c>
      <c r="E616">
        <v>6606</v>
      </c>
      <c r="F616">
        <v>0</v>
      </c>
      <c r="G616">
        <v>17215</v>
      </c>
      <c r="H616">
        <v>12003</v>
      </c>
      <c r="I616">
        <v>41417</v>
      </c>
    </row>
    <row r="617" spans="1:9" x14ac:dyDescent="0.25">
      <c r="A617" t="s">
        <v>18</v>
      </c>
      <c r="B617" s="2">
        <f t="shared" si="9"/>
        <v>45671</v>
      </c>
      <c r="C617" s="1">
        <v>0.8125</v>
      </c>
      <c r="D617">
        <v>2869</v>
      </c>
      <c r="E617">
        <v>6606</v>
      </c>
      <c r="F617">
        <v>0</v>
      </c>
      <c r="G617">
        <v>17215</v>
      </c>
      <c r="H617">
        <v>12025</v>
      </c>
      <c r="I617">
        <v>40750</v>
      </c>
    </row>
    <row r="618" spans="1:9" x14ac:dyDescent="0.25">
      <c r="A618" t="s">
        <v>18</v>
      </c>
      <c r="B618" s="2">
        <f t="shared" si="9"/>
        <v>45671</v>
      </c>
      <c r="C618" s="1">
        <v>0.83333333333333337</v>
      </c>
      <c r="D618">
        <v>2874</v>
      </c>
      <c r="E618">
        <v>6606</v>
      </c>
      <c r="F618">
        <v>0</v>
      </c>
      <c r="G618">
        <v>17215</v>
      </c>
      <c r="H618">
        <v>12041</v>
      </c>
      <c r="I618">
        <v>39683</v>
      </c>
    </row>
    <row r="619" spans="1:9" x14ac:dyDescent="0.25">
      <c r="A619" t="s">
        <v>18</v>
      </c>
      <c r="B619" s="2">
        <f t="shared" si="9"/>
        <v>45671</v>
      </c>
      <c r="C619" s="1">
        <v>0.85416666666666663</v>
      </c>
      <c r="D619">
        <v>2877</v>
      </c>
      <c r="E619">
        <v>6606</v>
      </c>
      <c r="F619">
        <v>0</v>
      </c>
      <c r="G619">
        <v>17215</v>
      </c>
      <c r="H619">
        <v>12051</v>
      </c>
      <c r="I619">
        <v>38188</v>
      </c>
    </row>
    <row r="620" spans="1:9" x14ac:dyDescent="0.25">
      <c r="A620" t="s">
        <v>18</v>
      </c>
      <c r="B620" s="2">
        <f t="shared" si="9"/>
        <v>45671</v>
      </c>
      <c r="C620" s="1">
        <v>0.875</v>
      </c>
      <c r="D620">
        <v>2880</v>
      </c>
      <c r="E620">
        <v>6606</v>
      </c>
      <c r="F620">
        <v>0</v>
      </c>
      <c r="G620">
        <v>17215</v>
      </c>
      <c r="H620">
        <v>12052</v>
      </c>
      <c r="I620">
        <v>36911</v>
      </c>
    </row>
    <row r="621" spans="1:9" x14ac:dyDescent="0.25">
      <c r="A621" t="s">
        <v>18</v>
      </c>
      <c r="B621" s="2">
        <f t="shared" si="9"/>
        <v>45671</v>
      </c>
      <c r="C621" s="1">
        <v>0.89583333333333337</v>
      </c>
      <c r="D621">
        <v>2880</v>
      </c>
      <c r="E621">
        <v>6606</v>
      </c>
      <c r="F621">
        <v>0</v>
      </c>
      <c r="G621">
        <v>17215</v>
      </c>
      <c r="H621">
        <v>12046</v>
      </c>
      <c r="I621">
        <v>34975</v>
      </c>
    </row>
    <row r="622" spans="1:9" x14ac:dyDescent="0.25">
      <c r="A622" t="s">
        <v>18</v>
      </c>
      <c r="B622" s="2">
        <f t="shared" si="9"/>
        <v>45671</v>
      </c>
      <c r="C622" s="1">
        <v>0.91666666666666663</v>
      </c>
      <c r="D622">
        <v>2880</v>
      </c>
      <c r="E622">
        <v>6606</v>
      </c>
      <c r="F622">
        <v>0</v>
      </c>
      <c r="G622">
        <v>17215</v>
      </c>
      <c r="H622">
        <v>12032</v>
      </c>
      <c r="I622">
        <v>33064</v>
      </c>
    </row>
    <row r="623" spans="1:9" x14ac:dyDescent="0.25">
      <c r="A623" t="s">
        <v>18</v>
      </c>
      <c r="B623" s="2">
        <f t="shared" si="9"/>
        <v>45671</v>
      </c>
      <c r="C623" s="1">
        <v>0.9375</v>
      </c>
      <c r="D623">
        <v>2878</v>
      </c>
      <c r="E623">
        <v>6606</v>
      </c>
      <c r="F623">
        <v>0</v>
      </c>
      <c r="G623">
        <v>17215</v>
      </c>
      <c r="H623">
        <v>12010</v>
      </c>
      <c r="I623">
        <v>30955</v>
      </c>
    </row>
    <row r="624" spans="1:9" x14ac:dyDescent="0.25">
      <c r="A624" t="s">
        <v>18</v>
      </c>
      <c r="B624" s="2">
        <f t="shared" si="9"/>
        <v>45671</v>
      </c>
      <c r="C624" s="1">
        <v>0.95833333333333337</v>
      </c>
      <c r="D624">
        <v>2875</v>
      </c>
      <c r="E624">
        <v>6606</v>
      </c>
      <c r="F624">
        <v>0</v>
      </c>
      <c r="G624">
        <v>17215</v>
      </c>
      <c r="H624">
        <v>11981</v>
      </c>
      <c r="I624">
        <v>29333</v>
      </c>
    </row>
    <row r="625" spans="1:9" x14ac:dyDescent="0.25">
      <c r="A625" t="s">
        <v>18</v>
      </c>
      <c r="B625" s="2">
        <f t="shared" si="9"/>
        <v>45671</v>
      </c>
      <c r="C625" s="1">
        <v>0.97916666666666663</v>
      </c>
      <c r="D625">
        <v>2870</v>
      </c>
      <c r="E625">
        <v>6606</v>
      </c>
      <c r="F625">
        <v>0</v>
      </c>
      <c r="G625">
        <v>17215</v>
      </c>
      <c r="H625">
        <v>11943</v>
      </c>
      <c r="I625">
        <v>27467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F9C4-00AB-4CE3-975D-921F2B6B550F}">
  <dimension ref="A1:AN25"/>
  <sheetViews>
    <sheetView tabSelected="1" topLeftCell="B1" workbookViewId="0">
      <selection activeCell="AN8" sqref="AN8"/>
    </sheetView>
  </sheetViews>
  <sheetFormatPr defaultRowHeight="15" x14ac:dyDescent="0.25"/>
  <cols>
    <col min="1" max="1" width="10.42578125" style="5" bestFit="1" customWidth="1"/>
  </cols>
  <sheetData>
    <row r="1" spans="1:40" x14ac:dyDescent="0.25">
      <c r="A1" s="6" t="s">
        <v>19</v>
      </c>
      <c r="B1" s="7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23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 t="s">
        <v>24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 t="s">
        <v>25</v>
      </c>
    </row>
    <row r="2" spans="1:40" x14ac:dyDescent="0.25">
      <c r="A2" s="6"/>
      <c r="B2" s="3">
        <v>0</v>
      </c>
      <c r="C2" s="3">
        <v>8.3333333333333329E-2</v>
      </c>
      <c r="D2" s="3">
        <v>0.16666666666666699</v>
      </c>
      <c r="E2" s="3">
        <v>0.25</v>
      </c>
      <c r="F2" s="3">
        <v>0.33333333333333298</v>
      </c>
      <c r="G2" s="3">
        <v>0.41666666666666702</v>
      </c>
      <c r="H2" s="3">
        <v>0.5</v>
      </c>
      <c r="I2" s="3">
        <v>0.58333333333333304</v>
      </c>
      <c r="J2" s="3">
        <v>0.66666666666666696</v>
      </c>
      <c r="K2" s="3">
        <v>0.75</v>
      </c>
      <c r="L2" s="3">
        <v>0.83333333333333304</v>
      </c>
      <c r="M2" s="3">
        <v>0.91666666666666696</v>
      </c>
      <c r="N2" s="3">
        <v>0</v>
      </c>
      <c r="O2" s="3">
        <v>8.3333333333333329E-2</v>
      </c>
      <c r="P2" s="3">
        <v>0.16666666666666699</v>
      </c>
      <c r="Q2" s="3">
        <v>0.25</v>
      </c>
      <c r="R2" s="3">
        <v>0.33333333333333298</v>
      </c>
      <c r="S2" s="3">
        <v>0.41666666666666702</v>
      </c>
      <c r="T2" s="3">
        <v>0.5</v>
      </c>
      <c r="U2" s="3">
        <v>0.58333333333333304</v>
      </c>
      <c r="V2" s="3">
        <v>0.66666666666666696</v>
      </c>
      <c r="W2" s="3">
        <v>0.75</v>
      </c>
      <c r="X2" s="3">
        <v>0.83333333333333304</v>
      </c>
      <c r="Y2" s="3">
        <v>0.91666666666666696</v>
      </c>
      <c r="Z2" s="3">
        <v>0</v>
      </c>
      <c r="AA2" s="3">
        <v>8.3333333333333329E-2</v>
      </c>
      <c r="AB2" s="3">
        <v>0.16666666666666699</v>
      </c>
      <c r="AC2" s="3">
        <v>0.25</v>
      </c>
      <c r="AD2" s="3">
        <v>0.33333333333333298</v>
      </c>
      <c r="AE2" s="3">
        <v>0.41666666666666702</v>
      </c>
      <c r="AF2" s="3">
        <v>0.5</v>
      </c>
      <c r="AG2" s="3">
        <v>0.58333333333333304</v>
      </c>
      <c r="AH2" s="3">
        <v>0.66666666666666696</v>
      </c>
      <c r="AI2" s="3">
        <v>0.75</v>
      </c>
      <c r="AJ2" s="3">
        <v>0.83333333333333304</v>
      </c>
      <c r="AK2" s="3">
        <v>0.91666666666666696</v>
      </c>
      <c r="AL2" s="8"/>
      <c r="AM2" s="5" t="s">
        <v>26</v>
      </c>
      <c r="AN2" s="5" t="s">
        <v>27</v>
      </c>
    </row>
    <row r="3" spans="1:40" x14ac:dyDescent="0.25">
      <c r="A3" s="4">
        <v>45659</v>
      </c>
      <c r="B3" cm="1">
        <f t="array" ref="B3">_xlfn.XLOOKUP(1,(TEXT($A3,"dd/mm/yyyy")=TEXT(Data!$B$2:$B$625,"dd/mm/yyyy"))*(TEXT(B$2,"hh:mm:ss")=TEXT(Data!$C$2:$C$625,"hh:mm:ss")),Data!$H$2:$H$625)</f>
        <v>8937</v>
      </c>
      <c r="C3" cm="1">
        <f t="array" ref="C3">_xlfn.XLOOKUP(1,(TEXT($A3,"dd/mm/yyyy")=TEXT(Data!$B$2:$B$625,"dd/mm/yyyy"))*(TEXT(C$2,"hh:mm:ss")=TEXT(Data!$C$2:$C$625,"hh:mm:ss")),Data!$H$2:$H$625)</f>
        <v>8734</v>
      </c>
      <c r="D3" cm="1">
        <f t="array" ref="D3">_xlfn.XLOOKUP(1,(TEXT($A3,"dd/mm/yyyy")=TEXT(Data!$B$2:$B$625,"dd/mm/yyyy"))*(TEXT(D$2,"hh:mm:ss")=TEXT(Data!$C$2:$C$625,"hh:mm:ss")),Data!$H$2:$H$625)</f>
        <v>8790</v>
      </c>
      <c r="E3" cm="1">
        <f t="array" ref="E3">_xlfn.XLOOKUP(1,(TEXT($A3,"dd/mm/yyyy")=TEXT(Data!$B$2:$B$625,"dd/mm/yyyy"))*(TEXT(E$2,"hh:mm:ss")=TEXT(Data!$C$2:$C$625,"hh:mm:ss")),Data!$H$2:$H$625)</f>
        <v>9501</v>
      </c>
      <c r="F3" cm="1">
        <f t="array" ref="F3">_xlfn.XLOOKUP(1,(TEXT($A3,"dd/mm/yyyy")=TEXT(Data!$B$2:$B$625,"dd/mm/yyyy"))*(TEXT(F$2,"hh:mm:ss")=TEXT(Data!$C$2:$C$625,"hh:mm:ss")),Data!$H$2:$H$625)</f>
        <v>9379</v>
      </c>
      <c r="G3" cm="1">
        <f t="array" ref="G3">_xlfn.XLOOKUP(1,(TEXT($A3,"dd/mm/yyyy")=TEXT(Data!$B$2:$B$625,"dd/mm/yyyy"))*(TEXT(G$2,"hh:mm:ss")=TEXT(Data!$C$2:$C$625,"hh:mm:ss")),Data!$H$2:$H$625)</f>
        <v>9679</v>
      </c>
      <c r="H3" cm="1">
        <f t="array" ref="H3">_xlfn.XLOOKUP(1,(TEXT($A3,"dd/mm/yyyy")=TEXT(Data!$B$2:$B$625,"dd/mm/yyyy"))*(TEXT(H$2,"hh:mm:ss")=TEXT(Data!$C$2:$C$625,"hh:mm:ss")),Data!$H$2:$H$625)</f>
        <v>9921</v>
      </c>
      <c r="I3" cm="1">
        <f t="array" ref="I3">_xlfn.XLOOKUP(1,(TEXT($A3,"dd/mm/yyyy")=TEXT(Data!$B$2:$B$625,"dd/mm/yyyy"))*(TEXT(I$2,"hh:mm:ss")=TEXT(Data!$C$2:$C$625,"hh:mm:ss")),Data!$H$2:$H$625)</f>
        <v>10302</v>
      </c>
      <c r="J3" cm="1">
        <f t="array" ref="J3">_xlfn.XLOOKUP(1,(TEXT($A3,"dd/mm/yyyy")=TEXT(Data!$B$2:$B$625,"dd/mm/yyyy"))*(TEXT(J$2,"hh:mm:ss")=TEXT(Data!$C$2:$C$625,"hh:mm:ss")),Data!$H$2:$H$625)</f>
        <v>10348</v>
      </c>
      <c r="K3" cm="1">
        <f t="array" ref="K3">_xlfn.XLOOKUP(1,(TEXT($A3,"dd/mm/yyyy")=TEXT(Data!$B$2:$B$625,"dd/mm/yyyy"))*(TEXT(K$2,"hh:mm:ss")=TEXT(Data!$C$2:$C$625,"hh:mm:ss")),Data!$H$2:$H$625)</f>
        <v>10561</v>
      </c>
      <c r="L3" cm="1">
        <f t="array" ref="L3">_xlfn.XLOOKUP(1,(TEXT($A3,"dd/mm/yyyy")=TEXT(Data!$B$2:$B$625,"dd/mm/yyyy"))*(TEXT(L$2,"hh:mm:ss")=TEXT(Data!$C$2:$C$625,"hh:mm:ss")),Data!$H$2:$H$625)</f>
        <v>11419</v>
      </c>
      <c r="M3" cm="1">
        <f t="array" ref="M3">_xlfn.XLOOKUP(1,(TEXT($A3,"dd/mm/yyyy")=TEXT(Data!$B$2:$B$625,"dd/mm/yyyy"))*(TEXT(M$2,"hh:mm:ss")=TEXT(Data!$C$2:$C$625,"hh:mm:ss")),Data!$H$2:$H$625)</f>
        <v>12289</v>
      </c>
      <c r="N3" cm="1">
        <f t="array" ref="N3">_xlfn.XLOOKUP(1,(TEXT($A3,"dd/mm/yyyy")=TEXT(Data!$B$2:$B$625,"dd/mm/yyyy"))*(TEXT(N$2,"hh:mm:ss")=TEXT(Data!$C$2:$C$625,"hh:mm:ss")),Data!$F$2:$F$625)</f>
        <v>0</v>
      </c>
      <c r="O3" cm="1">
        <f t="array" ref="O3">_xlfn.XLOOKUP(1,(TEXT($A3,"dd/mm/yyyy")=TEXT(Data!$B$2:$B$625,"dd/mm/yyyy"))*(TEXT(O$2,"hh:mm:ss")=TEXT(Data!$C$2:$C$625,"hh:mm:ss")),Data!$F$2:$F$625)</f>
        <v>0</v>
      </c>
      <c r="P3" cm="1">
        <f t="array" ref="P3">_xlfn.XLOOKUP(1,(TEXT($A3,"dd/mm/yyyy")=TEXT(Data!$B$2:$B$625,"dd/mm/yyyy"))*(TEXT(P$2,"hh:mm:ss")=TEXT(Data!$C$2:$C$625,"hh:mm:ss")),Data!$F$2:$F$625)</f>
        <v>0</v>
      </c>
      <c r="Q3" cm="1">
        <f t="array" ref="Q3">_xlfn.XLOOKUP(1,(TEXT($A3,"dd/mm/yyyy")=TEXT(Data!$B$2:$B$625,"dd/mm/yyyy"))*(TEXT(Q$2,"hh:mm:ss")=TEXT(Data!$C$2:$C$625,"hh:mm:ss")),Data!$F$2:$F$625)</f>
        <v>0</v>
      </c>
      <c r="R3" cm="1">
        <f t="array" ref="R3">_xlfn.XLOOKUP(1,(TEXT($A3,"dd/mm/yyyy")=TEXT(Data!$B$2:$B$625,"dd/mm/yyyy"))*(TEXT(R$2,"hh:mm:ss")=TEXT(Data!$C$2:$C$625,"hh:mm:ss")),Data!$F$2:$F$625)</f>
        <v>0</v>
      </c>
      <c r="S3" cm="1">
        <f t="array" ref="S3">_xlfn.XLOOKUP(1,(TEXT($A3,"dd/mm/yyyy")=TEXT(Data!$B$2:$B$625,"dd/mm/yyyy"))*(TEXT(S$2,"hh:mm:ss")=TEXT(Data!$C$2:$C$625,"hh:mm:ss")),Data!$F$2:$F$625)</f>
        <v>2215</v>
      </c>
      <c r="T3" cm="1">
        <f t="array" ref="T3">_xlfn.XLOOKUP(1,(TEXT($A3,"dd/mm/yyyy")=TEXT(Data!$B$2:$B$625,"dd/mm/yyyy"))*(TEXT(T$2,"hh:mm:ss")=TEXT(Data!$C$2:$C$625,"hh:mm:ss")),Data!$F$2:$F$625)</f>
        <v>4591</v>
      </c>
      <c r="U3" cm="1">
        <f t="array" ref="U3">_xlfn.XLOOKUP(1,(TEXT($A3,"dd/mm/yyyy")=TEXT(Data!$B$2:$B$625,"dd/mm/yyyy"))*(TEXT(U$2,"hh:mm:ss")=TEXT(Data!$C$2:$C$625,"hh:mm:ss")),Data!$F$2:$F$625)</f>
        <v>2983</v>
      </c>
      <c r="V3" cm="1">
        <f t="array" ref="V3">_xlfn.XLOOKUP(1,(TEXT($A3,"dd/mm/yyyy")=TEXT(Data!$B$2:$B$625,"dd/mm/yyyy"))*(TEXT(V$2,"hh:mm:ss")=TEXT(Data!$C$2:$C$625,"hh:mm:ss")),Data!$F$2:$F$625)</f>
        <v>116</v>
      </c>
      <c r="W3" cm="1">
        <f t="array" ref="W3">_xlfn.XLOOKUP(1,(TEXT($A3,"dd/mm/yyyy")=TEXT(Data!$B$2:$B$625,"dd/mm/yyyy"))*(TEXT(W$2,"hh:mm:ss")=TEXT(Data!$C$2:$C$625,"hh:mm:ss")),Data!$F$2:$F$625)</f>
        <v>0</v>
      </c>
      <c r="X3" cm="1">
        <f t="array" ref="X3">_xlfn.XLOOKUP(1,(TEXT($A3,"dd/mm/yyyy")=TEXT(Data!$B$2:$B$625,"dd/mm/yyyy"))*(TEXT(X$2,"hh:mm:ss")=TEXT(Data!$C$2:$C$625,"hh:mm:ss")),Data!$F$2:$F$625)</f>
        <v>0</v>
      </c>
      <c r="Y3" cm="1">
        <f t="array" ref="Y3">_xlfn.XLOOKUP(1,(TEXT($A3,"dd/mm/yyyy")=TEXT(Data!$B$2:$B$625,"dd/mm/yyyy"))*(TEXT(Y$2,"hh:mm:ss")=TEXT(Data!$C$2:$C$625,"hh:mm:ss")),Data!$F$2:$F$625)</f>
        <v>0</v>
      </c>
      <c r="Z3" cm="1">
        <f t="array" ref="Z3">_xlfn.XLOOKUP(1,(TEXT($A3,"dd/mm/yyyy")=TEXT(Data!$B$2:$B$625,"dd/mm/yyyy"))*(TEXT(Z$2,"hh:mm:ss")=TEXT(Data!$C$2:$C$625,"hh:mm:ss")),Data!$I$2:$I$625)</f>
        <v>23200</v>
      </c>
      <c r="AA3" cm="1">
        <f t="array" ref="AA3">_xlfn.XLOOKUP(1,(TEXT($A3,"dd/mm/yyyy")=TEXT(Data!$B$2:$B$625,"dd/mm/yyyy"))*(TEXT(AA$2,"hh:mm:ss")=TEXT(Data!$C$2:$C$625,"hh:mm:ss")),Data!$I$2:$I$625)</f>
        <v>22306</v>
      </c>
      <c r="AB3" cm="1">
        <f t="array" ref="AB3">_xlfn.XLOOKUP(1,(TEXT($A3,"dd/mm/yyyy")=TEXT(Data!$B$2:$B$625,"dd/mm/yyyy"))*(TEXT(AB$2,"hh:mm:ss")=TEXT(Data!$C$2:$C$625,"hh:mm:ss")),Data!$I$2:$I$625)</f>
        <v>21071</v>
      </c>
      <c r="AC3" cm="1">
        <f t="array" ref="AC3">_xlfn.XLOOKUP(1,(TEXT($A3,"dd/mm/yyyy")=TEXT(Data!$B$2:$B$625,"dd/mm/yyyy"))*(TEXT(AC$2,"hh:mm:ss")=TEXT(Data!$C$2:$C$625,"hh:mm:ss")),Data!$I$2:$I$625)</f>
        <v>24358</v>
      </c>
      <c r="AD3" cm="1">
        <f t="array" ref="AD3">_xlfn.XLOOKUP(1,(TEXT($A3,"dd/mm/yyyy")=TEXT(Data!$B$2:$B$625,"dd/mm/yyyy"))*(TEXT(AD$2,"hh:mm:ss")=TEXT(Data!$C$2:$C$625,"hh:mm:ss")),Data!$I$2:$I$625)</f>
        <v>31899</v>
      </c>
      <c r="AE3" cm="1">
        <f t="array" ref="AE3">_xlfn.XLOOKUP(1,(TEXT($A3,"dd/mm/yyyy")=TEXT(Data!$B$2:$B$625,"dd/mm/yyyy"))*(TEXT(AE$2,"hh:mm:ss")=TEXT(Data!$C$2:$C$625,"hh:mm:ss")),Data!$I$2:$I$625)</f>
        <v>33039</v>
      </c>
      <c r="AF3" cm="1">
        <f t="array" ref="AF3">_xlfn.XLOOKUP(1,(TEXT($A3,"dd/mm/yyyy")=TEXT(Data!$B$2:$B$625,"dd/mm/yyyy"))*(TEXT(AF$2,"hh:mm:ss")=TEXT(Data!$C$2:$C$625,"hh:mm:ss")),Data!$I$2:$I$625)</f>
        <v>32720</v>
      </c>
      <c r="AG3" cm="1">
        <f t="array" ref="AG3">_xlfn.XLOOKUP(1,(TEXT($A3,"dd/mm/yyyy")=TEXT(Data!$B$2:$B$625,"dd/mm/yyyy"))*(TEXT(AG$2,"hh:mm:ss")=TEXT(Data!$C$2:$C$625,"hh:mm:ss")),Data!$I$2:$I$625)</f>
        <v>33902</v>
      </c>
      <c r="AH3" cm="1">
        <f t="array" ref="AH3">_xlfn.XLOOKUP(1,(TEXT($A3,"dd/mm/yyyy")=TEXT(Data!$B$2:$B$625,"dd/mm/yyyy"))*(TEXT(AH$2,"hh:mm:ss")=TEXT(Data!$C$2:$C$625,"hh:mm:ss")),Data!$I$2:$I$625)</f>
        <v>36939</v>
      </c>
      <c r="AI3" cm="1">
        <f t="array" ref="AI3">_xlfn.XLOOKUP(1,(TEXT($A3,"dd/mm/yyyy")=TEXT(Data!$B$2:$B$625,"dd/mm/yyyy"))*(TEXT(AI$2,"hh:mm:ss")=TEXT(Data!$C$2:$C$625,"hh:mm:ss")),Data!$I$2:$I$625)</f>
        <v>39194</v>
      </c>
      <c r="AJ3" cm="1">
        <f t="array" ref="AJ3">_xlfn.XLOOKUP(1,(TEXT($A3,"dd/mm/yyyy")=TEXT(Data!$B$2:$B$625,"dd/mm/yyyy"))*(TEXT(AJ$2,"hh:mm:ss")=TEXT(Data!$C$2:$C$625,"hh:mm:ss")),Data!$I$2:$I$625)</f>
        <v>37067</v>
      </c>
      <c r="AK3" cm="1">
        <f t="array" ref="AK3">_xlfn.XLOOKUP(1,(TEXT($A3,"dd/mm/yyyy")=TEXT(Data!$B$2:$B$625,"dd/mm/yyyy"))*(TEXT(AK$2,"hh:mm:ss")=TEXT(Data!$C$2:$C$625,"hh:mm:ss")),Data!$I$2:$I$625)</f>
        <v>31167</v>
      </c>
      <c r="AL3">
        <v>12.108147000000001</v>
      </c>
    </row>
    <row r="4" spans="1:40" x14ac:dyDescent="0.25">
      <c r="A4" s="4">
        <v>45660</v>
      </c>
      <c r="B4" cm="1">
        <f t="array" ref="B4">_xlfn.XLOOKUP(1,(TEXT($A4,"dd/mm/yyyy")=TEXT(Data!$B$2:$B$625,"dd/mm/yyyy"))*(TEXT(B$2,"hh:mm:ss")=TEXT(Data!$C$2:$C$625,"hh:mm:ss")),Data!$H$2:$H$625)</f>
        <v>13052</v>
      </c>
      <c r="C4" cm="1">
        <f t="array" ref="C4">_xlfn.XLOOKUP(1,(TEXT($A4,"dd/mm/yyyy")=TEXT(Data!$B$2:$B$625,"dd/mm/yyyy"))*(TEXT(C$2,"hh:mm:ss")=TEXT(Data!$C$2:$C$625,"hh:mm:ss")),Data!$H$2:$H$625)</f>
        <v>13611</v>
      </c>
      <c r="D4" cm="1">
        <f t="array" ref="D4">_xlfn.XLOOKUP(1,(TEXT($A4,"dd/mm/yyyy")=TEXT(Data!$B$2:$B$625,"dd/mm/yyyy"))*(TEXT(D$2,"hh:mm:ss")=TEXT(Data!$C$2:$C$625,"hh:mm:ss")),Data!$H$2:$H$625)</f>
        <v>13628</v>
      </c>
      <c r="E4" cm="1">
        <f t="array" ref="E4">_xlfn.XLOOKUP(1,(TEXT($A4,"dd/mm/yyyy")=TEXT(Data!$B$2:$B$625,"dd/mm/yyyy"))*(TEXT(E$2,"hh:mm:ss")=TEXT(Data!$C$2:$C$625,"hh:mm:ss")),Data!$H$2:$H$625)</f>
        <v>12902</v>
      </c>
      <c r="F4" cm="1">
        <f t="array" ref="F4">_xlfn.XLOOKUP(1,(TEXT($A4,"dd/mm/yyyy")=TEXT(Data!$B$2:$B$625,"dd/mm/yyyy"))*(TEXT(F$2,"hh:mm:ss")=TEXT(Data!$C$2:$C$625,"hh:mm:ss")),Data!$H$2:$H$625)</f>
        <v>11470</v>
      </c>
      <c r="G4" cm="1">
        <f t="array" ref="G4">_xlfn.XLOOKUP(1,(TEXT($A4,"dd/mm/yyyy")=TEXT(Data!$B$2:$B$625,"dd/mm/yyyy"))*(TEXT(G$2,"hh:mm:ss")=TEXT(Data!$C$2:$C$625,"hh:mm:ss")),Data!$H$2:$H$625)</f>
        <v>10193</v>
      </c>
      <c r="H4" cm="1">
        <f t="array" ref="H4">_xlfn.XLOOKUP(1,(TEXT($A4,"dd/mm/yyyy")=TEXT(Data!$B$2:$B$625,"dd/mm/yyyy"))*(TEXT(H$2,"hh:mm:ss")=TEXT(Data!$C$2:$C$625,"hh:mm:ss")),Data!$H$2:$H$625)</f>
        <v>8905</v>
      </c>
      <c r="I4" cm="1">
        <f t="array" ref="I4">_xlfn.XLOOKUP(1,(TEXT($A4,"dd/mm/yyyy")=TEXT(Data!$B$2:$B$625,"dd/mm/yyyy"))*(TEXT(I$2,"hh:mm:ss")=TEXT(Data!$C$2:$C$625,"hh:mm:ss")),Data!$H$2:$H$625)</f>
        <v>7577</v>
      </c>
      <c r="J4" cm="1">
        <f t="array" ref="J4">_xlfn.XLOOKUP(1,(TEXT($A4,"dd/mm/yyyy")=TEXT(Data!$B$2:$B$625,"dd/mm/yyyy"))*(TEXT(J$2,"hh:mm:ss")=TEXT(Data!$C$2:$C$625,"hh:mm:ss")),Data!$H$2:$H$625)</f>
        <v>6581</v>
      </c>
      <c r="K4" cm="1">
        <f t="array" ref="K4">_xlfn.XLOOKUP(1,(TEXT($A4,"dd/mm/yyyy")=TEXT(Data!$B$2:$B$625,"dd/mm/yyyy"))*(TEXT(K$2,"hh:mm:ss")=TEXT(Data!$C$2:$C$625,"hh:mm:ss")),Data!$H$2:$H$625)</f>
        <v>5968</v>
      </c>
      <c r="L4" cm="1">
        <f t="array" ref="L4">_xlfn.XLOOKUP(1,(TEXT($A4,"dd/mm/yyyy")=TEXT(Data!$B$2:$B$625,"dd/mm/yyyy"))*(TEXT(L$2,"hh:mm:ss")=TEXT(Data!$C$2:$C$625,"hh:mm:ss")),Data!$H$2:$H$625)</f>
        <v>6117</v>
      </c>
      <c r="M4" cm="1">
        <f t="array" ref="M4">_xlfn.XLOOKUP(1,(TEXT($A4,"dd/mm/yyyy")=TEXT(Data!$B$2:$B$625,"dd/mm/yyyy"))*(TEXT(M$2,"hh:mm:ss")=TEXT(Data!$C$2:$C$625,"hh:mm:ss")),Data!$H$2:$H$625)</f>
        <v>6490</v>
      </c>
      <c r="N4" cm="1">
        <f t="array" ref="N4">_xlfn.XLOOKUP(1,(TEXT($A4,"dd/mm/yyyy")=TEXT(Data!$B$2:$B$625,"dd/mm/yyyy"))*(TEXT(N$2,"hh:mm:ss")=TEXT(Data!$C$2:$C$625,"hh:mm:ss")),Data!$F$2:$F$625)</f>
        <v>0</v>
      </c>
      <c r="O4" cm="1">
        <f t="array" ref="O4">_xlfn.XLOOKUP(1,(TEXT($A4,"dd/mm/yyyy")=TEXT(Data!$B$2:$B$625,"dd/mm/yyyy"))*(TEXT(O$2,"hh:mm:ss")=TEXT(Data!$C$2:$C$625,"hh:mm:ss")),Data!$F$2:$F$625)</f>
        <v>0</v>
      </c>
      <c r="P4" cm="1">
        <f t="array" ref="P4">_xlfn.XLOOKUP(1,(TEXT($A4,"dd/mm/yyyy")=TEXT(Data!$B$2:$B$625,"dd/mm/yyyy"))*(TEXT(P$2,"hh:mm:ss")=TEXT(Data!$C$2:$C$625,"hh:mm:ss")),Data!$F$2:$F$625)</f>
        <v>0</v>
      </c>
      <c r="Q4" cm="1">
        <f t="array" ref="Q4">_xlfn.XLOOKUP(1,(TEXT($A4,"dd/mm/yyyy")=TEXT(Data!$B$2:$B$625,"dd/mm/yyyy"))*(TEXT(Q$2,"hh:mm:ss")=TEXT(Data!$C$2:$C$625,"hh:mm:ss")),Data!$F$2:$F$625)</f>
        <v>0</v>
      </c>
      <c r="R4" cm="1">
        <f t="array" ref="R4">_xlfn.XLOOKUP(1,(TEXT($A4,"dd/mm/yyyy")=TEXT(Data!$B$2:$B$625,"dd/mm/yyyy"))*(TEXT(R$2,"hh:mm:ss")=TEXT(Data!$C$2:$C$625,"hh:mm:ss")),Data!$F$2:$F$625)</f>
        <v>0</v>
      </c>
      <c r="S4" cm="1">
        <f t="array" ref="S4">_xlfn.XLOOKUP(1,(TEXT($A4,"dd/mm/yyyy")=TEXT(Data!$B$2:$B$625,"dd/mm/yyyy"))*(TEXT(S$2,"hh:mm:ss")=TEXT(Data!$C$2:$C$625,"hh:mm:ss")),Data!$F$2:$F$625)</f>
        <v>1939</v>
      </c>
      <c r="T4" cm="1">
        <f t="array" ref="T4">_xlfn.XLOOKUP(1,(TEXT($A4,"dd/mm/yyyy")=TEXT(Data!$B$2:$B$625,"dd/mm/yyyy"))*(TEXT(T$2,"hh:mm:ss")=TEXT(Data!$C$2:$C$625,"hh:mm:ss")),Data!$F$2:$F$625)</f>
        <v>3945</v>
      </c>
      <c r="U4" cm="1">
        <f t="array" ref="U4">_xlfn.XLOOKUP(1,(TEXT($A4,"dd/mm/yyyy")=TEXT(Data!$B$2:$B$625,"dd/mm/yyyy"))*(TEXT(U$2,"hh:mm:ss")=TEXT(Data!$C$2:$C$625,"hh:mm:ss")),Data!$F$2:$F$625)</f>
        <v>2793</v>
      </c>
      <c r="V4" cm="1">
        <f t="array" ref="V4">_xlfn.XLOOKUP(1,(TEXT($A4,"dd/mm/yyyy")=TEXT(Data!$B$2:$B$625,"dd/mm/yyyy"))*(TEXT(V$2,"hh:mm:ss")=TEXT(Data!$C$2:$C$625,"hh:mm:ss")),Data!$F$2:$F$625)</f>
        <v>123</v>
      </c>
      <c r="W4" cm="1">
        <f t="array" ref="W4">_xlfn.XLOOKUP(1,(TEXT($A4,"dd/mm/yyyy")=TEXT(Data!$B$2:$B$625,"dd/mm/yyyy"))*(TEXT(W$2,"hh:mm:ss")=TEXT(Data!$C$2:$C$625,"hh:mm:ss")),Data!$F$2:$F$625)</f>
        <v>0</v>
      </c>
      <c r="X4" cm="1">
        <f t="array" ref="X4">_xlfn.XLOOKUP(1,(TEXT($A4,"dd/mm/yyyy")=TEXT(Data!$B$2:$B$625,"dd/mm/yyyy"))*(TEXT(X$2,"hh:mm:ss")=TEXT(Data!$C$2:$C$625,"hh:mm:ss")),Data!$F$2:$F$625)</f>
        <v>0</v>
      </c>
      <c r="Y4" cm="1">
        <f t="array" ref="Y4">_xlfn.XLOOKUP(1,(TEXT($A4,"dd/mm/yyyy")=TEXT(Data!$B$2:$B$625,"dd/mm/yyyy"))*(TEXT(Y$2,"hh:mm:ss")=TEXT(Data!$C$2:$C$625,"hh:mm:ss")),Data!$F$2:$F$625)</f>
        <v>0</v>
      </c>
      <c r="Z4" cm="1">
        <f t="array" ref="Z4">_xlfn.XLOOKUP(1,(TEXT($A4,"dd/mm/yyyy")=TEXT(Data!$B$2:$B$625,"dd/mm/yyyy"))*(TEXT(Z$2,"hh:mm:ss")=TEXT(Data!$C$2:$C$625,"hh:mm:ss")),Data!$I$2:$I$625)</f>
        <v>26503</v>
      </c>
      <c r="AA4" cm="1">
        <f t="array" ref="AA4">_xlfn.XLOOKUP(1,(TEXT($A4,"dd/mm/yyyy")=TEXT(Data!$B$2:$B$625,"dd/mm/yyyy"))*(TEXT(AA$2,"hh:mm:ss")=TEXT(Data!$C$2:$C$625,"hh:mm:ss")),Data!$I$2:$I$625)</f>
        <v>25756</v>
      </c>
      <c r="AB4" cm="1">
        <f t="array" ref="AB4">_xlfn.XLOOKUP(1,(TEXT($A4,"dd/mm/yyyy")=TEXT(Data!$B$2:$B$625,"dd/mm/yyyy"))*(TEXT(AB$2,"hh:mm:ss")=TEXT(Data!$C$2:$C$625,"hh:mm:ss")),Data!$I$2:$I$625)</f>
        <v>23748</v>
      </c>
      <c r="AC4" cm="1">
        <f t="array" ref="AC4">_xlfn.XLOOKUP(1,(TEXT($A4,"dd/mm/yyyy")=TEXT(Data!$B$2:$B$625,"dd/mm/yyyy"))*(TEXT(AC$2,"hh:mm:ss")=TEXT(Data!$C$2:$C$625,"hh:mm:ss")),Data!$I$2:$I$625)</f>
        <v>24936</v>
      </c>
      <c r="AD4" cm="1">
        <f t="array" ref="AD4">_xlfn.XLOOKUP(1,(TEXT($A4,"dd/mm/yyyy")=TEXT(Data!$B$2:$B$625,"dd/mm/yyyy"))*(TEXT(AD$2,"hh:mm:ss")=TEXT(Data!$C$2:$C$625,"hh:mm:ss")),Data!$I$2:$I$625)</f>
        <v>34884</v>
      </c>
      <c r="AE4" cm="1">
        <f t="array" ref="AE4">_xlfn.XLOOKUP(1,(TEXT($A4,"dd/mm/yyyy")=TEXT(Data!$B$2:$B$625,"dd/mm/yyyy"))*(TEXT(AE$2,"hh:mm:ss")=TEXT(Data!$C$2:$C$625,"hh:mm:ss")),Data!$I$2:$I$625)</f>
        <v>37642</v>
      </c>
      <c r="AF4" cm="1">
        <f t="array" ref="AF4">_xlfn.XLOOKUP(1,(TEXT($A4,"dd/mm/yyyy")=TEXT(Data!$B$2:$B$625,"dd/mm/yyyy"))*(TEXT(AF$2,"hh:mm:ss")=TEXT(Data!$C$2:$C$625,"hh:mm:ss")),Data!$I$2:$I$625)</f>
        <v>36159</v>
      </c>
      <c r="AG4" cm="1">
        <f t="array" ref="AG4">_xlfn.XLOOKUP(1,(TEXT($A4,"dd/mm/yyyy")=TEXT(Data!$B$2:$B$625,"dd/mm/yyyy"))*(TEXT(AG$2,"hh:mm:ss")=TEXT(Data!$C$2:$C$625,"hh:mm:ss")),Data!$I$2:$I$625)</f>
        <v>36485</v>
      </c>
      <c r="AH4" cm="1">
        <f t="array" ref="AH4">_xlfn.XLOOKUP(1,(TEXT($A4,"dd/mm/yyyy")=TEXT(Data!$B$2:$B$625,"dd/mm/yyyy"))*(TEXT(AH$2,"hh:mm:ss")=TEXT(Data!$C$2:$C$625,"hh:mm:ss")),Data!$I$2:$I$625)</f>
        <v>39847</v>
      </c>
      <c r="AI4" cm="1">
        <f t="array" ref="AI4">_xlfn.XLOOKUP(1,(TEXT($A4,"dd/mm/yyyy")=TEXT(Data!$B$2:$B$625,"dd/mm/yyyy"))*(TEXT(AI$2,"hh:mm:ss")=TEXT(Data!$C$2:$C$625,"hh:mm:ss")),Data!$I$2:$I$625)</f>
        <v>42198</v>
      </c>
      <c r="AJ4" cm="1">
        <f t="array" ref="AJ4">_xlfn.XLOOKUP(1,(TEXT($A4,"dd/mm/yyyy")=TEXT(Data!$B$2:$B$625,"dd/mm/yyyy"))*(TEXT(AJ$2,"hh:mm:ss")=TEXT(Data!$C$2:$C$625,"hh:mm:ss")),Data!$I$2:$I$625)</f>
        <v>39172</v>
      </c>
      <c r="AK4" cm="1">
        <f t="array" ref="AK4">_xlfn.XLOOKUP(1,(TEXT($A4,"dd/mm/yyyy")=TEXT(Data!$B$2:$B$625,"dd/mm/yyyy"))*(TEXT(AK$2,"hh:mm:ss")=TEXT(Data!$C$2:$C$625,"hh:mm:ss")),Data!$I$2:$I$625)</f>
        <v>34053</v>
      </c>
      <c r="AL4">
        <v>7.2037909999999998</v>
      </c>
    </row>
    <row r="5" spans="1:40" x14ac:dyDescent="0.25">
      <c r="A5" s="4">
        <v>45661</v>
      </c>
      <c r="B5" cm="1">
        <f t="array" ref="B5">_xlfn.XLOOKUP(1,(TEXT($A5,"dd/mm/yyyy")=TEXT(Data!$B$2:$B$625,"dd/mm/yyyy"))*(TEXT(B$2,"hh:mm:ss")=TEXT(Data!$C$2:$C$625,"hh:mm:ss")),Data!$H$2:$H$625)</f>
        <v>7171</v>
      </c>
      <c r="C5" cm="1">
        <f t="array" ref="C5">_xlfn.XLOOKUP(1,(TEXT($A5,"dd/mm/yyyy")=TEXT(Data!$B$2:$B$625,"dd/mm/yyyy"))*(TEXT(C$2,"hh:mm:ss")=TEXT(Data!$C$2:$C$625,"hh:mm:ss")),Data!$H$2:$H$625)</f>
        <v>7742</v>
      </c>
      <c r="D5" cm="1">
        <f t="array" ref="D5">_xlfn.XLOOKUP(1,(TEXT($A5,"dd/mm/yyyy")=TEXT(Data!$B$2:$B$625,"dd/mm/yyyy"))*(TEXT(D$2,"hh:mm:ss")=TEXT(Data!$C$2:$C$625,"hh:mm:ss")),Data!$H$2:$H$625)</f>
        <v>8190</v>
      </c>
      <c r="E5" cm="1">
        <f t="array" ref="E5">_xlfn.XLOOKUP(1,(TEXT($A5,"dd/mm/yyyy")=TEXT(Data!$B$2:$B$625,"dd/mm/yyyy"))*(TEXT(E$2,"hh:mm:ss")=TEXT(Data!$C$2:$C$625,"hh:mm:ss")),Data!$H$2:$H$625)</f>
        <v>8039</v>
      </c>
      <c r="F5" cm="1">
        <f t="array" ref="F5">_xlfn.XLOOKUP(1,(TEXT($A5,"dd/mm/yyyy")=TEXT(Data!$B$2:$B$625,"dd/mm/yyyy"))*(TEXT(F$2,"hh:mm:ss")=TEXT(Data!$C$2:$C$625,"hh:mm:ss")),Data!$H$2:$H$625)</f>
        <v>7895</v>
      </c>
      <c r="G5" cm="1">
        <f t="array" ref="G5">_xlfn.XLOOKUP(1,(TEXT($A5,"dd/mm/yyyy")=TEXT(Data!$B$2:$B$625,"dd/mm/yyyy"))*(TEXT(G$2,"hh:mm:ss")=TEXT(Data!$C$2:$C$625,"hh:mm:ss")),Data!$H$2:$H$625)</f>
        <v>7795</v>
      </c>
      <c r="H5" cm="1">
        <f t="array" ref="H5">_xlfn.XLOOKUP(1,(TEXT($A5,"dd/mm/yyyy")=TEXT(Data!$B$2:$B$625,"dd/mm/yyyy"))*(TEXT(H$2,"hh:mm:ss")=TEXT(Data!$C$2:$C$625,"hh:mm:ss")),Data!$H$2:$H$625)</f>
        <v>7774</v>
      </c>
      <c r="I5" cm="1">
        <f t="array" ref="I5">_xlfn.XLOOKUP(1,(TEXT($A5,"dd/mm/yyyy")=TEXT(Data!$B$2:$B$625,"dd/mm/yyyy"))*(TEXT(I$2,"hh:mm:ss")=TEXT(Data!$C$2:$C$625,"hh:mm:ss")),Data!$H$2:$H$625)</f>
        <v>7127</v>
      </c>
      <c r="J5" cm="1">
        <f t="array" ref="J5">_xlfn.XLOOKUP(1,(TEXT($A5,"dd/mm/yyyy")=TEXT(Data!$B$2:$B$625,"dd/mm/yyyy"))*(TEXT(J$2,"hh:mm:ss")=TEXT(Data!$C$2:$C$625,"hh:mm:ss")),Data!$H$2:$H$625)</f>
        <v>6582</v>
      </c>
      <c r="K5" cm="1">
        <f t="array" ref="K5">_xlfn.XLOOKUP(1,(TEXT($A5,"dd/mm/yyyy")=TEXT(Data!$B$2:$B$625,"dd/mm/yyyy"))*(TEXT(K$2,"hh:mm:ss")=TEXT(Data!$C$2:$C$625,"hh:mm:ss")),Data!$H$2:$H$625)</f>
        <v>6166</v>
      </c>
      <c r="L5" cm="1">
        <f t="array" ref="L5">_xlfn.XLOOKUP(1,(TEXT($A5,"dd/mm/yyyy")=TEXT(Data!$B$2:$B$625,"dd/mm/yyyy"))*(TEXT(L$2,"hh:mm:ss")=TEXT(Data!$C$2:$C$625,"hh:mm:ss")),Data!$H$2:$H$625)</f>
        <v>6074</v>
      </c>
      <c r="M5" cm="1">
        <f t="array" ref="M5">_xlfn.XLOOKUP(1,(TEXT($A5,"dd/mm/yyyy")=TEXT(Data!$B$2:$B$625,"dd/mm/yyyy"))*(TEXT(M$2,"hh:mm:ss")=TEXT(Data!$C$2:$C$625,"hh:mm:ss")),Data!$H$2:$H$625)</f>
        <v>5802</v>
      </c>
      <c r="N5" cm="1">
        <f t="array" ref="N5">_xlfn.XLOOKUP(1,(TEXT($A5,"dd/mm/yyyy")=TEXT(Data!$B$2:$B$625,"dd/mm/yyyy"))*(TEXT(N$2,"hh:mm:ss")=TEXT(Data!$C$2:$C$625,"hh:mm:ss")),Data!$F$2:$F$625)</f>
        <v>0</v>
      </c>
      <c r="O5" cm="1">
        <f t="array" ref="O5">_xlfn.XLOOKUP(1,(TEXT($A5,"dd/mm/yyyy")=TEXT(Data!$B$2:$B$625,"dd/mm/yyyy"))*(TEXT(O$2,"hh:mm:ss")=TEXT(Data!$C$2:$C$625,"hh:mm:ss")),Data!$F$2:$F$625)</f>
        <v>0</v>
      </c>
      <c r="P5" cm="1">
        <f t="array" ref="P5">_xlfn.XLOOKUP(1,(TEXT($A5,"dd/mm/yyyy")=TEXT(Data!$B$2:$B$625,"dd/mm/yyyy"))*(TEXT(P$2,"hh:mm:ss")=TEXT(Data!$C$2:$C$625,"hh:mm:ss")),Data!$F$2:$F$625)</f>
        <v>0</v>
      </c>
      <c r="Q5" cm="1">
        <f t="array" ref="Q5">_xlfn.XLOOKUP(1,(TEXT($A5,"dd/mm/yyyy")=TEXT(Data!$B$2:$B$625,"dd/mm/yyyy"))*(TEXT(Q$2,"hh:mm:ss")=TEXT(Data!$C$2:$C$625,"hh:mm:ss")),Data!$F$2:$F$625)</f>
        <v>0</v>
      </c>
      <c r="R5" cm="1">
        <f t="array" ref="R5">_xlfn.XLOOKUP(1,(TEXT($A5,"dd/mm/yyyy")=TEXT(Data!$B$2:$B$625,"dd/mm/yyyy"))*(TEXT(R$2,"hh:mm:ss")=TEXT(Data!$C$2:$C$625,"hh:mm:ss")),Data!$F$2:$F$625)</f>
        <v>0</v>
      </c>
      <c r="S5" cm="1">
        <f t="array" ref="S5">_xlfn.XLOOKUP(1,(TEXT($A5,"dd/mm/yyyy")=TEXT(Data!$B$2:$B$625,"dd/mm/yyyy"))*(TEXT(S$2,"hh:mm:ss")=TEXT(Data!$C$2:$C$625,"hh:mm:ss")),Data!$F$2:$F$625)</f>
        <v>846</v>
      </c>
      <c r="T5" cm="1">
        <f t="array" ref="T5">_xlfn.XLOOKUP(1,(TEXT($A5,"dd/mm/yyyy")=TEXT(Data!$B$2:$B$625,"dd/mm/yyyy"))*(TEXT(T$2,"hh:mm:ss")=TEXT(Data!$C$2:$C$625,"hh:mm:ss")),Data!$F$2:$F$625)</f>
        <v>2062</v>
      </c>
      <c r="U5" cm="1">
        <f t="array" ref="U5">_xlfn.XLOOKUP(1,(TEXT($A5,"dd/mm/yyyy")=TEXT(Data!$B$2:$B$625,"dd/mm/yyyy"))*(TEXT(U$2,"hh:mm:ss")=TEXT(Data!$C$2:$C$625,"hh:mm:ss")),Data!$F$2:$F$625)</f>
        <v>1372</v>
      </c>
      <c r="V5" cm="1">
        <f t="array" ref="V5">_xlfn.XLOOKUP(1,(TEXT($A5,"dd/mm/yyyy")=TEXT(Data!$B$2:$B$625,"dd/mm/yyyy"))*(TEXT(V$2,"hh:mm:ss")=TEXT(Data!$C$2:$C$625,"hh:mm:ss")),Data!$F$2:$F$625)</f>
        <v>25</v>
      </c>
      <c r="W5" cm="1">
        <f t="array" ref="W5">_xlfn.XLOOKUP(1,(TEXT($A5,"dd/mm/yyyy")=TEXT(Data!$B$2:$B$625,"dd/mm/yyyy"))*(TEXT(W$2,"hh:mm:ss")=TEXT(Data!$C$2:$C$625,"hh:mm:ss")),Data!$F$2:$F$625)</f>
        <v>0</v>
      </c>
      <c r="X5" cm="1">
        <f t="array" ref="X5">_xlfn.XLOOKUP(1,(TEXT($A5,"dd/mm/yyyy")=TEXT(Data!$B$2:$B$625,"dd/mm/yyyy"))*(TEXT(X$2,"hh:mm:ss")=TEXT(Data!$C$2:$C$625,"hh:mm:ss")),Data!$F$2:$F$625)</f>
        <v>0</v>
      </c>
      <c r="Y5" cm="1">
        <f t="array" ref="Y5">_xlfn.XLOOKUP(1,(TEXT($A5,"dd/mm/yyyy")=TEXT(Data!$B$2:$B$625,"dd/mm/yyyy"))*(TEXT(Y$2,"hh:mm:ss")=TEXT(Data!$C$2:$C$625,"hh:mm:ss")),Data!$F$2:$F$625)</f>
        <v>0</v>
      </c>
      <c r="Z5" cm="1">
        <f t="array" ref="Z5">_xlfn.XLOOKUP(1,(TEXT($A5,"dd/mm/yyyy")=TEXT(Data!$B$2:$B$625,"dd/mm/yyyy"))*(TEXT(Z$2,"hh:mm:ss")=TEXT(Data!$C$2:$C$625,"hh:mm:ss")),Data!$I$2:$I$625)</f>
        <v>28626</v>
      </c>
      <c r="AA5" cm="1">
        <f t="array" ref="AA5">_xlfn.XLOOKUP(1,(TEXT($A5,"dd/mm/yyyy")=TEXT(Data!$B$2:$B$625,"dd/mm/yyyy"))*(TEXT(AA$2,"hh:mm:ss")=TEXT(Data!$C$2:$C$625,"hh:mm:ss")),Data!$I$2:$I$625)</f>
        <v>27613</v>
      </c>
      <c r="AB5" cm="1">
        <f t="array" ref="AB5">_xlfn.XLOOKUP(1,(TEXT($A5,"dd/mm/yyyy")=TEXT(Data!$B$2:$B$625,"dd/mm/yyyy"))*(TEXT(AB$2,"hh:mm:ss")=TEXT(Data!$C$2:$C$625,"hh:mm:ss")),Data!$I$2:$I$625)</f>
        <v>25385</v>
      </c>
      <c r="AC5" cm="1">
        <f t="array" ref="AC5">_xlfn.XLOOKUP(1,(TEXT($A5,"dd/mm/yyyy")=TEXT(Data!$B$2:$B$625,"dd/mm/yyyy"))*(TEXT(AC$2,"hh:mm:ss")=TEXT(Data!$C$2:$C$625,"hh:mm:ss")),Data!$I$2:$I$625)</f>
        <v>25435</v>
      </c>
      <c r="AD5" cm="1">
        <f t="array" ref="AD5">_xlfn.XLOOKUP(1,(TEXT($A5,"dd/mm/yyyy")=TEXT(Data!$B$2:$B$625,"dd/mm/yyyy"))*(TEXT(AD$2,"hh:mm:ss")=TEXT(Data!$C$2:$C$625,"hh:mm:ss")),Data!$I$2:$I$625)</f>
        <v>30586</v>
      </c>
      <c r="AE5" cm="1">
        <f t="array" ref="AE5">_xlfn.XLOOKUP(1,(TEXT($A5,"dd/mm/yyyy")=TEXT(Data!$B$2:$B$625,"dd/mm/yyyy"))*(TEXT(AE$2,"hh:mm:ss")=TEXT(Data!$C$2:$C$625,"hh:mm:ss")),Data!$I$2:$I$625)</f>
        <v>35746</v>
      </c>
      <c r="AF5" cm="1">
        <f t="array" ref="AF5">_xlfn.XLOOKUP(1,(TEXT($A5,"dd/mm/yyyy")=TEXT(Data!$B$2:$B$625,"dd/mm/yyyy"))*(TEXT(AF$2,"hh:mm:ss")=TEXT(Data!$C$2:$C$625,"hh:mm:ss")),Data!$I$2:$I$625)</f>
        <v>35734</v>
      </c>
      <c r="AG5" cm="1">
        <f t="array" ref="AG5">_xlfn.XLOOKUP(1,(TEXT($A5,"dd/mm/yyyy")=TEXT(Data!$B$2:$B$625,"dd/mm/yyyy"))*(TEXT(AG$2,"hh:mm:ss")=TEXT(Data!$C$2:$C$625,"hh:mm:ss")),Data!$I$2:$I$625)</f>
        <v>35280</v>
      </c>
      <c r="AH5" cm="1">
        <f t="array" ref="AH5">_xlfn.XLOOKUP(1,(TEXT($A5,"dd/mm/yyyy")=TEXT(Data!$B$2:$B$625,"dd/mm/yyyy"))*(TEXT(AH$2,"hh:mm:ss")=TEXT(Data!$C$2:$C$625,"hh:mm:ss")),Data!$I$2:$I$625)</f>
        <v>36047</v>
      </c>
      <c r="AI5" cm="1">
        <f t="array" ref="AI5">_xlfn.XLOOKUP(1,(TEXT($A5,"dd/mm/yyyy")=TEXT(Data!$B$2:$B$625,"dd/mm/yyyy"))*(TEXT(AI$2,"hh:mm:ss")=TEXT(Data!$C$2:$C$625,"hh:mm:ss")),Data!$I$2:$I$625)</f>
        <v>39382</v>
      </c>
      <c r="AJ5" cm="1">
        <f t="array" ref="AJ5">_xlfn.XLOOKUP(1,(TEXT($A5,"dd/mm/yyyy")=TEXT(Data!$B$2:$B$625,"dd/mm/yyyy"))*(TEXT(AJ$2,"hh:mm:ss")=TEXT(Data!$C$2:$C$625,"hh:mm:ss")),Data!$I$2:$I$625)</f>
        <v>36967</v>
      </c>
      <c r="AK5" cm="1">
        <f t="array" ref="AK5">_xlfn.XLOOKUP(1,(TEXT($A5,"dd/mm/yyyy")=TEXT(Data!$B$2:$B$625,"dd/mm/yyyy"))*(TEXT(AK$2,"hh:mm:ss")=TEXT(Data!$C$2:$C$625,"hh:mm:ss")),Data!$I$2:$I$625)</f>
        <v>32475</v>
      </c>
      <c r="AL5">
        <v>10.051444999999999</v>
      </c>
    </row>
    <row r="6" spans="1:40" x14ac:dyDescent="0.25">
      <c r="A6" s="4">
        <v>45662</v>
      </c>
      <c r="B6" cm="1">
        <f t="array" ref="B6">_xlfn.XLOOKUP(1,(TEXT($A6,"dd/mm/yyyy")=TEXT(Data!$B$2:$B$625,"dd/mm/yyyy"))*(TEXT(B$2,"hh:mm:ss")=TEXT(Data!$C$2:$C$625,"hh:mm:ss")),Data!$H$2:$H$625)</f>
        <v>5408</v>
      </c>
      <c r="C6" cm="1">
        <f t="array" ref="C6">_xlfn.XLOOKUP(1,(TEXT($A6,"dd/mm/yyyy")=TEXT(Data!$B$2:$B$625,"dd/mm/yyyy"))*(TEXT(C$2,"hh:mm:ss")=TEXT(Data!$C$2:$C$625,"hh:mm:ss")),Data!$H$2:$H$625)</f>
        <v>5936</v>
      </c>
      <c r="D6" cm="1">
        <f t="array" ref="D6">_xlfn.XLOOKUP(1,(TEXT($A6,"dd/mm/yyyy")=TEXT(Data!$B$2:$B$625,"dd/mm/yyyy"))*(TEXT(D$2,"hh:mm:ss")=TEXT(Data!$C$2:$C$625,"hh:mm:ss")),Data!$H$2:$H$625)</f>
        <v>6661</v>
      </c>
      <c r="E6" cm="1">
        <f t="array" ref="E6">_xlfn.XLOOKUP(1,(TEXT($A6,"dd/mm/yyyy")=TEXT(Data!$B$2:$B$625,"dd/mm/yyyy"))*(TEXT(E$2,"hh:mm:ss")=TEXT(Data!$C$2:$C$625,"hh:mm:ss")),Data!$H$2:$H$625)</f>
        <v>7714</v>
      </c>
      <c r="F6" cm="1">
        <f t="array" ref="F6">_xlfn.XLOOKUP(1,(TEXT($A6,"dd/mm/yyyy")=TEXT(Data!$B$2:$B$625,"dd/mm/yyyy"))*(TEXT(F$2,"hh:mm:ss")=TEXT(Data!$C$2:$C$625,"hh:mm:ss")),Data!$H$2:$H$625)</f>
        <v>8750</v>
      </c>
      <c r="G6" cm="1">
        <f t="array" ref="G6">_xlfn.XLOOKUP(1,(TEXT($A6,"dd/mm/yyyy")=TEXT(Data!$B$2:$B$625,"dd/mm/yyyy"))*(TEXT(G$2,"hh:mm:ss")=TEXT(Data!$C$2:$C$625,"hh:mm:ss")),Data!$H$2:$H$625)</f>
        <v>9275</v>
      </c>
      <c r="H6" cm="1">
        <f t="array" ref="H6">_xlfn.XLOOKUP(1,(TEXT($A6,"dd/mm/yyyy")=TEXT(Data!$B$2:$B$625,"dd/mm/yyyy"))*(TEXT(H$2,"hh:mm:ss")=TEXT(Data!$C$2:$C$625,"hh:mm:ss")),Data!$H$2:$H$625)</f>
        <v>9659</v>
      </c>
      <c r="I6" cm="1">
        <f t="array" ref="I6">_xlfn.XLOOKUP(1,(TEXT($A6,"dd/mm/yyyy")=TEXT(Data!$B$2:$B$625,"dd/mm/yyyy"))*(TEXT(I$2,"hh:mm:ss")=TEXT(Data!$C$2:$C$625,"hh:mm:ss")),Data!$H$2:$H$625)</f>
        <v>10660</v>
      </c>
      <c r="J6" cm="1">
        <f t="array" ref="J6">_xlfn.XLOOKUP(1,(TEXT($A6,"dd/mm/yyyy")=TEXT(Data!$B$2:$B$625,"dd/mm/yyyy"))*(TEXT(J$2,"hh:mm:ss")=TEXT(Data!$C$2:$C$625,"hh:mm:ss")),Data!$H$2:$H$625)</f>
        <v>11762</v>
      </c>
      <c r="K6" cm="1">
        <f t="array" ref="K6">_xlfn.XLOOKUP(1,(TEXT($A6,"dd/mm/yyyy")=TEXT(Data!$B$2:$B$625,"dd/mm/yyyy"))*(TEXT(K$2,"hh:mm:ss")=TEXT(Data!$C$2:$C$625,"hh:mm:ss")),Data!$H$2:$H$625)</f>
        <v>12500</v>
      </c>
      <c r="L6" cm="1">
        <f t="array" ref="L6">_xlfn.XLOOKUP(1,(TEXT($A6,"dd/mm/yyyy")=TEXT(Data!$B$2:$B$625,"dd/mm/yyyy"))*(TEXT(L$2,"hh:mm:ss")=TEXT(Data!$C$2:$C$625,"hh:mm:ss")),Data!$H$2:$H$625)</f>
        <v>12913</v>
      </c>
      <c r="M6" cm="1">
        <f t="array" ref="M6">_xlfn.XLOOKUP(1,(TEXT($A6,"dd/mm/yyyy")=TEXT(Data!$B$2:$B$625,"dd/mm/yyyy"))*(TEXT(M$2,"hh:mm:ss")=TEXT(Data!$C$2:$C$625,"hh:mm:ss")),Data!$H$2:$H$625)</f>
        <v>13377</v>
      </c>
      <c r="N6" cm="1">
        <f t="array" ref="N6">_xlfn.XLOOKUP(1,(TEXT($A6,"dd/mm/yyyy")=TEXT(Data!$B$2:$B$625,"dd/mm/yyyy"))*(TEXT(N$2,"hh:mm:ss")=TEXT(Data!$C$2:$C$625,"hh:mm:ss")),Data!$F$2:$F$625)</f>
        <v>0</v>
      </c>
      <c r="O6" cm="1">
        <f t="array" ref="O6">_xlfn.XLOOKUP(1,(TEXT($A6,"dd/mm/yyyy")=TEXT(Data!$B$2:$B$625,"dd/mm/yyyy"))*(TEXT(O$2,"hh:mm:ss")=TEXT(Data!$C$2:$C$625,"hh:mm:ss")),Data!$F$2:$F$625)</f>
        <v>0</v>
      </c>
      <c r="P6" cm="1">
        <f t="array" ref="P6">_xlfn.XLOOKUP(1,(TEXT($A6,"dd/mm/yyyy")=TEXT(Data!$B$2:$B$625,"dd/mm/yyyy"))*(TEXT(P$2,"hh:mm:ss")=TEXT(Data!$C$2:$C$625,"hh:mm:ss")),Data!$F$2:$F$625)</f>
        <v>0</v>
      </c>
      <c r="Q6" cm="1">
        <f t="array" ref="Q6">_xlfn.XLOOKUP(1,(TEXT($A6,"dd/mm/yyyy")=TEXT(Data!$B$2:$B$625,"dd/mm/yyyy"))*(TEXT(Q$2,"hh:mm:ss")=TEXT(Data!$C$2:$C$625,"hh:mm:ss")),Data!$F$2:$F$625)</f>
        <v>0</v>
      </c>
      <c r="R6" cm="1">
        <f t="array" ref="R6">_xlfn.XLOOKUP(1,(TEXT($A6,"dd/mm/yyyy")=TEXT(Data!$B$2:$B$625,"dd/mm/yyyy"))*(TEXT(R$2,"hh:mm:ss")=TEXT(Data!$C$2:$C$625,"hh:mm:ss")),Data!$F$2:$F$625)</f>
        <v>0</v>
      </c>
      <c r="S6" cm="1">
        <f t="array" ref="S6">_xlfn.XLOOKUP(1,(TEXT($A6,"dd/mm/yyyy")=TEXT(Data!$B$2:$B$625,"dd/mm/yyyy"))*(TEXT(S$2,"hh:mm:ss")=TEXT(Data!$C$2:$C$625,"hh:mm:ss")),Data!$F$2:$F$625)</f>
        <v>104</v>
      </c>
      <c r="T6" cm="1">
        <f t="array" ref="T6">_xlfn.XLOOKUP(1,(TEXT($A6,"dd/mm/yyyy")=TEXT(Data!$B$2:$B$625,"dd/mm/yyyy"))*(TEXT(T$2,"hh:mm:ss")=TEXT(Data!$C$2:$C$625,"hh:mm:ss")),Data!$F$2:$F$625)</f>
        <v>587</v>
      </c>
      <c r="U6" cm="1">
        <f t="array" ref="U6">_xlfn.XLOOKUP(1,(TEXT($A6,"dd/mm/yyyy")=TEXT(Data!$B$2:$B$625,"dd/mm/yyyy"))*(TEXT(U$2,"hh:mm:ss")=TEXT(Data!$C$2:$C$625,"hh:mm:ss")),Data!$F$2:$F$625)</f>
        <v>502</v>
      </c>
      <c r="V6" cm="1">
        <f t="array" ref="V6">_xlfn.XLOOKUP(1,(TEXT($A6,"dd/mm/yyyy")=TEXT(Data!$B$2:$B$625,"dd/mm/yyyy"))*(TEXT(V$2,"hh:mm:ss")=TEXT(Data!$C$2:$C$625,"hh:mm:ss")),Data!$F$2:$F$625)</f>
        <v>0</v>
      </c>
      <c r="W6" cm="1">
        <f t="array" ref="W6">_xlfn.XLOOKUP(1,(TEXT($A6,"dd/mm/yyyy")=TEXT(Data!$B$2:$B$625,"dd/mm/yyyy"))*(TEXT(W$2,"hh:mm:ss")=TEXT(Data!$C$2:$C$625,"hh:mm:ss")),Data!$F$2:$F$625)</f>
        <v>0</v>
      </c>
      <c r="X6" cm="1">
        <f t="array" ref="X6">_xlfn.XLOOKUP(1,(TEXT($A6,"dd/mm/yyyy")=TEXT(Data!$B$2:$B$625,"dd/mm/yyyy"))*(TEXT(X$2,"hh:mm:ss")=TEXT(Data!$C$2:$C$625,"hh:mm:ss")),Data!$F$2:$F$625)</f>
        <v>0</v>
      </c>
      <c r="Y6" cm="1">
        <f t="array" ref="Y6">_xlfn.XLOOKUP(1,(TEXT($A6,"dd/mm/yyyy")=TEXT(Data!$B$2:$B$625,"dd/mm/yyyy"))*(TEXT(Y$2,"hh:mm:ss")=TEXT(Data!$C$2:$C$625,"hh:mm:ss")),Data!$F$2:$F$625)</f>
        <v>0</v>
      </c>
      <c r="Z6" cm="1">
        <f t="array" ref="Z6">_xlfn.XLOOKUP(1,(TEXT($A6,"dd/mm/yyyy")=TEXT(Data!$B$2:$B$625,"dd/mm/yyyy"))*(TEXT(Z$2,"hh:mm:ss")=TEXT(Data!$C$2:$C$625,"hh:mm:ss")),Data!$I$2:$I$625)</f>
        <v>27625</v>
      </c>
      <c r="AA6" cm="1">
        <f t="array" ref="AA6">_xlfn.XLOOKUP(1,(TEXT($A6,"dd/mm/yyyy")=TEXT(Data!$B$2:$B$625,"dd/mm/yyyy"))*(TEXT(AA$2,"hh:mm:ss")=TEXT(Data!$C$2:$C$625,"hh:mm:ss")),Data!$I$2:$I$625)</f>
        <v>26572</v>
      </c>
      <c r="AB6" cm="1">
        <f t="array" ref="AB6">_xlfn.XLOOKUP(1,(TEXT($A6,"dd/mm/yyyy")=TEXT(Data!$B$2:$B$625,"dd/mm/yyyy"))*(TEXT(AB$2,"hh:mm:ss")=TEXT(Data!$C$2:$C$625,"hh:mm:ss")),Data!$I$2:$I$625)</f>
        <v>24572</v>
      </c>
      <c r="AC6" cm="1">
        <f t="array" ref="AC6">_xlfn.XLOOKUP(1,(TEXT($A6,"dd/mm/yyyy")=TEXT(Data!$B$2:$B$625,"dd/mm/yyyy"))*(TEXT(AC$2,"hh:mm:ss")=TEXT(Data!$C$2:$C$625,"hh:mm:ss")),Data!$I$2:$I$625)</f>
        <v>23682</v>
      </c>
      <c r="AD6" cm="1">
        <f t="array" ref="AD6">_xlfn.XLOOKUP(1,(TEXT($A6,"dd/mm/yyyy")=TEXT(Data!$B$2:$B$625,"dd/mm/yyyy"))*(TEXT(AD$2,"hh:mm:ss")=TEXT(Data!$C$2:$C$625,"hh:mm:ss")),Data!$I$2:$I$625)</f>
        <v>26393</v>
      </c>
      <c r="AE6" cm="1">
        <f t="array" ref="AE6">_xlfn.XLOOKUP(1,(TEXT($A6,"dd/mm/yyyy")=TEXT(Data!$B$2:$B$625,"dd/mm/yyyy"))*(TEXT(AE$2,"hh:mm:ss")=TEXT(Data!$C$2:$C$625,"hh:mm:ss")),Data!$I$2:$I$625)</f>
        <v>32932</v>
      </c>
      <c r="AF6" cm="1">
        <f t="array" ref="AF6">_xlfn.XLOOKUP(1,(TEXT($A6,"dd/mm/yyyy")=TEXT(Data!$B$2:$B$625,"dd/mm/yyyy"))*(TEXT(AF$2,"hh:mm:ss")=TEXT(Data!$C$2:$C$625,"hh:mm:ss")),Data!$I$2:$I$625)</f>
        <v>35370</v>
      </c>
      <c r="AG6" cm="1">
        <f t="array" ref="AG6">_xlfn.XLOOKUP(1,(TEXT($A6,"dd/mm/yyyy")=TEXT(Data!$B$2:$B$625,"dd/mm/yyyy"))*(TEXT(AG$2,"hh:mm:ss")=TEXT(Data!$C$2:$C$625,"hh:mm:ss")),Data!$I$2:$I$625)</f>
        <v>36984</v>
      </c>
      <c r="AH6" cm="1">
        <f t="array" ref="AH6">_xlfn.XLOOKUP(1,(TEXT($A6,"dd/mm/yyyy")=TEXT(Data!$B$2:$B$625,"dd/mm/yyyy"))*(TEXT(AH$2,"hh:mm:ss")=TEXT(Data!$C$2:$C$625,"hh:mm:ss")),Data!$I$2:$I$625)</f>
        <v>37065</v>
      </c>
      <c r="AI6" cm="1">
        <f t="array" ref="AI6">_xlfn.XLOOKUP(1,(TEXT($A6,"dd/mm/yyyy")=TEXT(Data!$B$2:$B$625,"dd/mm/yyyy"))*(TEXT(AI$2,"hh:mm:ss")=TEXT(Data!$C$2:$C$625,"hh:mm:ss")),Data!$I$2:$I$625)</f>
        <v>40077</v>
      </c>
      <c r="AJ6" cm="1">
        <f t="array" ref="AJ6">_xlfn.XLOOKUP(1,(TEXT($A6,"dd/mm/yyyy")=TEXT(Data!$B$2:$B$625,"dd/mm/yyyy"))*(TEXT(AJ$2,"hh:mm:ss")=TEXT(Data!$C$2:$C$625,"hh:mm:ss")),Data!$I$2:$I$625)</f>
        <v>36001</v>
      </c>
      <c r="AK6" cm="1">
        <f t="array" ref="AK6">_xlfn.XLOOKUP(1,(TEXT($A6,"dd/mm/yyyy")=TEXT(Data!$B$2:$B$625,"dd/mm/yyyy"))*(TEXT(AK$2,"hh:mm:ss")=TEXT(Data!$C$2:$C$625,"hh:mm:ss")),Data!$I$2:$I$625)</f>
        <v>31160</v>
      </c>
      <c r="AL6">
        <v>9.0311260000000004</v>
      </c>
      <c r="AN6">
        <v>23.46</v>
      </c>
    </row>
    <row r="7" spans="1:40" x14ac:dyDescent="0.25">
      <c r="A7" s="4">
        <v>45663</v>
      </c>
      <c r="B7" cm="1">
        <f t="array" ref="B7">_xlfn.XLOOKUP(1,(TEXT($A7,"dd/mm/yyyy")=TEXT(Data!$B$2:$B$625,"dd/mm/yyyy"))*(TEXT(B$2,"hh:mm:ss")=TEXT(Data!$C$2:$C$625,"hh:mm:ss")),Data!$H$2:$H$625)</f>
        <v>13621</v>
      </c>
      <c r="C7" cm="1">
        <f t="array" ref="C7">_xlfn.XLOOKUP(1,(TEXT($A7,"dd/mm/yyyy")=TEXT(Data!$B$2:$B$625,"dd/mm/yyyy"))*(TEXT(C$2,"hh:mm:ss")=TEXT(Data!$C$2:$C$625,"hh:mm:ss")),Data!$H$2:$H$625)</f>
        <v>13954</v>
      </c>
      <c r="D7" cm="1">
        <f t="array" ref="D7">_xlfn.XLOOKUP(1,(TEXT($A7,"dd/mm/yyyy")=TEXT(Data!$B$2:$B$625,"dd/mm/yyyy"))*(TEXT(D$2,"hh:mm:ss")=TEXT(Data!$C$2:$C$625,"hh:mm:ss")),Data!$H$2:$H$625)</f>
        <v>14127</v>
      </c>
      <c r="E7" cm="1">
        <f t="array" ref="E7">_xlfn.XLOOKUP(1,(TEXT($A7,"dd/mm/yyyy")=TEXT(Data!$B$2:$B$625,"dd/mm/yyyy"))*(TEXT(E$2,"hh:mm:ss")=TEXT(Data!$C$2:$C$625,"hh:mm:ss")),Data!$H$2:$H$625)</f>
        <v>14196</v>
      </c>
      <c r="F7" cm="1">
        <f t="array" ref="F7">_xlfn.XLOOKUP(1,(TEXT($A7,"dd/mm/yyyy")=TEXT(Data!$B$2:$B$625,"dd/mm/yyyy"))*(TEXT(F$2,"hh:mm:ss")=TEXT(Data!$C$2:$C$625,"hh:mm:ss")),Data!$H$2:$H$625)</f>
        <v>14158</v>
      </c>
      <c r="G7" cm="1">
        <f t="array" ref="G7">_xlfn.XLOOKUP(1,(TEXT($A7,"dd/mm/yyyy")=TEXT(Data!$B$2:$B$625,"dd/mm/yyyy"))*(TEXT(G$2,"hh:mm:ss")=TEXT(Data!$C$2:$C$625,"hh:mm:ss")),Data!$H$2:$H$625)</f>
        <v>13939</v>
      </c>
      <c r="H7" cm="1">
        <f t="array" ref="H7">_xlfn.XLOOKUP(1,(TEXT($A7,"dd/mm/yyyy")=TEXT(Data!$B$2:$B$625,"dd/mm/yyyy"))*(TEXT(H$2,"hh:mm:ss")=TEXT(Data!$C$2:$C$625,"hh:mm:ss")),Data!$H$2:$H$625)</f>
        <v>13422</v>
      </c>
      <c r="I7" cm="1">
        <f t="array" ref="I7">_xlfn.XLOOKUP(1,(TEXT($A7,"dd/mm/yyyy")=TEXT(Data!$B$2:$B$625,"dd/mm/yyyy"))*(TEXT(I$2,"hh:mm:ss")=TEXT(Data!$C$2:$C$625,"hh:mm:ss")),Data!$H$2:$H$625)</f>
        <v>13186</v>
      </c>
      <c r="J7" cm="1">
        <f t="array" ref="J7">_xlfn.XLOOKUP(1,(TEXT($A7,"dd/mm/yyyy")=TEXT(Data!$B$2:$B$625,"dd/mm/yyyy"))*(TEXT(J$2,"hh:mm:ss")=TEXT(Data!$C$2:$C$625,"hh:mm:ss")),Data!$H$2:$H$625)</f>
        <v>12932</v>
      </c>
      <c r="K7" cm="1">
        <f t="array" ref="K7">_xlfn.XLOOKUP(1,(TEXT($A7,"dd/mm/yyyy")=TEXT(Data!$B$2:$B$625,"dd/mm/yyyy"))*(TEXT(K$2,"hh:mm:ss")=TEXT(Data!$C$2:$C$625,"hh:mm:ss")),Data!$H$2:$H$625)</f>
        <v>12620</v>
      </c>
      <c r="L7" cm="1">
        <f t="array" ref="L7">_xlfn.XLOOKUP(1,(TEXT($A7,"dd/mm/yyyy")=TEXT(Data!$B$2:$B$625,"dd/mm/yyyy"))*(TEXT(L$2,"hh:mm:ss")=TEXT(Data!$C$2:$C$625,"hh:mm:ss")),Data!$H$2:$H$625)</f>
        <v>12261</v>
      </c>
      <c r="M7" cm="1">
        <f t="array" ref="M7">_xlfn.XLOOKUP(1,(TEXT($A7,"dd/mm/yyyy")=TEXT(Data!$B$2:$B$625,"dd/mm/yyyy"))*(TEXT(M$2,"hh:mm:ss")=TEXT(Data!$C$2:$C$625,"hh:mm:ss")),Data!$H$2:$H$625)</f>
        <v>12007</v>
      </c>
      <c r="N7" cm="1">
        <f t="array" ref="N7">_xlfn.XLOOKUP(1,(TEXT($A7,"dd/mm/yyyy")=TEXT(Data!$B$2:$B$625,"dd/mm/yyyy"))*(TEXT(N$2,"hh:mm:ss")=TEXT(Data!$C$2:$C$625,"hh:mm:ss")),Data!$F$2:$F$625)</f>
        <v>0</v>
      </c>
      <c r="O7" cm="1">
        <f t="array" ref="O7">_xlfn.XLOOKUP(1,(TEXT($A7,"dd/mm/yyyy")=TEXT(Data!$B$2:$B$625,"dd/mm/yyyy"))*(TEXT(O$2,"hh:mm:ss")=TEXT(Data!$C$2:$C$625,"hh:mm:ss")),Data!$F$2:$F$625)</f>
        <v>0</v>
      </c>
      <c r="P7" cm="1">
        <f t="array" ref="P7">_xlfn.XLOOKUP(1,(TEXT($A7,"dd/mm/yyyy")=TEXT(Data!$B$2:$B$625,"dd/mm/yyyy"))*(TEXT(P$2,"hh:mm:ss")=TEXT(Data!$C$2:$C$625,"hh:mm:ss")),Data!$F$2:$F$625)</f>
        <v>0</v>
      </c>
      <c r="Q7" cm="1">
        <f t="array" ref="Q7">_xlfn.XLOOKUP(1,(TEXT($A7,"dd/mm/yyyy")=TEXT(Data!$B$2:$B$625,"dd/mm/yyyy"))*(TEXT(Q$2,"hh:mm:ss")=TEXT(Data!$C$2:$C$625,"hh:mm:ss")),Data!$F$2:$F$625)</f>
        <v>0</v>
      </c>
      <c r="R7" cm="1">
        <f t="array" ref="R7">_xlfn.XLOOKUP(1,(TEXT($A7,"dd/mm/yyyy")=TEXT(Data!$B$2:$B$625,"dd/mm/yyyy"))*(TEXT(R$2,"hh:mm:ss")=TEXT(Data!$C$2:$C$625,"hh:mm:ss")),Data!$F$2:$F$625)</f>
        <v>0</v>
      </c>
      <c r="S7" cm="1">
        <f t="array" ref="S7">_xlfn.XLOOKUP(1,(TEXT($A7,"dd/mm/yyyy")=TEXT(Data!$B$2:$B$625,"dd/mm/yyyy"))*(TEXT(S$2,"hh:mm:ss")=TEXT(Data!$C$2:$C$625,"hh:mm:ss")),Data!$F$2:$F$625)</f>
        <v>440</v>
      </c>
      <c r="T7" cm="1">
        <f t="array" ref="T7">_xlfn.XLOOKUP(1,(TEXT($A7,"dd/mm/yyyy")=TEXT(Data!$B$2:$B$625,"dd/mm/yyyy"))*(TEXT(T$2,"hh:mm:ss")=TEXT(Data!$C$2:$C$625,"hh:mm:ss")),Data!$F$2:$F$625)</f>
        <v>1563</v>
      </c>
      <c r="U7" cm="1">
        <f t="array" ref="U7">_xlfn.XLOOKUP(1,(TEXT($A7,"dd/mm/yyyy")=TEXT(Data!$B$2:$B$625,"dd/mm/yyyy"))*(TEXT(U$2,"hh:mm:ss")=TEXT(Data!$C$2:$C$625,"hh:mm:ss")),Data!$F$2:$F$625)</f>
        <v>1262</v>
      </c>
      <c r="V7" cm="1">
        <f t="array" ref="V7">_xlfn.XLOOKUP(1,(TEXT($A7,"dd/mm/yyyy")=TEXT(Data!$B$2:$B$625,"dd/mm/yyyy"))*(TEXT(V$2,"hh:mm:ss")=TEXT(Data!$C$2:$C$625,"hh:mm:ss")),Data!$F$2:$F$625)</f>
        <v>39</v>
      </c>
      <c r="W7" cm="1">
        <f t="array" ref="W7">_xlfn.XLOOKUP(1,(TEXT($A7,"dd/mm/yyyy")=TEXT(Data!$B$2:$B$625,"dd/mm/yyyy"))*(TEXT(W$2,"hh:mm:ss")=TEXT(Data!$C$2:$C$625,"hh:mm:ss")),Data!$F$2:$F$625)</f>
        <v>0</v>
      </c>
      <c r="X7" cm="1">
        <f t="array" ref="X7">_xlfn.XLOOKUP(1,(TEXT($A7,"dd/mm/yyyy")=TEXT(Data!$B$2:$B$625,"dd/mm/yyyy"))*(TEXT(X$2,"hh:mm:ss")=TEXT(Data!$C$2:$C$625,"hh:mm:ss")),Data!$F$2:$F$625)</f>
        <v>0</v>
      </c>
      <c r="Y7" cm="1">
        <f t="array" ref="Y7">_xlfn.XLOOKUP(1,(TEXT($A7,"dd/mm/yyyy")=TEXT(Data!$B$2:$B$625,"dd/mm/yyyy"))*(TEXT(Y$2,"hh:mm:ss")=TEXT(Data!$C$2:$C$625,"hh:mm:ss")),Data!$F$2:$F$625)</f>
        <v>0</v>
      </c>
      <c r="Z7" cm="1">
        <f t="array" ref="Z7">_xlfn.XLOOKUP(1,(TEXT($A7,"dd/mm/yyyy")=TEXT(Data!$B$2:$B$625,"dd/mm/yyyy"))*(TEXT(Z$2,"hh:mm:ss")=TEXT(Data!$C$2:$C$625,"hh:mm:ss")),Data!$I$2:$I$625)</f>
        <v>24972</v>
      </c>
      <c r="AA7" cm="1">
        <f t="array" ref="AA7">_xlfn.XLOOKUP(1,(TEXT($A7,"dd/mm/yyyy")=TEXT(Data!$B$2:$B$625,"dd/mm/yyyy"))*(TEXT(AA$2,"hh:mm:ss")=TEXT(Data!$C$2:$C$625,"hh:mm:ss")),Data!$I$2:$I$625)</f>
        <v>24287</v>
      </c>
      <c r="AB7" cm="1">
        <f t="array" ref="AB7">_xlfn.XLOOKUP(1,(TEXT($A7,"dd/mm/yyyy")=TEXT(Data!$B$2:$B$625,"dd/mm/yyyy"))*(TEXT(AB$2,"hh:mm:ss")=TEXT(Data!$C$2:$C$625,"hh:mm:ss")),Data!$I$2:$I$625)</f>
        <v>23013</v>
      </c>
      <c r="AC7" cm="1">
        <f t="array" ref="AC7">_xlfn.XLOOKUP(1,(TEXT($A7,"dd/mm/yyyy")=TEXT(Data!$B$2:$B$625,"dd/mm/yyyy"))*(TEXT(AC$2,"hh:mm:ss")=TEXT(Data!$C$2:$C$625,"hh:mm:ss")),Data!$I$2:$I$625)</f>
        <v>24542</v>
      </c>
      <c r="AD7" cm="1">
        <f t="array" ref="AD7">_xlfn.XLOOKUP(1,(TEXT($A7,"dd/mm/yyyy")=TEXT(Data!$B$2:$B$625,"dd/mm/yyyy"))*(TEXT(AD$2,"hh:mm:ss")=TEXT(Data!$C$2:$C$625,"hh:mm:ss")),Data!$I$2:$I$625)</f>
        <v>36428</v>
      </c>
      <c r="AE7" cm="1">
        <f t="array" ref="AE7">_xlfn.XLOOKUP(1,(TEXT($A7,"dd/mm/yyyy")=TEXT(Data!$B$2:$B$625,"dd/mm/yyyy"))*(TEXT(AE$2,"hh:mm:ss")=TEXT(Data!$C$2:$C$625,"hh:mm:ss")),Data!$I$2:$I$625)</f>
        <v>39735</v>
      </c>
      <c r="AF7" cm="1">
        <f t="array" ref="AF7">_xlfn.XLOOKUP(1,(TEXT($A7,"dd/mm/yyyy")=TEXT(Data!$B$2:$B$625,"dd/mm/yyyy"))*(TEXT(AF$2,"hh:mm:ss")=TEXT(Data!$C$2:$C$625,"hh:mm:ss")),Data!$I$2:$I$625)</f>
        <v>39319</v>
      </c>
      <c r="AG7" cm="1">
        <f t="array" ref="AG7">_xlfn.XLOOKUP(1,(TEXT($A7,"dd/mm/yyyy")=TEXT(Data!$B$2:$B$625,"dd/mm/yyyy"))*(TEXT(AG$2,"hh:mm:ss")=TEXT(Data!$C$2:$C$625,"hh:mm:ss")),Data!$I$2:$I$625)</f>
        <v>39388</v>
      </c>
      <c r="AH7" cm="1">
        <f t="array" ref="AH7">_xlfn.XLOOKUP(1,(TEXT($A7,"dd/mm/yyyy")=TEXT(Data!$B$2:$B$625,"dd/mm/yyyy"))*(TEXT(AH$2,"hh:mm:ss")=TEXT(Data!$C$2:$C$625,"hh:mm:ss")),Data!$I$2:$I$625)</f>
        <v>39875</v>
      </c>
      <c r="AI7" cm="1">
        <f t="array" ref="AI7">_xlfn.XLOOKUP(1,(TEXT($A7,"dd/mm/yyyy")=TEXT(Data!$B$2:$B$625,"dd/mm/yyyy"))*(TEXT(AI$2,"hh:mm:ss")=TEXT(Data!$C$2:$C$625,"hh:mm:ss")),Data!$I$2:$I$625)</f>
        <v>43039</v>
      </c>
      <c r="AJ7" cm="1">
        <f t="array" ref="AJ7">_xlfn.XLOOKUP(1,(TEXT($A7,"dd/mm/yyyy")=TEXT(Data!$B$2:$B$625,"dd/mm/yyyy"))*(TEXT(AJ$2,"hh:mm:ss")=TEXT(Data!$C$2:$C$625,"hh:mm:ss")),Data!$I$2:$I$625)</f>
        <v>40186</v>
      </c>
      <c r="AK7" cm="1">
        <f t="array" ref="AK7">_xlfn.XLOOKUP(1,(TEXT($A7,"dd/mm/yyyy")=TEXT(Data!$B$2:$B$625,"dd/mm/yyyy"))*(TEXT(AK$2,"hh:mm:ss")=TEXT(Data!$C$2:$C$625,"hh:mm:ss")),Data!$I$2:$I$625)</f>
        <v>34105</v>
      </c>
      <c r="AL7">
        <v>7.2665790000000001</v>
      </c>
      <c r="AM7">
        <v>20.149999999999999</v>
      </c>
      <c r="AN7">
        <v>21.69</v>
      </c>
    </row>
    <row r="8" spans="1:40" x14ac:dyDescent="0.25">
      <c r="A8" s="4">
        <v>45664</v>
      </c>
      <c r="B8" cm="1">
        <f t="array" ref="B8">_xlfn.XLOOKUP(1,(TEXT($A8,"dd/mm/yyyy")=TEXT(Data!$B$2:$B$625,"dd/mm/yyyy"))*(TEXT(B$2,"hh:mm:ss")=TEXT(Data!$C$2:$C$625,"hh:mm:ss")),Data!$H$2:$H$625)</f>
        <v>11853</v>
      </c>
      <c r="C8" cm="1">
        <f t="array" ref="C8">_xlfn.XLOOKUP(1,(TEXT($A8,"dd/mm/yyyy")=TEXT(Data!$B$2:$B$625,"dd/mm/yyyy"))*(TEXT(C$2,"hh:mm:ss")=TEXT(Data!$C$2:$C$625,"hh:mm:ss")),Data!$H$2:$H$625)</f>
        <v>12086</v>
      </c>
      <c r="D8" cm="1">
        <f t="array" ref="D8">_xlfn.XLOOKUP(1,(TEXT($A8,"dd/mm/yyyy")=TEXT(Data!$B$2:$B$625,"dd/mm/yyyy"))*(TEXT(D$2,"hh:mm:ss")=TEXT(Data!$C$2:$C$625,"hh:mm:ss")),Data!$H$2:$H$625)</f>
        <v>12238</v>
      </c>
      <c r="E8" cm="1">
        <f t="array" ref="E8">_xlfn.XLOOKUP(1,(TEXT($A8,"dd/mm/yyyy")=TEXT(Data!$B$2:$B$625,"dd/mm/yyyy"))*(TEXT(E$2,"hh:mm:ss")=TEXT(Data!$C$2:$C$625,"hh:mm:ss")),Data!$H$2:$H$625)</f>
        <v>12286</v>
      </c>
      <c r="F8" cm="1">
        <f t="array" ref="F8">_xlfn.XLOOKUP(1,(TEXT($A8,"dd/mm/yyyy")=TEXT(Data!$B$2:$B$625,"dd/mm/yyyy"))*(TEXT(F$2,"hh:mm:ss")=TEXT(Data!$C$2:$C$625,"hh:mm:ss")),Data!$H$2:$H$625)</f>
        <v>12273</v>
      </c>
      <c r="G8" cm="1">
        <f t="array" ref="G8">_xlfn.XLOOKUP(1,(TEXT($A8,"dd/mm/yyyy")=TEXT(Data!$B$2:$B$625,"dd/mm/yyyy"))*(TEXT(G$2,"hh:mm:ss")=TEXT(Data!$C$2:$C$625,"hh:mm:ss")),Data!$H$2:$H$625)</f>
        <v>12135</v>
      </c>
      <c r="H8" cm="1">
        <f t="array" ref="H8">_xlfn.XLOOKUP(1,(TEXT($A8,"dd/mm/yyyy")=TEXT(Data!$B$2:$B$625,"dd/mm/yyyy"))*(TEXT(H$2,"hh:mm:ss")=TEXT(Data!$C$2:$C$625,"hh:mm:ss")),Data!$H$2:$H$625)</f>
        <v>11940</v>
      </c>
      <c r="I8" cm="1">
        <f t="array" ref="I8">_xlfn.XLOOKUP(1,(TEXT($A8,"dd/mm/yyyy")=TEXT(Data!$B$2:$B$625,"dd/mm/yyyy"))*(TEXT(I$2,"hh:mm:ss")=TEXT(Data!$C$2:$C$625,"hh:mm:ss")),Data!$H$2:$H$625)</f>
        <v>11923</v>
      </c>
      <c r="J8" cm="1">
        <f t="array" ref="J8">_xlfn.XLOOKUP(1,(TEXT($A8,"dd/mm/yyyy")=TEXT(Data!$B$2:$B$625,"dd/mm/yyyy"))*(TEXT(J$2,"hh:mm:ss")=TEXT(Data!$C$2:$C$625,"hh:mm:ss")),Data!$H$2:$H$625)</f>
        <v>11822</v>
      </c>
      <c r="K8" cm="1">
        <f t="array" ref="K8">_xlfn.XLOOKUP(1,(TEXT($A8,"dd/mm/yyyy")=TEXT(Data!$B$2:$B$625,"dd/mm/yyyy"))*(TEXT(K$2,"hh:mm:ss")=TEXT(Data!$C$2:$C$625,"hh:mm:ss")),Data!$H$2:$H$625)</f>
        <v>11594</v>
      </c>
      <c r="L8" cm="1">
        <f t="array" ref="L8">_xlfn.XLOOKUP(1,(TEXT($A8,"dd/mm/yyyy")=TEXT(Data!$B$2:$B$625,"dd/mm/yyyy"))*(TEXT(L$2,"hh:mm:ss")=TEXT(Data!$C$2:$C$625,"hh:mm:ss")),Data!$H$2:$H$625)</f>
        <v>11005</v>
      </c>
      <c r="M8" cm="1">
        <f t="array" ref="M8">_xlfn.XLOOKUP(1,(TEXT($A8,"dd/mm/yyyy")=TEXT(Data!$B$2:$B$625,"dd/mm/yyyy"))*(TEXT(M$2,"hh:mm:ss")=TEXT(Data!$C$2:$C$625,"hh:mm:ss")),Data!$H$2:$H$625)</f>
        <v>10383</v>
      </c>
      <c r="N8" cm="1">
        <f t="array" ref="N8">_xlfn.XLOOKUP(1,(TEXT($A8,"dd/mm/yyyy")=TEXT(Data!$B$2:$B$625,"dd/mm/yyyy"))*(TEXT(N$2,"hh:mm:ss")=TEXT(Data!$C$2:$C$625,"hh:mm:ss")),Data!$F$2:$F$625)</f>
        <v>0</v>
      </c>
      <c r="O8" cm="1">
        <f t="array" ref="O8">_xlfn.XLOOKUP(1,(TEXT($A8,"dd/mm/yyyy")=TEXT(Data!$B$2:$B$625,"dd/mm/yyyy"))*(TEXT(O$2,"hh:mm:ss")=TEXT(Data!$C$2:$C$625,"hh:mm:ss")),Data!$F$2:$F$625)</f>
        <v>0</v>
      </c>
      <c r="P8" cm="1">
        <f t="array" ref="P8">_xlfn.XLOOKUP(1,(TEXT($A8,"dd/mm/yyyy")=TEXT(Data!$B$2:$B$625,"dd/mm/yyyy"))*(TEXT(P$2,"hh:mm:ss")=TEXT(Data!$C$2:$C$625,"hh:mm:ss")),Data!$F$2:$F$625)</f>
        <v>0</v>
      </c>
      <c r="Q8" cm="1">
        <f t="array" ref="Q8">_xlfn.XLOOKUP(1,(TEXT($A8,"dd/mm/yyyy")=TEXT(Data!$B$2:$B$625,"dd/mm/yyyy"))*(TEXT(Q$2,"hh:mm:ss")=TEXT(Data!$C$2:$C$625,"hh:mm:ss")),Data!$F$2:$F$625)</f>
        <v>0</v>
      </c>
      <c r="R8" cm="1">
        <f t="array" ref="R8">_xlfn.XLOOKUP(1,(TEXT($A8,"dd/mm/yyyy")=TEXT(Data!$B$2:$B$625,"dd/mm/yyyy"))*(TEXT(R$2,"hh:mm:ss")=TEXT(Data!$C$2:$C$625,"hh:mm:ss")),Data!$F$2:$F$625)</f>
        <v>0</v>
      </c>
      <c r="S8" cm="1">
        <f t="array" ref="S8">_xlfn.XLOOKUP(1,(TEXT($A8,"dd/mm/yyyy")=TEXT(Data!$B$2:$B$625,"dd/mm/yyyy"))*(TEXT(S$2,"hh:mm:ss")=TEXT(Data!$C$2:$C$625,"hh:mm:ss")),Data!$F$2:$F$625)</f>
        <v>1650</v>
      </c>
      <c r="T8" cm="1">
        <f t="array" ref="T8">_xlfn.XLOOKUP(1,(TEXT($A8,"dd/mm/yyyy")=TEXT(Data!$B$2:$B$625,"dd/mm/yyyy"))*(TEXT(T$2,"hh:mm:ss")=TEXT(Data!$C$2:$C$625,"hh:mm:ss")),Data!$F$2:$F$625)</f>
        <v>3690</v>
      </c>
      <c r="U8" cm="1">
        <f t="array" ref="U8">_xlfn.XLOOKUP(1,(TEXT($A8,"dd/mm/yyyy")=TEXT(Data!$B$2:$B$625,"dd/mm/yyyy"))*(TEXT(U$2,"hh:mm:ss")=TEXT(Data!$C$2:$C$625,"hh:mm:ss")),Data!$F$2:$F$625)</f>
        <v>2534</v>
      </c>
      <c r="V8" cm="1">
        <f t="array" ref="V8">_xlfn.XLOOKUP(1,(TEXT($A8,"dd/mm/yyyy")=TEXT(Data!$B$2:$B$625,"dd/mm/yyyy"))*(TEXT(V$2,"hh:mm:ss")=TEXT(Data!$C$2:$C$625,"hh:mm:ss")),Data!$F$2:$F$625)</f>
        <v>106</v>
      </c>
      <c r="W8" cm="1">
        <f t="array" ref="W8">_xlfn.XLOOKUP(1,(TEXT($A8,"dd/mm/yyyy")=TEXT(Data!$B$2:$B$625,"dd/mm/yyyy"))*(TEXT(W$2,"hh:mm:ss")=TEXT(Data!$C$2:$C$625,"hh:mm:ss")),Data!$F$2:$F$625)</f>
        <v>0</v>
      </c>
      <c r="X8" cm="1">
        <f t="array" ref="X8">_xlfn.XLOOKUP(1,(TEXT($A8,"dd/mm/yyyy")=TEXT(Data!$B$2:$B$625,"dd/mm/yyyy"))*(TEXT(X$2,"hh:mm:ss")=TEXT(Data!$C$2:$C$625,"hh:mm:ss")),Data!$F$2:$F$625)</f>
        <v>0</v>
      </c>
      <c r="Y8" cm="1">
        <f t="array" ref="Y8">_xlfn.XLOOKUP(1,(TEXT($A8,"dd/mm/yyyy")=TEXT(Data!$B$2:$B$625,"dd/mm/yyyy"))*(TEXT(Y$2,"hh:mm:ss")=TEXT(Data!$C$2:$C$625,"hh:mm:ss")),Data!$F$2:$F$625)</f>
        <v>0</v>
      </c>
      <c r="Z8" cm="1">
        <f t="array" ref="Z8">_xlfn.XLOOKUP(1,(TEXT($A8,"dd/mm/yyyy")=TEXT(Data!$B$2:$B$625,"dd/mm/yyyy"))*(TEXT(Z$2,"hh:mm:ss")=TEXT(Data!$C$2:$C$625,"hh:mm:ss")),Data!$I$2:$I$625)</f>
        <v>27013</v>
      </c>
      <c r="AA8" cm="1">
        <f t="array" ref="AA8">_xlfn.XLOOKUP(1,(TEXT($A8,"dd/mm/yyyy")=TEXT(Data!$B$2:$B$625,"dd/mm/yyyy"))*(TEXT(AA$2,"hh:mm:ss")=TEXT(Data!$C$2:$C$625,"hh:mm:ss")),Data!$I$2:$I$625)</f>
        <v>26650</v>
      </c>
      <c r="AB8" cm="1">
        <f t="array" ref="AB8">_xlfn.XLOOKUP(1,(TEXT($A8,"dd/mm/yyyy")=TEXT(Data!$B$2:$B$625,"dd/mm/yyyy"))*(TEXT(AB$2,"hh:mm:ss")=TEXT(Data!$C$2:$C$625,"hh:mm:ss")),Data!$I$2:$I$625)</f>
        <v>25056</v>
      </c>
      <c r="AC8" cm="1">
        <f t="array" ref="AC8">_xlfn.XLOOKUP(1,(TEXT($A8,"dd/mm/yyyy")=TEXT(Data!$B$2:$B$625,"dd/mm/yyyy"))*(TEXT(AC$2,"hh:mm:ss")=TEXT(Data!$C$2:$C$625,"hh:mm:ss")),Data!$I$2:$I$625)</f>
        <v>26187</v>
      </c>
      <c r="AD8" cm="1">
        <f t="array" ref="AD8">_xlfn.XLOOKUP(1,(TEXT($A8,"dd/mm/yyyy")=TEXT(Data!$B$2:$B$625,"dd/mm/yyyy"))*(TEXT(AD$2,"hh:mm:ss")=TEXT(Data!$C$2:$C$625,"hh:mm:ss")),Data!$I$2:$I$625)</f>
        <v>36371</v>
      </c>
      <c r="AE8" cm="1">
        <f t="array" ref="AE8">_xlfn.XLOOKUP(1,(TEXT($A8,"dd/mm/yyyy")=TEXT(Data!$B$2:$B$625,"dd/mm/yyyy"))*(TEXT(AE$2,"hh:mm:ss")=TEXT(Data!$C$2:$C$625,"hh:mm:ss")),Data!$I$2:$I$625)</f>
        <v>40257</v>
      </c>
      <c r="AF8" cm="1">
        <f t="array" ref="AF8">_xlfn.XLOOKUP(1,(TEXT($A8,"dd/mm/yyyy")=TEXT(Data!$B$2:$B$625,"dd/mm/yyyy"))*(TEXT(AF$2,"hh:mm:ss")=TEXT(Data!$C$2:$C$625,"hh:mm:ss")),Data!$I$2:$I$625)</f>
        <v>39277</v>
      </c>
      <c r="AG8" cm="1">
        <f t="array" ref="AG8">_xlfn.XLOOKUP(1,(TEXT($A8,"dd/mm/yyyy")=TEXT(Data!$B$2:$B$625,"dd/mm/yyyy"))*(TEXT(AG$2,"hh:mm:ss")=TEXT(Data!$C$2:$C$625,"hh:mm:ss")),Data!$I$2:$I$625)</f>
        <v>38752</v>
      </c>
      <c r="AH8" cm="1">
        <f t="array" ref="AH8">_xlfn.XLOOKUP(1,(TEXT($A8,"dd/mm/yyyy")=TEXT(Data!$B$2:$B$625,"dd/mm/yyyy"))*(TEXT(AH$2,"hh:mm:ss")=TEXT(Data!$C$2:$C$625,"hh:mm:ss")),Data!$I$2:$I$625)</f>
        <v>40185</v>
      </c>
      <c r="AI8" cm="1">
        <f t="array" ref="AI8">_xlfn.XLOOKUP(1,(TEXT($A8,"dd/mm/yyyy")=TEXT(Data!$B$2:$B$625,"dd/mm/yyyy"))*(TEXT(AI$2,"hh:mm:ss")=TEXT(Data!$C$2:$C$625,"hh:mm:ss")),Data!$I$2:$I$625)</f>
        <v>43794</v>
      </c>
      <c r="AJ8" cm="1">
        <f t="array" ref="AJ8">_xlfn.XLOOKUP(1,(TEXT($A8,"dd/mm/yyyy")=TEXT(Data!$B$2:$B$625,"dd/mm/yyyy"))*(TEXT(AJ$2,"hh:mm:ss")=TEXT(Data!$C$2:$C$625,"hh:mm:ss")),Data!$I$2:$I$625)</f>
        <v>41360</v>
      </c>
      <c r="AK8" cm="1">
        <f t="array" ref="AK8">_xlfn.XLOOKUP(1,(TEXT($A8,"dd/mm/yyyy")=TEXT(Data!$B$2:$B$625,"dd/mm/yyyy"))*(TEXT(AK$2,"hh:mm:ss")=TEXT(Data!$C$2:$C$625,"hh:mm:ss")),Data!$I$2:$I$625)</f>
        <v>34856</v>
      </c>
      <c r="AL8">
        <v>9.8992880000000003</v>
      </c>
      <c r="AM8">
        <v>16.62</v>
      </c>
    </row>
    <row r="9" spans="1:40" x14ac:dyDescent="0.25">
      <c r="A9" s="4">
        <v>45665</v>
      </c>
      <c r="B9" cm="1">
        <f t="array" ref="B9">_xlfn.XLOOKUP(1,(TEXT($A9,"dd/mm/yyyy")=TEXT(Data!$B$2:$B$625,"dd/mm/yyyy"))*(TEXT(B$2,"hh:mm:ss")=TEXT(Data!$C$2:$C$625,"hh:mm:ss")),Data!$H$2:$H$625)</f>
        <v>9742</v>
      </c>
      <c r="C9" cm="1">
        <f t="array" ref="C9">_xlfn.XLOOKUP(1,(TEXT($A9,"dd/mm/yyyy")=TEXT(Data!$B$2:$B$625,"dd/mm/yyyy"))*(TEXT(C$2,"hh:mm:ss")=TEXT(Data!$C$2:$C$625,"hh:mm:ss")),Data!$H$2:$H$625)</f>
        <v>9034</v>
      </c>
      <c r="D9" cm="1">
        <f t="array" ref="D9">_xlfn.XLOOKUP(1,(TEXT($A9,"dd/mm/yyyy")=TEXT(Data!$B$2:$B$625,"dd/mm/yyyy"))*(TEXT(D$2,"hh:mm:ss")=TEXT(Data!$C$2:$C$625,"hh:mm:ss")),Data!$H$2:$H$625)</f>
        <v>8376</v>
      </c>
      <c r="E9" cm="1">
        <f t="array" ref="E9">_xlfn.XLOOKUP(1,(TEXT($A9,"dd/mm/yyyy")=TEXT(Data!$B$2:$B$625,"dd/mm/yyyy"))*(TEXT(E$2,"hh:mm:ss")=TEXT(Data!$C$2:$C$625,"hh:mm:ss")),Data!$H$2:$H$625)</f>
        <v>7771</v>
      </c>
      <c r="F9" cm="1">
        <f t="array" ref="F9">_xlfn.XLOOKUP(1,(TEXT($A9,"dd/mm/yyyy")=TEXT(Data!$B$2:$B$625,"dd/mm/yyyy"))*(TEXT(F$2,"hh:mm:ss")=TEXT(Data!$C$2:$C$625,"hh:mm:ss")),Data!$H$2:$H$625)</f>
        <v>7095</v>
      </c>
      <c r="G9" cm="1">
        <f t="array" ref="G9">_xlfn.XLOOKUP(1,(TEXT($A9,"dd/mm/yyyy")=TEXT(Data!$B$2:$B$625,"dd/mm/yyyy"))*(TEXT(G$2,"hh:mm:ss")=TEXT(Data!$C$2:$C$625,"hh:mm:ss")),Data!$H$2:$H$625)</f>
        <v>6486</v>
      </c>
      <c r="H9" cm="1">
        <f t="array" ref="H9">_xlfn.XLOOKUP(1,(TEXT($A9,"dd/mm/yyyy")=TEXT(Data!$B$2:$B$625,"dd/mm/yyyy"))*(TEXT(H$2,"hh:mm:ss")=TEXT(Data!$C$2:$C$625,"hh:mm:ss")),Data!$H$2:$H$625)</f>
        <v>6001</v>
      </c>
      <c r="I9" cm="1">
        <f t="array" ref="I9">_xlfn.XLOOKUP(1,(TEXT($A9,"dd/mm/yyyy")=TEXT(Data!$B$2:$B$625,"dd/mm/yyyy"))*(TEXT(I$2,"hh:mm:ss")=TEXT(Data!$C$2:$C$625,"hh:mm:ss")),Data!$H$2:$H$625)</f>
        <v>5747</v>
      </c>
      <c r="J9" cm="1">
        <f t="array" ref="J9">_xlfn.XLOOKUP(1,(TEXT($A9,"dd/mm/yyyy")=TEXT(Data!$B$2:$B$625,"dd/mm/yyyy"))*(TEXT(J$2,"hh:mm:ss")=TEXT(Data!$C$2:$C$625,"hh:mm:ss")),Data!$H$2:$H$625)</f>
        <v>5713</v>
      </c>
      <c r="K9" cm="1">
        <f t="array" ref="K9">_xlfn.XLOOKUP(1,(TEXT($A9,"dd/mm/yyyy")=TEXT(Data!$B$2:$B$625,"dd/mm/yyyy"))*(TEXT(K$2,"hh:mm:ss")=TEXT(Data!$C$2:$C$625,"hh:mm:ss")),Data!$H$2:$H$625)</f>
        <v>5805</v>
      </c>
      <c r="L9" cm="1">
        <f t="array" ref="L9">_xlfn.XLOOKUP(1,(TEXT($A9,"dd/mm/yyyy")=TEXT(Data!$B$2:$B$625,"dd/mm/yyyy"))*(TEXT(L$2,"hh:mm:ss")=TEXT(Data!$C$2:$C$625,"hh:mm:ss")),Data!$H$2:$H$625)</f>
        <v>5835</v>
      </c>
      <c r="M9" cm="1">
        <f t="array" ref="M9">_xlfn.XLOOKUP(1,(TEXT($A9,"dd/mm/yyyy")=TEXT(Data!$B$2:$B$625,"dd/mm/yyyy"))*(TEXT(M$2,"hh:mm:ss")=TEXT(Data!$C$2:$C$625,"hh:mm:ss")),Data!$H$2:$H$625)</f>
        <v>6014</v>
      </c>
      <c r="N9" cm="1">
        <f t="array" ref="N9">_xlfn.XLOOKUP(1,(TEXT($A9,"dd/mm/yyyy")=TEXT(Data!$B$2:$B$625,"dd/mm/yyyy"))*(TEXT(N$2,"hh:mm:ss")=TEXT(Data!$C$2:$C$625,"hh:mm:ss")),Data!$F$2:$F$625)</f>
        <v>0</v>
      </c>
      <c r="O9" cm="1">
        <f t="array" ref="O9">_xlfn.XLOOKUP(1,(TEXT($A9,"dd/mm/yyyy")=TEXT(Data!$B$2:$B$625,"dd/mm/yyyy"))*(TEXT(O$2,"hh:mm:ss")=TEXT(Data!$C$2:$C$625,"hh:mm:ss")),Data!$F$2:$F$625)</f>
        <v>0</v>
      </c>
      <c r="P9" cm="1">
        <f t="array" ref="P9">_xlfn.XLOOKUP(1,(TEXT($A9,"dd/mm/yyyy")=TEXT(Data!$B$2:$B$625,"dd/mm/yyyy"))*(TEXT(P$2,"hh:mm:ss")=TEXT(Data!$C$2:$C$625,"hh:mm:ss")),Data!$F$2:$F$625)</f>
        <v>0</v>
      </c>
      <c r="Q9" cm="1">
        <f t="array" ref="Q9">_xlfn.XLOOKUP(1,(TEXT($A9,"dd/mm/yyyy")=TEXT(Data!$B$2:$B$625,"dd/mm/yyyy"))*(TEXT(Q$2,"hh:mm:ss")=TEXT(Data!$C$2:$C$625,"hh:mm:ss")),Data!$F$2:$F$625)</f>
        <v>0</v>
      </c>
      <c r="R9" cm="1">
        <f t="array" ref="R9">_xlfn.XLOOKUP(1,(TEXT($A9,"dd/mm/yyyy")=TEXT(Data!$B$2:$B$625,"dd/mm/yyyy"))*(TEXT(R$2,"hh:mm:ss")=TEXT(Data!$C$2:$C$625,"hh:mm:ss")),Data!$F$2:$F$625)</f>
        <v>0</v>
      </c>
      <c r="S9" cm="1">
        <f t="array" ref="S9">_xlfn.XLOOKUP(1,(TEXT($A9,"dd/mm/yyyy")=TEXT(Data!$B$2:$B$625,"dd/mm/yyyy"))*(TEXT(S$2,"hh:mm:ss")=TEXT(Data!$C$2:$C$625,"hh:mm:ss")),Data!$F$2:$F$625)</f>
        <v>1302</v>
      </c>
      <c r="T9" cm="1">
        <f t="array" ref="T9">_xlfn.XLOOKUP(1,(TEXT($A9,"dd/mm/yyyy")=TEXT(Data!$B$2:$B$625,"dd/mm/yyyy"))*(TEXT(T$2,"hh:mm:ss")=TEXT(Data!$C$2:$C$625,"hh:mm:ss")),Data!$F$2:$F$625)</f>
        <v>2709</v>
      </c>
      <c r="U9" cm="1">
        <f t="array" ref="U9">_xlfn.XLOOKUP(1,(TEXT($A9,"dd/mm/yyyy")=TEXT(Data!$B$2:$B$625,"dd/mm/yyyy"))*(TEXT(U$2,"hh:mm:ss")=TEXT(Data!$C$2:$C$625,"hh:mm:ss")),Data!$F$2:$F$625)</f>
        <v>1898</v>
      </c>
      <c r="V9" cm="1">
        <f t="array" ref="V9">_xlfn.XLOOKUP(1,(TEXT($A9,"dd/mm/yyyy")=TEXT(Data!$B$2:$B$625,"dd/mm/yyyy"))*(TEXT(V$2,"hh:mm:ss")=TEXT(Data!$C$2:$C$625,"hh:mm:ss")),Data!$F$2:$F$625)</f>
        <v>54</v>
      </c>
      <c r="W9" cm="1">
        <f t="array" ref="W9">_xlfn.XLOOKUP(1,(TEXT($A9,"dd/mm/yyyy")=TEXT(Data!$B$2:$B$625,"dd/mm/yyyy"))*(TEXT(W$2,"hh:mm:ss")=TEXT(Data!$C$2:$C$625,"hh:mm:ss")),Data!$F$2:$F$625)</f>
        <v>0</v>
      </c>
      <c r="X9" cm="1">
        <f t="array" ref="X9">_xlfn.XLOOKUP(1,(TEXT($A9,"dd/mm/yyyy")=TEXT(Data!$B$2:$B$625,"dd/mm/yyyy"))*(TEXT(X$2,"hh:mm:ss")=TEXT(Data!$C$2:$C$625,"hh:mm:ss")),Data!$F$2:$F$625)</f>
        <v>0</v>
      </c>
      <c r="Y9" cm="1">
        <f t="array" ref="Y9">_xlfn.XLOOKUP(1,(TEXT($A9,"dd/mm/yyyy")=TEXT(Data!$B$2:$B$625,"dd/mm/yyyy"))*(TEXT(Y$2,"hh:mm:ss")=TEXT(Data!$C$2:$C$625,"hh:mm:ss")),Data!$F$2:$F$625)</f>
        <v>0</v>
      </c>
      <c r="Z9" cm="1">
        <f t="array" ref="Z9">_xlfn.XLOOKUP(1,(TEXT($A9,"dd/mm/yyyy")=TEXT(Data!$B$2:$B$625,"dd/mm/yyyy"))*(TEXT(Z$2,"hh:mm:ss")=TEXT(Data!$C$2:$C$625,"hh:mm:ss")),Data!$I$2:$I$625)</f>
        <v>28301</v>
      </c>
      <c r="AA9" cm="1">
        <f t="array" ref="AA9">_xlfn.XLOOKUP(1,(TEXT($A9,"dd/mm/yyyy")=TEXT(Data!$B$2:$B$625,"dd/mm/yyyy"))*(TEXT(AA$2,"hh:mm:ss")=TEXT(Data!$C$2:$C$625,"hh:mm:ss")),Data!$I$2:$I$625)</f>
        <v>27632</v>
      </c>
      <c r="AB9" cm="1">
        <f t="array" ref="AB9">_xlfn.XLOOKUP(1,(TEXT($A9,"dd/mm/yyyy")=TEXT(Data!$B$2:$B$625,"dd/mm/yyyy"))*(TEXT(AB$2,"hh:mm:ss")=TEXT(Data!$C$2:$C$625,"hh:mm:ss")),Data!$I$2:$I$625)</f>
        <v>26251</v>
      </c>
      <c r="AC9" cm="1">
        <f t="array" ref="AC9">_xlfn.XLOOKUP(1,(TEXT($A9,"dd/mm/yyyy")=TEXT(Data!$B$2:$B$625,"dd/mm/yyyy"))*(TEXT(AC$2,"hh:mm:ss")=TEXT(Data!$C$2:$C$625,"hh:mm:ss")),Data!$I$2:$I$625)</f>
        <v>27813</v>
      </c>
      <c r="AD9" cm="1">
        <f t="array" ref="AD9">_xlfn.XLOOKUP(1,(TEXT($A9,"dd/mm/yyyy")=TEXT(Data!$B$2:$B$625,"dd/mm/yyyy"))*(TEXT(AD$2,"hh:mm:ss")=TEXT(Data!$C$2:$C$625,"hh:mm:ss")),Data!$I$2:$I$625)</f>
        <v>37531</v>
      </c>
      <c r="AE9" cm="1">
        <f t="array" ref="AE9">_xlfn.XLOOKUP(1,(TEXT($A9,"dd/mm/yyyy")=TEXT(Data!$B$2:$B$625,"dd/mm/yyyy"))*(TEXT(AE$2,"hh:mm:ss")=TEXT(Data!$C$2:$C$625,"hh:mm:ss")),Data!$I$2:$I$625)</f>
        <v>41075</v>
      </c>
      <c r="AF9" cm="1">
        <f t="array" ref="AF9">_xlfn.XLOOKUP(1,(TEXT($A9,"dd/mm/yyyy")=TEXT(Data!$B$2:$B$625,"dd/mm/yyyy"))*(TEXT(AF$2,"hh:mm:ss")=TEXT(Data!$C$2:$C$625,"hh:mm:ss")),Data!$I$2:$I$625)</f>
        <v>40485</v>
      </c>
      <c r="AG9" cm="1">
        <f t="array" ref="AG9">_xlfn.XLOOKUP(1,(TEXT($A9,"dd/mm/yyyy")=TEXT(Data!$B$2:$B$625,"dd/mm/yyyy"))*(TEXT(AG$2,"hh:mm:ss")=TEXT(Data!$C$2:$C$625,"hh:mm:ss")),Data!$I$2:$I$625)</f>
        <v>40313</v>
      </c>
      <c r="AH9" cm="1">
        <f t="array" ref="AH9">_xlfn.XLOOKUP(1,(TEXT($A9,"dd/mm/yyyy")=TEXT(Data!$B$2:$B$625,"dd/mm/yyyy"))*(TEXT(AH$2,"hh:mm:ss")=TEXT(Data!$C$2:$C$625,"hh:mm:ss")),Data!$I$2:$I$625)</f>
        <v>41430</v>
      </c>
      <c r="AI9" cm="1">
        <f t="array" ref="AI9">_xlfn.XLOOKUP(1,(TEXT($A9,"dd/mm/yyyy")=TEXT(Data!$B$2:$B$625,"dd/mm/yyyy"))*(TEXT(AI$2,"hh:mm:ss")=TEXT(Data!$C$2:$C$625,"hh:mm:ss")),Data!$I$2:$I$625)</f>
        <v>45153</v>
      </c>
      <c r="AJ9" cm="1">
        <f t="array" ref="AJ9">_xlfn.XLOOKUP(1,(TEXT($A9,"dd/mm/yyyy")=TEXT(Data!$B$2:$B$625,"dd/mm/yyyy"))*(TEXT(AJ$2,"hh:mm:ss")=TEXT(Data!$C$2:$C$625,"hh:mm:ss")),Data!$I$2:$I$625)</f>
        <v>42099</v>
      </c>
      <c r="AK9" cm="1">
        <f t="array" ref="AK9">_xlfn.XLOOKUP(1,(TEXT($A9,"dd/mm/yyyy")=TEXT(Data!$B$2:$B$625,"dd/mm/yyyy"))*(TEXT(AK$2,"hh:mm:ss")=TEXT(Data!$C$2:$C$625,"hh:mm:ss")),Data!$I$2:$I$625)</f>
        <v>36115</v>
      </c>
      <c r="AL9">
        <v>10.282747000000001</v>
      </c>
      <c r="AM9">
        <v>22.29</v>
      </c>
    </row>
    <row r="10" spans="1:40" x14ac:dyDescent="0.25">
      <c r="A10" s="4">
        <v>45666</v>
      </c>
      <c r="B10" cm="1">
        <f t="array" ref="B10">_xlfn.XLOOKUP(1,(TEXT($A10,"dd/mm/yyyy")=TEXT(Data!$B$2:$B$625,"dd/mm/yyyy"))*(TEXT(B$2,"hh:mm:ss")=TEXT(Data!$C$2:$C$625,"hh:mm:ss")),Data!$H$2:$H$625)</f>
        <v>6334</v>
      </c>
      <c r="C10" cm="1">
        <f t="array" ref="C10">_xlfn.XLOOKUP(1,(TEXT($A10,"dd/mm/yyyy")=TEXT(Data!$B$2:$B$625,"dd/mm/yyyy"))*(TEXT(C$2,"hh:mm:ss")=TEXT(Data!$C$2:$C$625,"hh:mm:ss")),Data!$H$2:$H$625)</f>
        <v>6744</v>
      </c>
      <c r="D10" cm="1">
        <f t="array" ref="D10">_xlfn.XLOOKUP(1,(TEXT($A10,"dd/mm/yyyy")=TEXT(Data!$B$2:$B$625,"dd/mm/yyyy"))*(TEXT(D$2,"hh:mm:ss")=TEXT(Data!$C$2:$C$625,"hh:mm:ss")),Data!$H$2:$H$625)</f>
        <v>7282</v>
      </c>
      <c r="E10" cm="1">
        <f t="array" ref="E10">_xlfn.XLOOKUP(1,(TEXT($A10,"dd/mm/yyyy")=TEXT(Data!$B$2:$B$625,"dd/mm/yyyy"))*(TEXT(E$2,"hh:mm:ss")=TEXT(Data!$C$2:$C$625,"hh:mm:ss")),Data!$H$2:$H$625)</f>
        <v>7784</v>
      </c>
      <c r="F10" cm="1">
        <f t="array" ref="F10">_xlfn.XLOOKUP(1,(TEXT($A10,"dd/mm/yyyy")=TEXT(Data!$B$2:$B$625,"dd/mm/yyyy"))*(TEXT(F$2,"hh:mm:ss")=TEXT(Data!$C$2:$C$625,"hh:mm:ss")),Data!$H$2:$H$625)</f>
        <v>7913</v>
      </c>
      <c r="G10" cm="1">
        <f t="array" ref="G10">_xlfn.XLOOKUP(1,(TEXT($A10,"dd/mm/yyyy")=TEXT(Data!$B$2:$B$625,"dd/mm/yyyy"))*(TEXT(G$2,"hh:mm:ss")=TEXT(Data!$C$2:$C$625,"hh:mm:ss")),Data!$H$2:$H$625)</f>
        <v>8064</v>
      </c>
      <c r="H10" cm="1">
        <f t="array" ref="H10">_xlfn.XLOOKUP(1,(TEXT($A10,"dd/mm/yyyy")=TEXT(Data!$B$2:$B$625,"dd/mm/yyyy"))*(TEXT(H$2,"hh:mm:ss")=TEXT(Data!$C$2:$C$625,"hh:mm:ss")),Data!$H$2:$H$625)</f>
        <v>8233</v>
      </c>
      <c r="I10" cm="1">
        <f t="array" ref="I10">_xlfn.XLOOKUP(1,(TEXT($A10,"dd/mm/yyyy")=TEXT(Data!$B$2:$B$625,"dd/mm/yyyy"))*(TEXT(I$2,"hh:mm:ss")=TEXT(Data!$C$2:$C$625,"hh:mm:ss")),Data!$H$2:$H$625)</f>
        <v>8306</v>
      </c>
      <c r="J10" cm="1">
        <f t="array" ref="J10">_xlfn.XLOOKUP(1,(TEXT($A10,"dd/mm/yyyy")=TEXT(Data!$B$2:$B$625,"dd/mm/yyyy"))*(TEXT(J$2,"hh:mm:ss")=TEXT(Data!$C$2:$C$625,"hh:mm:ss")),Data!$H$2:$H$625)</f>
        <v>8427</v>
      </c>
      <c r="K10" cm="1">
        <f t="array" ref="K10">_xlfn.XLOOKUP(1,(TEXT($A10,"dd/mm/yyyy")=TEXT(Data!$B$2:$B$625,"dd/mm/yyyy"))*(TEXT(K$2,"hh:mm:ss")=TEXT(Data!$C$2:$C$625,"hh:mm:ss")),Data!$H$2:$H$625)</f>
        <v>8540</v>
      </c>
      <c r="L10" cm="1">
        <f t="array" ref="L10">_xlfn.XLOOKUP(1,(TEXT($A10,"dd/mm/yyyy")=TEXT(Data!$B$2:$B$625,"dd/mm/yyyy"))*(TEXT(L$2,"hh:mm:ss")=TEXT(Data!$C$2:$C$625,"hh:mm:ss")),Data!$H$2:$H$625)</f>
        <v>8384</v>
      </c>
      <c r="M10" cm="1">
        <f t="array" ref="M10">_xlfn.XLOOKUP(1,(TEXT($A10,"dd/mm/yyyy")=TEXT(Data!$B$2:$B$625,"dd/mm/yyyy"))*(TEXT(M$2,"hh:mm:ss")=TEXT(Data!$C$2:$C$625,"hh:mm:ss")),Data!$H$2:$H$625)</f>
        <v>8275</v>
      </c>
      <c r="N10" cm="1">
        <f t="array" ref="N10">_xlfn.XLOOKUP(1,(TEXT($A10,"dd/mm/yyyy")=TEXT(Data!$B$2:$B$625,"dd/mm/yyyy"))*(TEXT(N$2,"hh:mm:ss")=TEXT(Data!$C$2:$C$625,"hh:mm:ss")),Data!$F$2:$F$625)</f>
        <v>0</v>
      </c>
      <c r="O10" cm="1">
        <f t="array" ref="O10">_xlfn.XLOOKUP(1,(TEXT($A10,"dd/mm/yyyy")=TEXT(Data!$B$2:$B$625,"dd/mm/yyyy"))*(TEXT(O$2,"hh:mm:ss")=TEXT(Data!$C$2:$C$625,"hh:mm:ss")),Data!$F$2:$F$625)</f>
        <v>0</v>
      </c>
      <c r="P10" cm="1">
        <f t="array" ref="P10">_xlfn.XLOOKUP(1,(TEXT($A10,"dd/mm/yyyy")=TEXT(Data!$B$2:$B$625,"dd/mm/yyyy"))*(TEXT(P$2,"hh:mm:ss")=TEXT(Data!$C$2:$C$625,"hh:mm:ss")),Data!$F$2:$F$625)</f>
        <v>0</v>
      </c>
      <c r="Q10" cm="1">
        <f t="array" ref="Q10">_xlfn.XLOOKUP(1,(TEXT($A10,"dd/mm/yyyy")=TEXT(Data!$B$2:$B$625,"dd/mm/yyyy"))*(TEXT(Q$2,"hh:mm:ss")=TEXT(Data!$C$2:$C$625,"hh:mm:ss")),Data!$F$2:$F$625)</f>
        <v>0</v>
      </c>
      <c r="R10" cm="1">
        <f t="array" ref="R10">_xlfn.XLOOKUP(1,(TEXT($A10,"dd/mm/yyyy")=TEXT(Data!$B$2:$B$625,"dd/mm/yyyy"))*(TEXT(R$2,"hh:mm:ss")=TEXT(Data!$C$2:$C$625,"hh:mm:ss")),Data!$F$2:$F$625)</f>
        <v>0</v>
      </c>
      <c r="S10" cm="1">
        <f t="array" ref="S10">_xlfn.XLOOKUP(1,(TEXT($A10,"dd/mm/yyyy")=TEXT(Data!$B$2:$B$625,"dd/mm/yyyy"))*(TEXT(S$2,"hh:mm:ss")=TEXT(Data!$C$2:$C$625,"hh:mm:ss")),Data!$F$2:$F$625)</f>
        <v>1385</v>
      </c>
      <c r="T10" cm="1">
        <f t="array" ref="T10">_xlfn.XLOOKUP(1,(TEXT($A10,"dd/mm/yyyy")=TEXT(Data!$B$2:$B$625,"dd/mm/yyyy"))*(TEXT(T$2,"hh:mm:ss")=TEXT(Data!$C$2:$C$625,"hh:mm:ss")),Data!$F$2:$F$625)</f>
        <v>2661</v>
      </c>
      <c r="U10" cm="1">
        <f t="array" ref="U10">_xlfn.XLOOKUP(1,(TEXT($A10,"dd/mm/yyyy")=TEXT(Data!$B$2:$B$625,"dd/mm/yyyy"))*(TEXT(U$2,"hh:mm:ss")=TEXT(Data!$C$2:$C$625,"hh:mm:ss")),Data!$F$2:$F$625)</f>
        <v>2122</v>
      </c>
      <c r="V10" cm="1">
        <f t="array" ref="V10">_xlfn.XLOOKUP(1,(TEXT($A10,"dd/mm/yyyy")=TEXT(Data!$B$2:$B$625,"dd/mm/yyyy"))*(TEXT(V$2,"hh:mm:ss")=TEXT(Data!$C$2:$C$625,"hh:mm:ss")),Data!$F$2:$F$625)</f>
        <v>75</v>
      </c>
      <c r="W10" cm="1">
        <f t="array" ref="W10">_xlfn.XLOOKUP(1,(TEXT($A10,"dd/mm/yyyy")=TEXT(Data!$B$2:$B$625,"dd/mm/yyyy"))*(TEXT(W$2,"hh:mm:ss")=TEXT(Data!$C$2:$C$625,"hh:mm:ss")),Data!$F$2:$F$625)</f>
        <v>0</v>
      </c>
      <c r="X10" cm="1">
        <f t="array" ref="X10">_xlfn.XLOOKUP(1,(TEXT($A10,"dd/mm/yyyy")=TEXT(Data!$B$2:$B$625,"dd/mm/yyyy"))*(TEXT(X$2,"hh:mm:ss")=TEXT(Data!$C$2:$C$625,"hh:mm:ss")),Data!$F$2:$F$625)</f>
        <v>0</v>
      </c>
      <c r="Y10" cm="1">
        <f t="array" ref="Y10">_xlfn.XLOOKUP(1,(TEXT($A10,"dd/mm/yyyy")=TEXT(Data!$B$2:$B$625,"dd/mm/yyyy"))*(TEXT(Y$2,"hh:mm:ss")=TEXT(Data!$C$2:$C$625,"hh:mm:ss")),Data!$F$2:$F$625)</f>
        <v>0</v>
      </c>
      <c r="Z10" cm="1">
        <f t="array" ref="Z10">_xlfn.XLOOKUP(1,(TEXT($A10,"dd/mm/yyyy")=TEXT(Data!$B$2:$B$625,"dd/mm/yyyy"))*(TEXT(Z$2,"hh:mm:ss")=TEXT(Data!$C$2:$C$625,"hh:mm:ss")),Data!$I$2:$I$625)</f>
        <v>28724</v>
      </c>
      <c r="AA10" cm="1">
        <f t="array" ref="AA10">_xlfn.XLOOKUP(1,(TEXT($A10,"dd/mm/yyyy")=TEXT(Data!$B$2:$B$625,"dd/mm/yyyy"))*(TEXT(AA$2,"hh:mm:ss")=TEXT(Data!$C$2:$C$625,"hh:mm:ss")),Data!$I$2:$I$625)</f>
        <v>28202</v>
      </c>
      <c r="AB10" cm="1">
        <f t="array" ref="AB10">_xlfn.XLOOKUP(1,(TEXT($A10,"dd/mm/yyyy")=TEXT(Data!$B$2:$B$625,"dd/mm/yyyy"))*(TEXT(AB$2,"hh:mm:ss")=TEXT(Data!$C$2:$C$625,"hh:mm:ss")),Data!$I$2:$I$625)</f>
        <v>26733</v>
      </c>
      <c r="AC10" cm="1">
        <f t="array" ref="AC10">_xlfn.XLOOKUP(1,(TEXT($A10,"dd/mm/yyyy")=TEXT(Data!$B$2:$B$625,"dd/mm/yyyy"))*(TEXT(AC$2,"hh:mm:ss")=TEXT(Data!$C$2:$C$625,"hh:mm:ss")),Data!$I$2:$I$625)</f>
        <v>27867</v>
      </c>
      <c r="AD10" cm="1">
        <f t="array" ref="AD10">_xlfn.XLOOKUP(1,(TEXT($A10,"dd/mm/yyyy")=TEXT(Data!$B$2:$B$625,"dd/mm/yyyy"))*(TEXT(AD$2,"hh:mm:ss")=TEXT(Data!$C$2:$C$625,"hh:mm:ss")),Data!$I$2:$I$625)</f>
        <v>38278</v>
      </c>
      <c r="AE10" cm="1">
        <f t="array" ref="AE10">_xlfn.XLOOKUP(1,(TEXT($A10,"dd/mm/yyyy")=TEXT(Data!$B$2:$B$625,"dd/mm/yyyy"))*(TEXT(AE$2,"hh:mm:ss")=TEXT(Data!$C$2:$C$625,"hh:mm:ss")),Data!$I$2:$I$625)</f>
        <v>41066</v>
      </c>
      <c r="AF10" cm="1">
        <f t="array" ref="AF10">_xlfn.XLOOKUP(1,(TEXT($A10,"dd/mm/yyyy")=TEXT(Data!$B$2:$B$625,"dd/mm/yyyy"))*(TEXT(AF$2,"hh:mm:ss")=TEXT(Data!$C$2:$C$625,"hh:mm:ss")),Data!$I$2:$I$625)</f>
        <v>39961</v>
      </c>
      <c r="AG10" cm="1">
        <f t="array" ref="AG10">_xlfn.XLOOKUP(1,(TEXT($A10,"dd/mm/yyyy")=TEXT(Data!$B$2:$B$625,"dd/mm/yyyy"))*(TEXT(AG$2,"hh:mm:ss")=TEXT(Data!$C$2:$C$625,"hh:mm:ss")),Data!$I$2:$I$625)</f>
        <v>40296</v>
      </c>
      <c r="AH10" cm="1">
        <f t="array" ref="AH10">_xlfn.XLOOKUP(1,(TEXT($A10,"dd/mm/yyyy")=TEXT(Data!$B$2:$B$625,"dd/mm/yyyy"))*(TEXT(AH$2,"hh:mm:ss")=TEXT(Data!$C$2:$C$625,"hh:mm:ss")),Data!$I$2:$I$625)</f>
        <v>41804</v>
      </c>
      <c r="AI10" cm="1">
        <f t="array" ref="AI10">_xlfn.XLOOKUP(1,(TEXT($A10,"dd/mm/yyyy")=TEXT(Data!$B$2:$B$625,"dd/mm/yyyy"))*(TEXT(AI$2,"hh:mm:ss")=TEXT(Data!$C$2:$C$625,"hh:mm:ss")),Data!$I$2:$I$625)</f>
        <v>44489</v>
      </c>
      <c r="AJ10" cm="1">
        <f t="array" ref="AJ10">_xlfn.XLOOKUP(1,(TEXT($A10,"dd/mm/yyyy")=TEXT(Data!$B$2:$B$625,"dd/mm/yyyy"))*(TEXT(AJ$2,"hh:mm:ss")=TEXT(Data!$C$2:$C$625,"hh:mm:ss")),Data!$I$2:$I$625)</f>
        <v>41830</v>
      </c>
      <c r="AK10" cm="1">
        <f t="array" ref="AK10">_xlfn.XLOOKUP(1,(TEXT($A10,"dd/mm/yyyy")=TEXT(Data!$B$2:$B$625,"dd/mm/yyyy"))*(TEXT(AK$2,"hh:mm:ss")=TEXT(Data!$C$2:$C$625,"hh:mm:ss")),Data!$I$2:$I$625)</f>
        <v>35618</v>
      </c>
      <c r="AL10">
        <v>10.813575999999999</v>
      </c>
      <c r="AM10">
        <v>33.1</v>
      </c>
    </row>
    <row r="11" spans="1:40" x14ac:dyDescent="0.25">
      <c r="A11" s="4">
        <v>45667</v>
      </c>
      <c r="B11" cm="1">
        <f t="array" ref="B11">_xlfn.XLOOKUP(1,(TEXT($A11,"dd/mm/yyyy")=TEXT(Data!$B$2:$B$625,"dd/mm/yyyy"))*(TEXT(B$2,"hh:mm:ss")=TEXT(Data!$C$2:$C$625,"hh:mm:ss")),Data!$H$2:$H$625)</f>
        <v>8180</v>
      </c>
      <c r="C11" cm="1">
        <f t="array" ref="C11">_xlfn.XLOOKUP(1,(TEXT($A11,"dd/mm/yyyy")=TEXT(Data!$B$2:$B$625,"dd/mm/yyyy"))*(TEXT(C$2,"hh:mm:ss")=TEXT(Data!$C$2:$C$625,"hh:mm:ss")),Data!$H$2:$H$625)</f>
        <v>8077</v>
      </c>
      <c r="D11" cm="1">
        <f t="array" ref="D11">_xlfn.XLOOKUP(1,(TEXT($A11,"dd/mm/yyyy")=TEXT(Data!$B$2:$B$625,"dd/mm/yyyy"))*(TEXT(D$2,"hh:mm:ss")=TEXT(Data!$C$2:$C$625,"hh:mm:ss")),Data!$H$2:$H$625)</f>
        <v>8051</v>
      </c>
      <c r="E11" cm="1">
        <f t="array" ref="E11">_xlfn.XLOOKUP(1,(TEXT($A11,"dd/mm/yyyy")=TEXT(Data!$B$2:$B$625,"dd/mm/yyyy"))*(TEXT(E$2,"hh:mm:ss")=TEXT(Data!$C$2:$C$625,"hh:mm:ss")),Data!$H$2:$H$625)</f>
        <v>8063</v>
      </c>
      <c r="F11" cm="1">
        <f t="array" ref="F11">_xlfn.XLOOKUP(1,(TEXT($A11,"dd/mm/yyyy")=TEXT(Data!$B$2:$B$625,"dd/mm/yyyy"))*(TEXT(F$2,"hh:mm:ss")=TEXT(Data!$C$2:$C$625,"hh:mm:ss")),Data!$H$2:$H$625)</f>
        <v>8118</v>
      </c>
      <c r="G11" cm="1">
        <f t="array" ref="G11">_xlfn.XLOOKUP(1,(TEXT($A11,"dd/mm/yyyy")=TEXT(Data!$B$2:$B$625,"dd/mm/yyyy"))*(TEXT(G$2,"hh:mm:ss")=TEXT(Data!$C$2:$C$625,"hh:mm:ss")),Data!$H$2:$H$625)</f>
        <v>8176</v>
      </c>
      <c r="H11" cm="1">
        <f t="array" ref="H11">_xlfn.XLOOKUP(1,(TEXT($A11,"dd/mm/yyyy")=TEXT(Data!$B$2:$B$625,"dd/mm/yyyy"))*(TEXT(H$2,"hh:mm:ss")=TEXT(Data!$C$2:$C$625,"hh:mm:ss")),Data!$H$2:$H$625)</f>
        <v>8278</v>
      </c>
      <c r="I11" cm="1">
        <f t="array" ref="I11">_xlfn.XLOOKUP(1,(TEXT($A11,"dd/mm/yyyy")=TEXT(Data!$B$2:$B$625,"dd/mm/yyyy"))*(TEXT(I$2,"hh:mm:ss")=TEXT(Data!$C$2:$C$625,"hh:mm:ss")),Data!$H$2:$H$625)</f>
        <v>8586</v>
      </c>
      <c r="J11" cm="1">
        <f t="array" ref="J11">_xlfn.XLOOKUP(1,(TEXT($A11,"dd/mm/yyyy")=TEXT(Data!$B$2:$B$625,"dd/mm/yyyy"))*(TEXT(J$2,"hh:mm:ss")=TEXT(Data!$C$2:$C$625,"hh:mm:ss")),Data!$H$2:$H$625)</f>
        <v>8907</v>
      </c>
      <c r="K11" cm="1">
        <f t="array" ref="K11">_xlfn.XLOOKUP(1,(TEXT($A11,"dd/mm/yyyy")=TEXT(Data!$B$2:$B$625,"dd/mm/yyyy"))*(TEXT(K$2,"hh:mm:ss")=TEXT(Data!$C$2:$C$625,"hh:mm:ss")),Data!$H$2:$H$625)</f>
        <v>9207</v>
      </c>
      <c r="L11" cm="1">
        <f t="array" ref="L11">_xlfn.XLOOKUP(1,(TEXT($A11,"dd/mm/yyyy")=TEXT(Data!$B$2:$B$625,"dd/mm/yyyy"))*(TEXT(L$2,"hh:mm:ss")=TEXT(Data!$C$2:$C$625,"hh:mm:ss")),Data!$H$2:$H$625)</f>
        <v>9376</v>
      </c>
      <c r="M11" cm="1">
        <f t="array" ref="M11">_xlfn.XLOOKUP(1,(TEXT($A11,"dd/mm/yyyy")=TEXT(Data!$B$2:$B$625,"dd/mm/yyyy"))*(TEXT(M$2,"hh:mm:ss")=TEXT(Data!$C$2:$C$625,"hh:mm:ss")),Data!$H$2:$H$625)</f>
        <v>9550</v>
      </c>
      <c r="N11" cm="1">
        <f t="array" ref="N11">_xlfn.XLOOKUP(1,(TEXT($A11,"dd/mm/yyyy")=TEXT(Data!$B$2:$B$625,"dd/mm/yyyy"))*(TEXT(N$2,"hh:mm:ss")=TEXT(Data!$C$2:$C$625,"hh:mm:ss")),Data!$F$2:$F$625)</f>
        <v>0</v>
      </c>
      <c r="O11" cm="1">
        <f t="array" ref="O11">_xlfn.XLOOKUP(1,(TEXT($A11,"dd/mm/yyyy")=TEXT(Data!$B$2:$B$625,"dd/mm/yyyy"))*(TEXT(O$2,"hh:mm:ss")=TEXT(Data!$C$2:$C$625,"hh:mm:ss")),Data!$F$2:$F$625)</f>
        <v>0</v>
      </c>
      <c r="P11" cm="1">
        <f t="array" ref="P11">_xlfn.XLOOKUP(1,(TEXT($A11,"dd/mm/yyyy")=TEXT(Data!$B$2:$B$625,"dd/mm/yyyy"))*(TEXT(P$2,"hh:mm:ss")=TEXT(Data!$C$2:$C$625,"hh:mm:ss")),Data!$F$2:$F$625)</f>
        <v>0</v>
      </c>
      <c r="Q11" cm="1">
        <f t="array" ref="Q11">_xlfn.XLOOKUP(1,(TEXT($A11,"dd/mm/yyyy")=TEXT(Data!$B$2:$B$625,"dd/mm/yyyy"))*(TEXT(Q$2,"hh:mm:ss")=TEXT(Data!$C$2:$C$625,"hh:mm:ss")),Data!$F$2:$F$625)</f>
        <v>0</v>
      </c>
      <c r="R11" cm="1">
        <f t="array" ref="R11">_xlfn.XLOOKUP(1,(TEXT($A11,"dd/mm/yyyy")=TEXT(Data!$B$2:$B$625,"dd/mm/yyyy"))*(TEXT(R$2,"hh:mm:ss")=TEXT(Data!$C$2:$C$625,"hh:mm:ss")),Data!$F$2:$F$625)</f>
        <v>0</v>
      </c>
      <c r="S11" cm="1">
        <f t="array" ref="S11">_xlfn.XLOOKUP(1,(TEXT($A11,"dd/mm/yyyy")=TEXT(Data!$B$2:$B$625,"dd/mm/yyyy"))*(TEXT(S$2,"hh:mm:ss")=TEXT(Data!$C$2:$C$625,"hh:mm:ss")),Data!$F$2:$F$625)</f>
        <v>1180</v>
      </c>
      <c r="T11" cm="1">
        <f t="array" ref="T11">_xlfn.XLOOKUP(1,(TEXT($A11,"dd/mm/yyyy")=TEXT(Data!$B$2:$B$625,"dd/mm/yyyy"))*(TEXT(T$2,"hh:mm:ss")=TEXT(Data!$C$2:$C$625,"hh:mm:ss")),Data!$F$2:$F$625)</f>
        <v>2267</v>
      </c>
      <c r="U11" cm="1">
        <f t="array" ref="U11">_xlfn.XLOOKUP(1,(TEXT($A11,"dd/mm/yyyy")=TEXT(Data!$B$2:$B$625,"dd/mm/yyyy"))*(TEXT(U$2,"hh:mm:ss")=TEXT(Data!$C$2:$C$625,"hh:mm:ss")),Data!$F$2:$F$625)</f>
        <v>1697</v>
      </c>
      <c r="V11" cm="1">
        <f t="array" ref="V11">_xlfn.XLOOKUP(1,(TEXT($A11,"dd/mm/yyyy")=TEXT(Data!$B$2:$B$625,"dd/mm/yyyy"))*(TEXT(V$2,"hh:mm:ss")=TEXT(Data!$C$2:$C$625,"hh:mm:ss")),Data!$F$2:$F$625)</f>
        <v>59</v>
      </c>
      <c r="W11" cm="1">
        <f t="array" ref="W11">_xlfn.XLOOKUP(1,(TEXT($A11,"dd/mm/yyyy")=TEXT(Data!$B$2:$B$625,"dd/mm/yyyy"))*(TEXT(W$2,"hh:mm:ss")=TEXT(Data!$C$2:$C$625,"hh:mm:ss")),Data!$F$2:$F$625)</f>
        <v>0</v>
      </c>
      <c r="X11" cm="1">
        <f t="array" ref="X11">_xlfn.XLOOKUP(1,(TEXT($A11,"dd/mm/yyyy")=TEXT(Data!$B$2:$B$625,"dd/mm/yyyy"))*(TEXT(X$2,"hh:mm:ss")=TEXT(Data!$C$2:$C$625,"hh:mm:ss")),Data!$F$2:$F$625)</f>
        <v>0</v>
      </c>
      <c r="Y11" cm="1">
        <f t="array" ref="Y11">_xlfn.XLOOKUP(1,(TEXT($A11,"dd/mm/yyyy")=TEXT(Data!$B$2:$B$625,"dd/mm/yyyy"))*(TEXT(Y$2,"hh:mm:ss")=TEXT(Data!$C$2:$C$625,"hh:mm:ss")),Data!$F$2:$F$625)</f>
        <v>0</v>
      </c>
      <c r="Z11" cm="1">
        <f t="array" ref="Z11">_xlfn.XLOOKUP(1,(TEXT($A11,"dd/mm/yyyy")=TEXT(Data!$B$2:$B$625,"dd/mm/yyyy"))*(TEXT(Z$2,"hh:mm:ss")=TEXT(Data!$C$2:$C$625,"hh:mm:ss")),Data!$I$2:$I$625)</f>
        <v>28319</v>
      </c>
      <c r="AA11" cm="1">
        <f t="array" ref="AA11">_xlfn.XLOOKUP(1,(TEXT($A11,"dd/mm/yyyy")=TEXT(Data!$B$2:$B$625,"dd/mm/yyyy"))*(TEXT(AA$2,"hh:mm:ss")=TEXT(Data!$C$2:$C$625,"hh:mm:ss")),Data!$I$2:$I$625)</f>
        <v>28323</v>
      </c>
      <c r="AB11" cm="1">
        <f t="array" ref="AB11">_xlfn.XLOOKUP(1,(TEXT($A11,"dd/mm/yyyy")=TEXT(Data!$B$2:$B$625,"dd/mm/yyyy"))*(TEXT(AB$2,"hh:mm:ss")=TEXT(Data!$C$2:$C$625,"hh:mm:ss")),Data!$I$2:$I$625)</f>
        <v>26481</v>
      </c>
      <c r="AC11" cm="1">
        <f t="array" ref="AC11">_xlfn.XLOOKUP(1,(TEXT($A11,"dd/mm/yyyy")=TEXT(Data!$B$2:$B$625,"dd/mm/yyyy"))*(TEXT(AC$2,"hh:mm:ss")=TEXT(Data!$C$2:$C$625,"hh:mm:ss")),Data!$I$2:$I$625)</f>
        <v>27430</v>
      </c>
      <c r="AD11" cm="1">
        <f t="array" ref="AD11">_xlfn.XLOOKUP(1,(TEXT($A11,"dd/mm/yyyy")=TEXT(Data!$B$2:$B$625,"dd/mm/yyyy"))*(TEXT(AD$2,"hh:mm:ss")=TEXT(Data!$C$2:$C$625,"hh:mm:ss")),Data!$I$2:$I$625)</f>
        <v>37421</v>
      </c>
      <c r="AE11" cm="1">
        <f t="array" ref="AE11">_xlfn.XLOOKUP(1,(TEXT($A11,"dd/mm/yyyy")=TEXT(Data!$B$2:$B$625,"dd/mm/yyyy"))*(TEXT(AE$2,"hh:mm:ss")=TEXT(Data!$C$2:$C$625,"hh:mm:ss")),Data!$I$2:$I$625)</f>
        <v>39972</v>
      </c>
      <c r="AF11" cm="1">
        <f t="array" ref="AF11">_xlfn.XLOOKUP(1,(TEXT($A11,"dd/mm/yyyy")=TEXT(Data!$B$2:$B$625,"dd/mm/yyyy"))*(TEXT(AF$2,"hh:mm:ss")=TEXT(Data!$C$2:$C$625,"hh:mm:ss")),Data!$I$2:$I$625)</f>
        <v>39725</v>
      </c>
      <c r="AG11" cm="1">
        <f t="array" ref="AG11">_xlfn.XLOOKUP(1,(TEXT($A11,"dd/mm/yyyy")=TEXT(Data!$B$2:$B$625,"dd/mm/yyyy"))*(TEXT(AG$2,"hh:mm:ss")=TEXT(Data!$C$2:$C$625,"hh:mm:ss")),Data!$I$2:$I$625)</f>
        <v>39221</v>
      </c>
      <c r="AH11" cm="1">
        <f t="array" ref="AH11">_xlfn.XLOOKUP(1,(TEXT($A11,"dd/mm/yyyy")=TEXT(Data!$B$2:$B$625,"dd/mm/yyyy"))*(TEXT(AH$2,"hh:mm:ss")=TEXT(Data!$C$2:$C$625,"hh:mm:ss")),Data!$I$2:$I$625)</f>
        <v>40317</v>
      </c>
      <c r="AI11" cm="1">
        <f t="array" ref="AI11">_xlfn.XLOOKUP(1,(TEXT($A11,"dd/mm/yyyy")=TEXT(Data!$B$2:$B$625,"dd/mm/yyyy"))*(TEXT(AI$2,"hh:mm:ss")=TEXT(Data!$C$2:$C$625,"hh:mm:ss")),Data!$I$2:$I$625)</f>
        <v>42845</v>
      </c>
      <c r="AJ11" cm="1">
        <f t="array" ref="AJ11">_xlfn.XLOOKUP(1,(TEXT($A11,"dd/mm/yyyy")=TEXT(Data!$B$2:$B$625,"dd/mm/yyyy"))*(TEXT(AJ$2,"hh:mm:ss")=TEXT(Data!$C$2:$C$625,"hh:mm:ss")),Data!$I$2:$I$625)</f>
        <v>39661</v>
      </c>
      <c r="AK11" cm="1">
        <f t="array" ref="AK11">_xlfn.XLOOKUP(1,(TEXT($A11,"dd/mm/yyyy")=TEXT(Data!$B$2:$B$625,"dd/mm/yyyy"))*(TEXT(AK$2,"hh:mm:ss")=TEXT(Data!$C$2:$C$625,"hh:mm:ss")),Data!$I$2:$I$625)</f>
        <v>33857</v>
      </c>
      <c r="AL11">
        <v>10.242599</v>
      </c>
      <c r="AM11">
        <v>21.78</v>
      </c>
    </row>
    <row r="12" spans="1:40" x14ac:dyDescent="0.25">
      <c r="A12" s="4">
        <v>45668</v>
      </c>
      <c r="B12" cm="1">
        <f t="array" ref="B12">_xlfn.XLOOKUP(1,(TEXT($A12,"dd/mm/yyyy")=TEXT(Data!$B$2:$B$625,"dd/mm/yyyy"))*(TEXT(B$2,"hh:mm:ss")=TEXT(Data!$C$2:$C$625,"hh:mm:ss")),Data!$H$2:$H$625)</f>
        <v>9731</v>
      </c>
      <c r="C12" cm="1">
        <f t="array" ref="C12">_xlfn.XLOOKUP(1,(TEXT($A12,"dd/mm/yyyy")=TEXT(Data!$B$2:$B$625,"dd/mm/yyyy"))*(TEXT(C$2,"hh:mm:ss")=TEXT(Data!$C$2:$C$625,"hh:mm:ss")),Data!$H$2:$H$625)</f>
        <v>9814</v>
      </c>
      <c r="D12" cm="1">
        <f t="array" ref="D12">_xlfn.XLOOKUP(1,(TEXT($A12,"dd/mm/yyyy")=TEXT(Data!$B$2:$B$625,"dd/mm/yyyy"))*(TEXT(D$2,"hh:mm:ss")=TEXT(Data!$C$2:$C$625,"hh:mm:ss")),Data!$H$2:$H$625)</f>
        <v>9834</v>
      </c>
      <c r="E12" cm="1">
        <f t="array" ref="E12">_xlfn.XLOOKUP(1,(TEXT($A12,"dd/mm/yyyy")=TEXT(Data!$B$2:$B$625,"dd/mm/yyyy"))*(TEXT(E$2,"hh:mm:ss")=TEXT(Data!$C$2:$C$625,"hh:mm:ss")),Data!$H$2:$H$625)</f>
        <v>9859</v>
      </c>
      <c r="F12" cm="1">
        <f t="array" ref="F12">_xlfn.XLOOKUP(1,(TEXT($A12,"dd/mm/yyyy")=TEXT(Data!$B$2:$B$625,"dd/mm/yyyy"))*(TEXT(F$2,"hh:mm:ss")=TEXT(Data!$C$2:$C$625,"hh:mm:ss")),Data!$H$2:$H$625)</f>
        <v>10021</v>
      </c>
      <c r="G12" cm="1">
        <f t="array" ref="G12">_xlfn.XLOOKUP(1,(TEXT($A12,"dd/mm/yyyy")=TEXT(Data!$B$2:$B$625,"dd/mm/yyyy"))*(TEXT(G$2,"hh:mm:ss")=TEXT(Data!$C$2:$C$625,"hh:mm:ss")),Data!$H$2:$H$625)</f>
        <v>10128</v>
      </c>
      <c r="H12" cm="1">
        <f t="array" ref="H12">_xlfn.XLOOKUP(1,(TEXT($A12,"dd/mm/yyyy")=TEXT(Data!$B$2:$B$625,"dd/mm/yyyy"))*(TEXT(H$2,"hh:mm:ss")=TEXT(Data!$C$2:$C$625,"hh:mm:ss")),Data!$H$2:$H$625)</f>
        <v>10183</v>
      </c>
      <c r="I12" cm="1">
        <f t="array" ref="I12">_xlfn.XLOOKUP(1,(TEXT($A12,"dd/mm/yyyy")=TEXT(Data!$B$2:$B$625,"dd/mm/yyyy"))*(TEXT(I$2,"hh:mm:ss")=TEXT(Data!$C$2:$C$625,"hh:mm:ss")),Data!$H$2:$H$625)</f>
        <v>10256</v>
      </c>
      <c r="J12" cm="1">
        <f t="array" ref="J12">_xlfn.XLOOKUP(1,(TEXT($A12,"dd/mm/yyyy")=TEXT(Data!$B$2:$B$625,"dd/mm/yyyy"))*(TEXT(J$2,"hh:mm:ss")=TEXT(Data!$C$2:$C$625,"hh:mm:ss")),Data!$H$2:$H$625)</f>
        <v>10269</v>
      </c>
      <c r="K12" cm="1">
        <f t="array" ref="K12">_xlfn.XLOOKUP(1,(TEXT($A12,"dd/mm/yyyy")=TEXT(Data!$B$2:$B$625,"dd/mm/yyyy"))*(TEXT(K$2,"hh:mm:ss")=TEXT(Data!$C$2:$C$625,"hh:mm:ss")),Data!$H$2:$H$625)</f>
        <v>10222</v>
      </c>
      <c r="L12" cm="1">
        <f t="array" ref="L12">_xlfn.XLOOKUP(1,(TEXT($A12,"dd/mm/yyyy")=TEXT(Data!$B$2:$B$625,"dd/mm/yyyy"))*(TEXT(L$2,"hh:mm:ss")=TEXT(Data!$C$2:$C$625,"hh:mm:ss")),Data!$H$2:$H$625)</f>
        <v>10154</v>
      </c>
      <c r="M12" cm="1">
        <f t="array" ref="M12">_xlfn.XLOOKUP(1,(TEXT($A12,"dd/mm/yyyy")=TEXT(Data!$B$2:$B$625,"dd/mm/yyyy"))*(TEXT(M$2,"hh:mm:ss")=TEXT(Data!$C$2:$C$625,"hh:mm:ss")),Data!$H$2:$H$625)</f>
        <v>10103</v>
      </c>
      <c r="N12" cm="1">
        <f t="array" ref="N12">_xlfn.XLOOKUP(1,(TEXT($A12,"dd/mm/yyyy")=TEXT(Data!$B$2:$B$625,"dd/mm/yyyy"))*(TEXT(N$2,"hh:mm:ss")=TEXT(Data!$C$2:$C$625,"hh:mm:ss")),Data!$F$2:$F$625)</f>
        <v>0</v>
      </c>
      <c r="O12" cm="1">
        <f t="array" ref="O12">_xlfn.XLOOKUP(1,(TEXT($A12,"dd/mm/yyyy")=TEXT(Data!$B$2:$B$625,"dd/mm/yyyy"))*(TEXT(O$2,"hh:mm:ss")=TEXT(Data!$C$2:$C$625,"hh:mm:ss")),Data!$F$2:$F$625)</f>
        <v>0</v>
      </c>
      <c r="P12" cm="1">
        <f t="array" ref="P12">_xlfn.XLOOKUP(1,(TEXT($A12,"dd/mm/yyyy")=TEXT(Data!$B$2:$B$625,"dd/mm/yyyy"))*(TEXT(P$2,"hh:mm:ss")=TEXT(Data!$C$2:$C$625,"hh:mm:ss")),Data!$F$2:$F$625)</f>
        <v>0</v>
      </c>
      <c r="Q12" cm="1">
        <f t="array" ref="Q12">_xlfn.XLOOKUP(1,(TEXT($A12,"dd/mm/yyyy")=TEXT(Data!$B$2:$B$625,"dd/mm/yyyy"))*(TEXT(Q$2,"hh:mm:ss")=TEXT(Data!$C$2:$C$625,"hh:mm:ss")),Data!$F$2:$F$625)</f>
        <v>0</v>
      </c>
      <c r="R12" cm="1">
        <f t="array" ref="R12">_xlfn.XLOOKUP(1,(TEXT($A12,"dd/mm/yyyy")=TEXT(Data!$B$2:$B$625,"dd/mm/yyyy"))*(TEXT(R$2,"hh:mm:ss")=TEXT(Data!$C$2:$C$625,"hh:mm:ss")),Data!$F$2:$F$625)</f>
        <v>0</v>
      </c>
      <c r="S12" cm="1">
        <f t="array" ref="S12">_xlfn.XLOOKUP(1,(TEXT($A12,"dd/mm/yyyy")=TEXT(Data!$B$2:$B$625,"dd/mm/yyyy"))*(TEXT(S$2,"hh:mm:ss")=TEXT(Data!$C$2:$C$625,"hh:mm:ss")),Data!$F$2:$F$625)</f>
        <v>1042</v>
      </c>
      <c r="T12" cm="1">
        <f t="array" ref="T12">_xlfn.XLOOKUP(1,(TEXT($A12,"dd/mm/yyyy")=TEXT(Data!$B$2:$B$625,"dd/mm/yyyy"))*(TEXT(T$2,"hh:mm:ss")=TEXT(Data!$C$2:$C$625,"hh:mm:ss")),Data!$F$2:$F$625)</f>
        <v>1972</v>
      </c>
      <c r="U12" cm="1">
        <f t="array" ref="U12">_xlfn.XLOOKUP(1,(TEXT($A12,"dd/mm/yyyy")=TEXT(Data!$B$2:$B$625,"dd/mm/yyyy"))*(TEXT(U$2,"hh:mm:ss")=TEXT(Data!$C$2:$C$625,"hh:mm:ss")),Data!$F$2:$F$625)</f>
        <v>1534</v>
      </c>
      <c r="V12" cm="1">
        <f t="array" ref="V12">_xlfn.XLOOKUP(1,(TEXT($A12,"dd/mm/yyyy")=TEXT(Data!$B$2:$B$625,"dd/mm/yyyy"))*(TEXT(V$2,"hh:mm:ss")=TEXT(Data!$C$2:$C$625,"hh:mm:ss")),Data!$F$2:$F$625)</f>
        <v>49</v>
      </c>
      <c r="W12" cm="1">
        <f t="array" ref="W12">_xlfn.XLOOKUP(1,(TEXT($A12,"dd/mm/yyyy")=TEXT(Data!$B$2:$B$625,"dd/mm/yyyy"))*(TEXT(W$2,"hh:mm:ss")=TEXT(Data!$C$2:$C$625,"hh:mm:ss")),Data!$F$2:$F$625)</f>
        <v>0</v>
      </c>
      <c r="X12" cm="1">
        <f t="array" ref="X12">_xlfn.XLOOKUP(1,(TEXT($A12,"dd/mm/yyyy")=TEXT(Data!$B$2:$B$625,"dd/mm/yyyy"))*(TEXT(X$2,"hh:mm:ss")=TEXT(Data!$C$2:$C$625,"hh:mm:ss")),Data!$F$2:$F$625)</f>
        <v>0</v>
      </c>
      <c r="Y12" cm="1">
        <f t="array" ref="Y12">_xlfn.XLOOKUP(1,(TEXT($A12,"dd/mm/yyyy")=TEXT(Data!$B$2:$B$625,"dd/mm/yyyy"))*(TEXT(Y$2,"hh:mm:ss")=TEXT(Data!$C$2:$C$625,"hh:mm:ss")),Data!$F$2:$F$625)</f>
        <v>0</v>
      </c>
      <c r="Z12" cm="1">
        <f t="array" ref="Z12">_xlfn.XLOOKUP(1,(TEXT($A12,"dd/mm/yyyy")=TEXT(Data!$B$2:$B$625,"dd/mm/yyyy"))*(TEXT(Z$2,"hh:mm:ss")=TEXT(Data!$C$2:$C$625,"hh:mm:ss")),Data!$I$2:$I$625)</f>
        <v>27378</v>
      </c>
      <c r="AA12" cm="1">
        <f t="array" ref="AA12">_xlfn.XLOOKUP(1,(TEXT($A12,"dd/mm/yyyy")=TEXT(Data!$B$2:$B$625,"dd/mm/yyyy"))*(TEXT(AA$2,"hh:mm:ss")=TEXT(Data!$C$2:$C$625,"hh:mm:ss")),Data!$I$2:$I$625)</f>
        <v>26044</v>
      </c>
      <c r="AB12" cm="1">
        <f t="array" ref="AB12">_xlfn.XLOOKUP(1,(TEXT($A12,"dd/mm/yyyy")=TEXT(Data!$B$2:$B$625,"dd/mm/yyyy"))*(TEXT(AB$2,"hh:mm:ss")=TEXT(Data!$C$2:$C$625,"hh:mm:ss")),Data!$I$2:$I$625)</f>
        <v>24240</v>
      </c>
      <c r="AC12" cm="1">
        <f t="array" ref="AC12">_xlfn.XLOOKUP(1,(TEXT($A12,"dd/mm/yyyy")=TEXT(Data!$B$2:$B$625,"dd/mm/yyyy"))*(TEXT(AC$2,"hh:mm:ss")=TEXT(Data!$C$2:$C$625,"hh:mm:ss")),Data!$I$2:$I$625)</f>
        <v>24053</v>
      </c>
      <c r="AD12" cm="1">
        <f t="array" ref="AD12">_xlfn.XLOOKUP(1,(TEXT($A12,"dd/mm/yyyy")=TEXT(Data!$B$2:$B$625,"dd/mm/yyyy"))*(TEXT(AD$2,"hh:mm:ss")=TEXT(Data!$C$2:$C$625,"hh:mm:ss")),Data!$I$2:$I$625)</f>
        <v>28740</v>
      </c>
      <c r="AE12" cm="1">
        <f t="array" ref="AE12">_xlfn.XLOOKUP(1,(TEXT($A12,"dd/mm/yyyy")=TEXT(Data!$B$2:$B$625,"dd/mm/yyyy"))*(TEXT(AE$2,"hh:mm:ss")=TEXT(Data!$C$2:$C$625,"hh:mm:ss")),Data!$I$2:$I$625)</f>
        <v>33228</v>
      </c>
      <c r="AF12" cm="1">
        <f t="array" ref="AF12">_xlfn.XLOOKUP(1,(TEXT($A12,"dd/mm/yyyy")=TEXT(Data!$B$2:$B$625,"dd/mm/yyyy"))*(TEXT(AF$2,"hh:mm:ss")=TEXT(Data!$C$2:$C$625,"hh:mm:ss")),Data!$I$2:$I$625)</f>
        <v>33548</v>
      </c>
      <c r="AG12" cm="1">
        <f t="array" ref="AG12">_xlfn.XLOOKUP(1,(TEXT($A12,"dd/mm/yyyy")=TEXT(Data!$B$2:$B$625,"dd/mm/yyyy"))*(TEXT(AG$2,"hh:mm:ss")=TEXT(Data!$C$2:$C$625,"hh:mm:ss")),Data!$I$2:$I$625)</f>
        <v>33123</v>
      </c>
      <c r="AH12" cm="1">
        <f t="array" ref="AH12">_xlfn.XLOOKUP(1,(TEXT($A12,"dd/mm/yyyy")=TEXT(Data!$B$2:$B$625,"dd/mm/yyyy"))*(TEXT(AH$2,"hh:mm:ss")=TEXT(Data!$C$2:$C$625,"hh:mm:ss")),Data!$I$2:$I$625)</f>
        <v>35129</v>
      </c>
      <c r="AI12" cm="1">
        <f t="array" ref="AI12">_xlfn.XLOOKUP(1,(TEXT($A12,"dd/mm/yyyy")=TEXT(Data!$B$2:$B$625,"dd/mm/yyyy"))*(TEXT(AI$2,"hh:mm:ss")=TEXT(Data!$C$2:$C$625,"hh:mm:ss")),Data!$I$2:$I$625)</f>
        <v>39196</v>
      </c>
      <c r="AJ12" cm="1">
        <f t="array" ref="AJ12">_xlfn.XLOOKUP(1,(TEXT($A12,"dd/mm/yyyy")=TEXT(Data!$B$2:$B$625,"dd/mm/yyyy"))*(TEXT(AJ$2,"hh:mm:ss")=TEXT(Data!$C$2:$C$625,"hh:mm:ss")),Data!$I$2:$I$625)</f>
        <v>36068</v>
      </c>
      <c r="AK12" cm="1">
        <f t="array" ref="AK12">_xlfn.XLOOKUP(1,(TEXT($A12,"dd/mm/yyyy")=TEXT(Data!$B$2:$B$625,"dd/mm/yyyy"))*(TEXT(AK$2,"hh:mm:ss")=TEXT(Data!$C$2:$C$625,"hh:mm:ss")),Data!$I$2:$I$625)</f>
        <v>31452</v>
      </c>
      <c r="AL12">
        <v>10.186241000000001</v>
      </c>
      <c r="AM12">
        <v>20.149999999999999</v>
      </c>
    </row>
    <row r="13" spans="1:40" x14ac:dyDescent="0.25">
      <c r="A13" s="4">
        <v>45669</v>
      </c>
      <c r="B13" cm="1">
        <f t="array" ref="B13">_xlfn.XLOOKUP(1,(TEXT($A13,"dd/mm/yyyy")=TEXT(Data!$B$2:$B$625,"dd/mm/yyyy"))*(TEXT(B$2,"hh:mm:ss")=TEXT(Data!$C$2:$C$625,"hh:mm:ss")),Data!$H$2:$H$625)</f>
        <v>10092</v>
      </c>
      <c r="C13" cm="1">
        <f t="array" ref="C13">_xlfn.XLOOKUP(1,(TEXT($A13,"dd/mm/yyyy")=TEXT(Data!$B$2:$B$625,"dd/mm/yyyy"))*(TEXT(C$2,"hh:mm:ss")=TEXT(Data!$C$2:$C$625,"hh:mm:ss")),Data!$H$2:$H$625)</f>
        <v>10228</v>
      </c>
      <c r="D13" cm="1">
        <f t="array" ref="D13">_xlfn.XLOOKUP(1,(TEXT($A13,"dd/mm/yyyy")=TEXT(Data!$B$2:$B$625,"dd/mm/yyyy"))*(TEXT(D$2,"hh:mm:ss")=TEXT(Data!$C$2:$C$625,"hh:mm:ss")),Data!$H$2:$H$625)</f>
        <v>10243</v>
      </c>
      <c r="E13" cm="1">
        <f t="array" ref="E13">_xlfn.XLOOKUP(1,(TEXT($A13,"dd/mm/yyyy")=TEXT(Data!$B$2:$B$625,"dd/mm/yyyy"))*(TEXT(E$2,"hh:mm:ss")=TEXT(Data!$C$2:$C$625,"hh:mm:ss")),Data!$H$2:$H$625)</f>
        <v>10198</v>
      </c>
      <c r="F13" cm="1">
        <f t="array" ref="F13">_xlfn.XLOOKUP(1,(TEXT($A13,"dd/mm/yyyy")=TEXT(Data!$B$2:$B$625,"dd/mm/yyyy"))*(TEXT(F$2,"hh:mm:ss")=TEXT(Data!$C$2:$C$625,"hh:mm:ss")),Data!$H$2:$H$625)</f>
        <v>10365</v>
      </c>
      <c r="G13" cm="1">
        <f t="array" ref="G13">_xlfn.XLOOKUP(1,(TEXT($A13,"dd/mm/yyyy")=TEXT(Data!$B$2:$B$625,"dd/mm/yyyy"))*(TEXT(G$2,"hh:mm:ss")=TEXT(Data!$C$2:$C$625,"hh:mm:ss")),Data!$H$2:$H$625)</f>
        <v>10498</v>
      </c>
      <c r="H13" cm="1">
        <f t="array" ref="H13">_xlfn.XLOOKUP(1,(TEXT($A13,"dd/mm/yyyy")=TEXT(Data!$B$2:$B$625,"dd/mm/yyyy"))*(TEXT(H$2,"hh:mm:ss")=TEXT(Data!$C$2:$C$625,"hh:mm:ss")),Data!$H$2:$H$625)</f>
        <v>10617</v>
      </c>
      <c r="I13" cm="1">
        <f t="array" ref="I13">_xlfn.XLOOKUP(1,(TEXT($A13,"dd/mm/yyyy")=TEXT(Data!$B$2:$B$625,"dd/mm/yyyy"))*(TEXT(I$2,"hh:mm:ss")=TEXT(Data!$C$2:$C$625,"hh:mm:ss")),Data!$H$2:$H$625)</f>
        <v>11059</v>
      </c>
      <c r="J13" cm="1">
        <f t="array" ref="J13">_xlfn.XLOOKUP(1,(TEXT($A13,"dd/mm/yyyy")=TEXT(Data!$B$2:$B$625,"dd/mm/yyyy"))*(TEXT(J$2,"hh:mm:ss")=TEXT(Data!$C$2:$C$625,"hh:mm:ss")),Data!$H$2:$H$625)</f>
        <v>11415</v>
      </c>
      <c r="K13" cm="1">
        <f t="array" ref="K13">_xlfn.XLOOKUP(1,(TEXT($A13,"dd/mm/yyyy")=TEXT(Data!$B$2:$B$625,"dd/mm/yyyy"))*(TEXT(K$2,"hh:mm:ss")=TEXT(Data!$C$2:$C$625,"hh:mm:ss")),Data!$H$2:$H$625)</f>
        <v>11637</v>
      </c>
      <c r="L13" cm="1">
        <f t="array" ref="L13">_xlfn.XLOOKUP(1,(TEXT($A13,"dd/mm/yyyy")=TEXT(Data!$B$2:$B$625,"dd/mm/yyyy"))*(TEXT(L$2,"hh:mm:ss")=TEXT(Data!$C$2:$C$625,"hh:mm:ss")),Data!$H$2:$H$625)</f>
        <v>11834</v>
      </c>
      <c r="M13" cm="1">
        <f t="array" ref="M13">_xlfn.XLOOKUP(1,(TEXT($A13,"dd/mm/yyyy")=TEXT(Data!$B$2:$B$625,"dd/mm/yyyy"))*(TEXT(M$2,"hh:mm:ss")=TEXT(Data!$C$2:$C$625,"hh:mm:ss")),Data!$H$2:$H$625)</f>
        <v>11960</v>
      </c>
      <c r="N13" cm="1">
        <f t="array" ref="N13">_xlfn.XLOOKUP(1,(TEXT($A13,"dd/mm/yyyy")=TEXT(Data!$B$2:$B$625,"dd/mm/yyyy"))*(TEXT(N$2,"hh:mm:ss")=TEXT(Data!$C$2:$C$625,"hh:mm:ss")),Data!$F$2:$F$625)</f>
        <v>0</v>
      </c>
      <c r="O13" cm="1">
        <f t="array" ref="O13">_xlfn.XLOOKUP(1,(TEXT($A13,"dd/mm/yyyy")=TEXT(Data!$B$2:$B$625,"dd/mm/yyyy"))*(TEXT(O$2,"hh:mm:ss")=TEXT(Data!$C$2:$C$625,"hh:mm:ss")),Data!$F$2:$F$625)</f>
        <v>0</v>
      </c>
      <c r="P13" cm="1">
        <f t="array" ref="P13">_xlfn.XLOOKUP(1,(TEXT($A13,"dd/mm/yyyy")=TEXT(Data!$B$2:$B$625,"dd/mm/yyyy"))*(TEXT(P$2,"hh:mm:ss")=TEXT(Data!$C$2:$C$625,"hh:mm:ss")),Data!$F$2:$F$625)</f>
        <v>0</v>
      </c>
      <c r="Q13" cm="1">
        <f t="array" ref="Q13">_xlfn.XLOOKUP(1,(TEXT($A13,"dd/mm/yyyy")=TEXT(Data!$B$2:$B$625,"dd/mm/yyyy"))*(TEXT(Q$2,"hh:mm:ss")=TEXT(Data!$C$2:$C$625,"hh:mm:ss")),Data!$F$2:$F$625)</f>
        <v>0</v>
      </c>
      <c r="R13" cm="1">
        <f t="array" ref="R13">_xlfn.XLOOKUP(1,(TEXT($A13,"dd/mm/yyyy")=TEXT(Data!$B$2:$B$625,"dd/mm/yyyy"))*(TEXT(R$2,"hh:mm:ss")=TEXT(Data!$C$2:$C$625,"hh:mm:ss")),Data!$F$2:$F$625)</f>
        <v>0</v>
      </c>
      <c r="S13" cm="1">
        <f t="array" ref="S13">_xlfn.XLOOKUP(1,(TEXT($A13,"dd/mm/yyyy")=TEXT(Data!$B$2:$B$625,"dd/mm/yyyy"))*(TEXT(S$2,"hh:mm:ss")=TEXT(Data!$C$2:$C$625,"hh:mm:ss")),Data!$F$2:$F$625)</f>
        <v>1112</v>
      </c>
      <c r="T13" cm="1">
        <f t="array" ref="T13">_xlfn.XLOOKUP(1,(TEXT($A13,"dd/mm/yyyy")=TEXT(Data!$B$2:$B$625,"dd/mm/yyyy"))*(TEXT(T$2,"hh:mm:ss")=TEXT(Data!$C$2:$C$625,"hh:mm:ss")),Data!$F$2:$F$625)</f>
        <v>2025</v>
      </c>
      <c r="U13" cm="1">
        <f t="array" ref="U13">_xlfn.XLOOKUP(1,(TEXT($A13,"dd/mm/yyyy")=TEXT(Data!$B$2:$B$625,"dd/mm/yyyy"))*(TEXT(U$2,"hh:mm:ss")=TEXT(Data!$C$2:$C$625,"hh:mm:ss")),Data!$F$2:$F$625)</f>
        <v>1538</v>
      </c>
      <c r="V13" cm="1">
        <f t="array" ref="V13">_xlfn.XLOOKUP(1,(TEXT($A13,"dd/mm/yyyy")=TEXT(Data!$B$2:$B$625,"dd/mm/yyyy"))*(TEXT(V$2,"hh:mm:ss")=TEXT(Data!$C$2:$C$625,"hh:mm:ss")),Data!$F$2:$F$625)</f>
        <v>66</v>
      </c>
      <c r="W13" cm="1">
        <f t="array" ref="W13">_xlfn.XLOOKUP(1,(TEXT($A13,"dd/mm/yyyy")=TEXT(Data!$B$2:$B$625,"dd/mm/yyyy"))*(TEXT(W$2,"hh:mm:ss")=TEXT(Data!$C$2:$C$625,"hh:mm:ss")),Data!$F$2:$F$625)</f>
        <v>0</v>
      </c>
      <c r="X13" cm="1">
        <f t="array" ref="X13">_xlfn.XLOOKUP(1,(TEXT($A13,"dd/mm/yyyy")=TEXT(Data!$B$2:$B$625,"dd/mm/yyyy"))*(TEXT(X$2,"hh:mm:ss")=TEXT(Data!$C$2:$C$625,"hh:mm:ss")),Data!$F$2:$F$625)</f>
        <v>0</v>
      </c>
      <c r="Y13" cm="1">
        <f t="array" ref="Y13">_xlfn.XLOOKUP(1,(TEXT($A13,"dd/mm/yyyy")=TEXT(Data!$B$2:$B$625,"dd/mm/yyyy"))*(TEXT(Y$2,"hh:mm:ss")=TEXT(Data!$C$2:$C$625,"hh:mm:ss")),Data!$F$2:$F$625)</f>
        <v>0</v>
      </c>
      <c r="Z13" cm="1">
        <f t="array" ref="Z13">_xlfn.XLOOKUP(1,(TEXT($A13,"dd/mm/yyyy")=TEXT(Data!$B$2:$B$625,"dd/mm/yyyy"))*(TEXT(Z$2,"hh:mm:ss")=TEXT(Data!$C$2:$C$625,"hh:mm:ss")),Data!$I$2:$I$625)</f>
        <v>25886</v>
      </c>
      <c r="AA13" cm="1">
        <f t="array" ref="AA13">_xlfn.XLOOKUP(1,(TEXT($A13,"dd/mm/yyyy")=TEXT(Data!$B$2:$B$625,"dd/mm/yyyy"))*(TEXT(AA$2,"hh:mm:ss")=TEXT(Data!$C$2:$C$625,"hh:mm:ss")),Data!$I$2:$I$625)</f>
        <v>25231</v>
      </c>
      <c r="AB13" cm="1">
        <f t="array" ref="AB13">_xlfn.XLOOKUP(1,(TEXT($A13,"dd/mm/yyyy")=TEXT(Data!$B$2:$B$625,"dd/mm/yyyy"))*(TEXT(AB$2,"hh:mm:ss")=TEXT(Data!$C$2:$C$625,"hh:mm:ss")),Data!$I$2:$I$625)</f>
        <v>23336</v>
      </c>
      <c r="AC13" cm="1">
        <f t="array" ref="AC13">_xlfn.XLOOKUP(1,(TEXT($A13,"dd/mm/yyyy")=TEXT(Data!$B$2:$B$625,"dd/mm/yyyy"))*(TEXT(AC$2,"hh:mm:ss")=TEXT(Data!$C$2:$C$625,"hh:mm:ss")),Data!$I$2:$I$625)</f>
        <v>22558</v>
      </c>
      <c r="AD13" cm="1">
        <f t="array" ref="AD13">_xlfn.XLOOKUP(1,(TEXT($A13,"dd/mm/yyyy")=TEXT(Data!$B$2:$B$625,"dd/mm/yyyy"))*(TEXT(AD$2,"hh:mm:ss")=TEXT(Data!$C$2:$C$625,"hh:mm:ss")),Data!$I$2:$I$625)</f>
        <v>25228</v>
      </c>
      <c r="AE13" cm="1">
        <f t="array" ref="AE13">_xlfn.XLOOKUP(1,(TEXT($A13,"dd/mm/yyyy")=TEXT(Data!$B$2:$B$625,"dd/mm/yyyy"))*(TEXT(AE$2,"hh:mm:ss")=TEXT(Data!$C$2:$C$625,"hh:mm:ss")),Data!$I$2:$I$625)</f>
        <v>29813</v>
      </c>
      <c r="AF13" cm="1">
        <f t="array" ref="AF13">_xlfn.XLOOKUP(1,(TEXT($A13,"dd/mm/yyyy")=TEXT(Data!$B$2:$B$625,"dd/mm/yyyy"))*(TEXT(AF$2,"hh:mm:ss")=TEXT(Data!$C$2:$C$625,"hh:mm:ss")),Data!$I$2:$I$625)</f>
        <v>30993</v>
      </c>
      <c r="AG13" cm="1">
        <f t="array" ref="AG13">_xlfn.XLOOKUP(1,(TEXT($A13,"dd/mm/yyyy")=TEXT(Data!$B$2:$B$625,"dd/mm/yyyy"))*(TEXT(AG$2,"hh:mm:ss")=TEXT(Data!$C$2:$C$625,"hh:mm:ss")),Data!$I$2:$I$625)</f>
        <v>32935</v>
      </c>
      <c r="AH13" cm="1">
        <f t="array" ref="AH13">_xlfn.XLOOKUP(1,(TEXT($A13,"dd/mm/yyyy")=TEXT(Data!$B$2:$B$625,"dd/mm/yyyy"))*(TEXT(AH$2,"hh:mm:ss")=TEXT(Data!$C$2:$C$625,"hh:mm:ss")),Data!$I$2:$I$625)</f>
        <v>35413</v>
      </c>
      <c r="AI13" cm="1">
        <f t="array" ref="AI13">_xlfn.XLOOKUP(1,(TEXT($A13,"dd/mm/yyyy")=TEXT(Data!$B$2:$B$625,"dd/mm/yyyy"))*(TEXT(AI$2,"hh:mm:ss")=TEXT(Data!$C$2:$C$625,"hh:mm:ss")),Data!$I$2:$I$625)</f>
        <v>39741</v>
      </c>
      <c r="AJ13" cm="1">
        <f t="array" ref="AJ13">_xlfn.XLOOKUP(1,(TEXT($A13,"dd/mm/yyyy")=TEXT(Data!$B$2:$B$625,"dd/mm/yyyy"))*(TEXT(AJ$2,"hh:mm:ss")=TEXT(Data!$C$2:$C$625,"hh:mm:ss")),Data!$I$2:$I$625)</f>
        <v>35945</v>
      </c>
      <c r="AK13" cm="1">
        <f t="array" ref="AK13">_xlfn.XLOOKUP(1,(TEXT($A13,"dd/mm/yyyy")=TEXT(Data!$B$2:$B$625,"dd/mm/yyyy"))*(TEXT(AK$2,"hh:mm:ss")=TEXT(Data!$C$2:$C$625,"hh:mm:ss")),Data!$I$2:$I$625)</f>
        <v>31260</v>
      </c>
      <c r="AL13">
        <v>10.092615</v>
      </c>
      <c r="AM13">
        <v>18.34</v>
      </c>
    </row>
    <row r="14" spans="1:40" x14ac:dyDescent="0.25">
      <c r="A14" s="4">
        <v>45670</v>
      </c>
      <c r="B14" cm="1">
        <f t="array" ref="B14">_xlfn.XLOOKUP(1,(TEXT($A14,"dd/mm/yyyy")=TEXT(Data!$B$2:$B$625,"dd/mm/yyyy"))*(TEXT(B$2,"hh:mm:ss")=TEXT(Data!$C$2:$C$625,"hh:mm:ss")),Data!$H$2:$H$625)</f>
        <v>11976</v>
      </c>
      <c r="C14" cm="1">
        <f t="array" ref="C14">_xlfn.XLOOKUP(1,(TEXT($A14,"dd/mm/yyyy")=TEXT(Data!$B$2:$B$625,"dd/mm/yyyy"))*(TEXT(C$2,"hh:mm:ss")=TEXT(Data!$C$2:$C$625,"hh:mm:ss")),Data!$H$2:$H$625)</f>
        <v>11879</v>
      </c>
      <c r="D14" cm="1">
        <f t="array" ref="D14">_xlfn.XLOOKUP(1,(TEXT($A14,"dd/mm/yyyy")=TEXT(Data!$B$2:$B$625,"dd/mm/yyyy"))*(TEXT(D$2,"hh:mm:ss")=TEXT(Data!$C$2:$C$625,"hh:mm:ss")),Data!$H$2:$H$625)</f>
        <v>11712</v>
      </c>
      <c r="E14" cm="1">
        <f t="array" ref="E14">_xlfn.XLOOKUP(1,(TEXT($A14,"dd/mm/yyyy")=TEXT(Data!$B$2:$B$625,"dd/mm/yyyy"))*(TEXT(E$2,"hh:mm:ss")=TEXT(Data!$C$2:$C$625,"hh:mm:ss")),Data!$H$2:$H$625)</f>
        <v>11569</v>
      </c>
      <c r="F14" cm="1">
        <f t="array" ref="F14">_xlfn.XLOOKUP(1,(TEXT($A14,"dd/mm/yyyy")=TEXT(Data!$B$2:$B$625,"dd/mm/yyyy"))*(TEXT(F$2,"hh:mm:ss")=TEXT(Data!$C$2:$C$625,"hh:mm:ss")),Data!$H$2:$H$625)</f>
        <v>11786</v>
      </c>
      <c r="G14" cm="1">
        <f t="array" ref="G14">_xlfn.XLOOKUP(1,(TEXT($A14,"dd/mm/yyyy")=TEXT(Data!$B$2:$B$625,"dd/mm/yyyy"))*(TEXT(G$2,"hh:mm:ss")=TEXT(Data!$C$2:$C$625,"hh:mm:ss")),Data!$H$2:$H$625)</f>
        <v>11903</v>
      </c>
      <c r="H14" cm="1">
        <f t="array" ref="H14">_xlfn.XLOOKUP(1,(TEXT($A14,"dd/mm/yyyy")=TEXT(Data!$B$2:$B$625,"dd/mm/yyyy"))*(TEXT(H$2,"hh:mm:ss")=TEXT(Data!$C$2:$C$625,"hh:mm:ss")),Data!$H$2:$H$625)</f>
        <v>12012</v>
      </c>
      <c r="I14" cm="1">
        <f t="array" ref="I14">_xlfn.XLOOKUP(1,(TEXT($A14,"dd/mm/yyyy")=TEXT(Data!$B$2:$B$625,"dd/mm/yyyy"))*(TEXT(I$2,"hh:mm:ss")=TEXT(Data!$C$2:$C$625,"hh:mm:ss")),Data!$H$2:$H$625)</f>
        <v>12258</v>
      </c>
      <c r="J14" cm="1">
        <f t="array" ref="J14">_xlfn.XLOOKUP(1,(TEXT($A14,"dd/mm/yyyy")=TEXT(Data!$B$2:$B$625,"dd/mm/yyyy"))*(TEXT(J$2,"hh:mm:ss")=TEXT(Data!$C$2:$C$625,"hh:mm:ss")),Data!$H$2:$H$625)</f>
        <v>12407</v>
      </c>
      <c r="K14" cm="1">
        <f t="array" ref="K14">_xlfn.XLOOKUP(1,(TEXT($A14,"dd/mm/yyyy")=TEXT(Data!$B$2:$B$625,"dd/mm/yyyy"))*(TEXT(K$2,"hh:mm:ss")=TEXT(Data!$C$2:$C$625,"hh:mm:ss")),Data!$H$2:$H$625)</f>
        <v>12448</v>
      </c>
      <c r="L14" cm="1">
        <f t="array" ref="L14">_xlfn.XLOOKUP(1,(TEXT($A14,"dd/mm/yyyy")=TEXT(Data!$B$2:$B$625,"dd/mm/yyyy"))*(TEXT(L$2,"hh:mm:ss")=TEXT(Data!$C$2:$C$625,"hh:mm:ss")),Data!$H$2:$H$625)</f>
        <v>12487</v>
      </c>
      <c r="M14" cm="1">
        <f t="array" ref="M14">_xlfn.XLOOKUP(1,(TEXT($A14,"dd/mm/yyyy")=TEXT(Data!$B$2:$B$625,"dd/mm/yyyy"))*(TEXT(M$2,"hh:mm:ss")=TEXT(Data!$C$2:$C$625,"hh:mm:ss")),Data!$H$2:$H$625)</f>
        <v>12394</v>
      </c>
      <c r="N14" cm="1">
        <f t="array" ref="N14">_xlfn.XLOOKUP(1,(TEXT($A14,"dd/mm/yyyy")=TEXT(Data!$B$2:$B$625,"dd/mm/yyyy"))*(TEXT(N$2,"hh:mm:ss")=TEXT(Data!$C$2:$C$625,"hh:mm:ss")),Data!$F$2:$F$625)</f>
        <v>0</v>
      </c>
      <c r="O14" cm="1">
        <f t="array" ref="O14">_xlfn.XLOOKUP(1,(TEXT($A14,"dd/mm/yyyy")=TEXT(Data!$B$2:$B$625,"dd/mm/yyyy"))*(TEXT(O$2,"hh:mm:ss")=TEXT(Data!$C$2:$C$625,"hh:mm:ss")),Data!$F$2:$F$625)</f>
        <v>0</v>
      </c>
      <c r="P14" cm="1">
        <f t="array" ref="P14">_xlfn.XLOOKUP(1,(TEXT($A14,"dd/mm/yyyy")=TEXT(Data!$B$2:$B$625,"dd/mm/yyyy"))*(TEXT(P$2,"hh:mm:ss")=TEXT(Data!$C$2:$C$625,"hh:mm:ss")),Data!$F$2:$F$625)</f>
        <v>0</v>
      </c>
      <c r="Q14" cm="1">
        <f t="array" ref="Q14">_xlfn.XLOOKUP(1,(TEXT($A14,"dd/mm/yyyy")=TEXT(Data!$B$2:$B$625,"dd/mm/yyyy"))*(TEXT(Q$2,"hh:mm:ss")=TEXT(Data!$C$2:$C$625,"hh:mm:ss")),Data!$F$2:$F$625)</f>
        <v>0</v>
      </c>
      <c r="R14" cm="1">
        <f t="array" ref="R14">_xlfn.XLOOKUP(1,(TEXT($A14,"dd/mm/yyyy")=TEXT(Data!$B$2:$B$625,"dd/mm/yyyy"))*(TEXT(R$2,"hh:mm:ss")=TEXT(Data!$C$2:$C$625,"hh:mm:ss")),Data!$F$2:$F$625)</f>
        <v>0</v>
      </c>
      <c r="S14" cm="1">
        <f t="array" ref="S14">_xlfn.XLOOKUP(1,(TEXT($A14,"dd/mm/yyyy")=TEXT(Data!$B$2:$B$625,"dd/mm/yyyy"))*(TEXT(S$2,"hh:mm:ss")=TEXT(Data!$C$2:$C$625,"hh:mm:ss")),Data!$F$2:$F$625)</f>
        <v>894</v>
      </c>
      <c r="T14" cm="1">
        <f t="array" ref="T14">_xlfn.XLOOKUP(1,(TEXT($A14,"dd/mm/yyyy")=TEXT(Data!$B$2:$B$625,"dd/mm/yyyy"))*(TEXT(T$2,"hh:mm:ss")=TEXT(Data!$C$2:$C$625,"hh:mm:ss")),Data!$F$2:$F$625)</f>
        <v>2402</v>
      </c>
      <c r="U14" cm="1">
        <f t="array" ref="U14">_xlfn.XLOOKUP(1,(TEXT($A14,"dd/mm/yyyy")=TEXT(Data!$B$2:$B$625,"dd/mm/yyyy"))*(TEXT(U$2,"hh:mm:ss")=TEXT(Data!$C$2:$C$625,"hh:mm:ss")),Data!$F$2:$F$625)</f>
        <v>2340</v>
      </c>
      <c r="V14" cm="1">
        <f t="array" ref="V14">_xlfn.XLOOKUP(1,(TEXT($A14,"dd/mm/yyyy")=TEXT(Data!$B$2:$B$625,"dd/mm/yyyy"))*(TEXT(V$2,"hh:mm:ss")=TEXT(Data!$C$2:$C$625,"hh:mm:ss")),Data!$F$2:$F$625)</f>
        <v>826</v>
      </c>
      <c r="W14" cm="1">
        <f t="array" ref="W14">_xlfn.XLOOKUP(1,(TEXT($A14,"dd/mm/yyyy")=TEXT(Data!$B$2:$B$625,"dd/mm/yyyy"))*(TEXT(W$2,"hh:mm:ss")=TEXT(Data!$C$2:$C$625,"hh:mm:ss")),Data!$F$2:$F$625)</f>
        <v>0</v>
      </c>
      <c r="X14" cm="1">
        <f t="array" ref="X14">_xlfn.XLOOKUP(1,(TEXT($A14,"dd/mm/yyyy")=TEXT(Data!$B$2:$B$625,"dd/mm/yyyy"))*(TEXT(X$2,"hh:mm:ss")=TEXT(Data!$C$2:$C$625,"hh:mm:ss")),Data!$F$2:$F$625)</f>
        <v>0</v>
      </c>
      <c r="Y14" cm="1">
        <f t="array" ref="Y14">_xlfn.XLOOKUP(1,(TEXT($A14,"dd/mm/yyyy")=TEXT(Data!$B$2:$B$625,"dd/mm/yyyy"))*(TEXT(Y$2,"hh:mm:ss")=TEXT(Data!$C$2:$C$625,"hh:mm:ss")),Data!$F$2:$F$625)</f>
        <v>0</v>
      </c>
      <c r="Z14" cm="1">
        <f t="array" ref="Z14">_xlfn.XLOOKUP(1,(TEXT($A14,"dd/mm/yyyy")=TEXT(Data!$B$2:$B$625,"dd/mm/yyyy"))*(TEXT(Z$2,"hh:mm:ss")=TEXT(Data!$C$2:$C$625,"hh:mm:ss")),Data!$I$2:$I$625)</f>
        <v>25094</v>
      </c>
      <c r="AA14" cm="1">
        <f t="array" ref="AA14">_xlfn.XLOOKUP(1,(TEXT($A14,"dd/mm/yyyy")=TEXT(Data!$B$2:$B$625,"dd/mm/yyyy"))*(TEXT(AA$2,"hh:mm:ss")=TEXT(Data!$C$2:$C$625,"hh:mm:ss")),Data!$I$2:$I$625)</f>
        <v>25287</v>
      </c>
      <c r="AB14" cm="1">
        <f t="array" ref="AB14">_xlfn.XLOOKUP(1,(TEXT($A14,"dd/mm/yyyy")=TEXT(Data!$B$2:$B$625,"dd/mm/yyyy"))*(TEXT(AB$2,"hh:mm:ss")=TEXT(Data!$C$2:$C$625,"hh:mm:ss")),Data!$I$2:$I$625)</f>
        <v>23605</v>
      </c>
      <c r="AC14" cm="1">
        <f t="array" ref="AC14">_xlfn.XLOOKUP(1,(TEXT($A14,"dd/mm/yyyy")=TEXT(Data!$B$2:$B$625,"dd/mm/yyyy"))*(TEXT(AC$2,"hh:mm:ss")=TEXT(Data!$C$2:$C$625,"hh:mm:ss")),Data!$I$2:$I$625)</f>
        <v>24843</v>
      </c>
      <c r="AD14" cm="1">
        <f t="array" ref="AD14">_xlfn.XLOOKUP(1,(TEXT($A14,"dd/mm/yyyy")=TEXT(Data!$B$2:$B$625,"dd/mm/yyyy"))*(TEXT(AD$2,"hh:mm:ss")=TEXT(Data!$C$2:$C$625,"hh:mm:ss")),Data!$I$2:$I$625)</f>
        <v>35351</v>
      </c>
      <c r="AE14" cm="1">
        <f t="array" ref="AE14">_xlfn.XLOOKUP(1,(TEXT($A14,"dd/mm/yyyy")=TEXT(Data!$B$2:$B$625,"dd/mm/yyyy"))*(TEXT(AE$2,"hh:mm:ss")=TEXT(Data!$C$2:$C$625,"hh:mm:ss")),Data!$I$2:$I$625)</f>
        <v>37856</v>
      </c>
      <c r="AF14" cm="1">
        <f t="array" ref="AF14">_xlfn.XLOOKUP(1,(TEXT($A14,"dd/mm/yyyy")=TEXT(Data!$B$2:$B$625,"dd/mm/yyyy"))*(TEXT(AF$2,"hh:mm:ss")=TEXT(Data!$C$2:$C$625,"hh:mm:ss")),Data!$I$2:$I$625)</f>
        <v>36990</v>
      </c>
      <c r="AG14" cm="1">
        <f t="array" ref="AG14">_xlfn.XLOOKUP(1,(TEXT($A14,"dd/mm/yyyy")=TEXT(Data!$B$2:$B$625,"dd/mm/yyyy"))*(TEXT(AG$2,"hh:mm:ss")=TEXT(Data!$C$2:$C$625,"hh:mm:ss")),Data!$I$2:$I$625)</f>
        <v>37136</v>
      </c>
      <c r="AH14" cm="1">
        <f t="array" ref="AH14">_xlfn.XLOOKUP(1,(TEXT($A14,"dd/mm/yyyy")=TEXT(Data!$B$2:$B$625,"dd/mm/yyyy"))*(TEXT(AH$2,"hh:mm:ss")=TEXT(Data!$C$2:$C$625,"hh:mm:ss")),Data!$I$2:$I$625)</f>
        <v>38521</v>
      </c>
      <c r="AI14" cm="1">
        <f t="array" ref="AI14">_xlfn.XLOOKUP(1,(TEXT($A14,"dd/mm/yyyy")=TEXT(Data!$B$2:$B$625,"dd/mm/yyyy"))*(TEXT(AI$2,"hh:mm:ss")=TEXT(Data!$C$2:$C$625,"hh:mm:ss")),Data!$I$2:$I$625)</f>
        <v>42559</v>
      </c>
      <c r="AJ14" cm="1">
        <f t="array" ref="AJ14">_xlfn.XLOOKUP(1,(TEXT($A14,"dd/mm/yyyy")=TEXT(Data!$B$2:$B$625,"dd/mm/yyyy"))*(TEXT(AJ$2,"hh:mm:ss")=TEXT(Data!$C$2:$C$625,"hh:mm:ss")),Data!$I$2:$I$625)</f>
        <v>39711</v>
      </c>
      <c r="AK14" cm="1">
        <f t="array" ref="AK14">_xlfn.XLOOKUP(1,(TEXT($A14,"dd/mm/yyyy")=TEXT(Data!$B$2:$B$625,"dd/mm/yyyy"))*(TEXT(AK$2,"hh:mm:ss")=TEXT(Data!$C$2:$C$625,"hh:mm:ss")),Data!$I$2:$I$625)</f>
        <v>33426</v>
      </c>
      <c r="AL14">
        <v>8.2062989999999996</v>
      </c>
      <c r="AM14">
        <v>18.62</v>
      </c>
    </row>
    <row r="15" spans="1:40" x14ac:dyDescent="0.25">
      <c r="A15" s="4">
        <v>45671</v>
      </c>
      <c r="B15" cm="1">
        <f t="array" ref="B15">_xlfn.XLOOKUP(1,(TEXT($A15,"dd/mm/yyyy")=TEXT(Data!$B$2:$B$625,"dd/mm/yyyy"))*(TEXT(B$2,"hh:mm:ss")=TEXT(Data!$C$2:$C$625,"hh:mm:ss")),Data!$H$2:$H$625)</f>
        <v>12243</v>
      </c>
      <c r="C15" cm="1">
        <f t="array" ref="C15">_xlfn.XLOOKUP(1,(TEXT($A15,"dd/mm/yyyy")=TEXT(Data!$B$2:$B$625,"dd/mm/yyyy"))*(TEXT(C$2,"hh:mm:ss")=TEXT(Data!$C$2:$C$625,"hh:mm:ss")),Data!$H$2:$H$625)</f>
        <v>12334</v>
      </c>
      <c r="D15" cm="1">
        <f t="array" ref="D15">_xlfn.XLOOKUP(1,(TEXT($A15,"dd/mm/yyyy")=TEXT(Data!$B$2:$B$625,"dd/mm/yyyy"))*(TEXT(D$2,"hh:mm:ss")=TEXT(Data!$C$2:$C$625,"hh:mm:ss")),Data!$H$2:$H$625)</f>
        <v>12313</v>
      </c>
      <c r="E15" cm="1">
        <f t="array" ref="E15">_xlfn.XLOOKUP(1,(TEXT($A15,"dd/mm/yyyy")=TEXT(Data!$B$2:$B$625,"dd/mm/yyyy"))*(TEXT(E$2,"hh:mm:ss")=TEXT(Data!$C$2:$C$625,"hh:mm:ss")),Data!$H$2:$H$625)</f>
        <v>12166</v>
      </c>
      <c r="F15" cm="1">
        <f t="array" ref="F15">_xlfn.XLOOKUP(1,(TEXT($A15,"dd/mm/yyyy")=TEXT(Data!$B$2:$B$625,"dd/mm/yyyy"))*(TEXT(F$2,"hh:mm:ss")=TEXT(Data!$C$2:$C$625,"hh:mm:ss")),Data!$H$2:$H$625)</f>
        <v>12175</v>
      </c>
      <c r="G15" cm="1">
        <f t="array" ref="G15">_xlfn.XLOOKUP(1,(TEXT($A15,"dd/mm/yyyy")=TEXT(Data!$B$2:$B$625,"dd/mm/yyyy"))*(TEXT(G$2,"hh:mm:ss")=TEXT(Data!$C$2:$C$625,"hh:mm:ss")),Data!$H$2:$H$625)</f>
        <v>12019</v>
      </c>
      <c r="H15" cm="1">
        <f t="array" ref="H15">_xlfn.XLOOKUP(1,(TEXT($A15,"dd/mm/yyyy")=TEXT(Data!$B$2:$B$625,"dd/mm/yyyy"))*(TEXT(H$2,"hh:mm:ss")=TEXT(Data!$C$2:$C$625,"hh:mm:ss")),Data!$H$2:$H$625)</f>
        <v>11850</v>
      </c>
      <c r="I15" cm="1">
        <f t="array" ref="I15">_xlfn.XLOOKUP(1,(TEXT($A15,"dd/mm/yyyy")=TEXT(Data!$B$2:$B$625,"dd/mm/yyyy"))*(TEXT(I$2,"hh:mm:ss")=TEXT(Data!$C$2:$C$625,"hh:mm:ss")),Data!$H$2:$H$625)</f>
        <v>11981</v>
      </c>
      <c r="J15" cm="1">
        <f t="array" ref="J15">_xlfn.XLOOKUP(1,(TEXT($A15,"dd/mm/yyyy")=TEXT(Data!$B$2:$B$625,"dd/mm/yyyy"))*(TEXT(J$2,"hh:mm:ss")=TEXT(Data!$C$2:$C$625,"hh:mm:ss")),Data!$H$2:$H$625)</f>
        <v>12012</v>
      </c>
      <c r="K15" cm="1">
        <f t="array" ref="K15">_xlfn.XLOOKUP(1,(TEXT($A15,"dd/mm/yyyy")=TEXT(Data!$B$2:$B$625,"dd/mm/yyyy"))*(TEXT(K$2,"hh:mm:ss")=TEXT(Data!$C$2:$C$625,"hh:mm:ss")),Data!$H$2:$H$625)</f>
        <v>11953</v>
      </c>
      <c r="L15" cm="1">
        <f t="array" ref="L15">_xlfn.XLOOKUP(1,(TEXT($A15,"dd/mm/yyyy")=TEXT(Data!$B$2:$B$625,"dd/mm/yyyy"))*(TEXT(L$2,"hh:mm:ss")=TEXT(Data!$C$2:$C$625,"hh:mm:ss")),Data!$H$2:$H$625)</f>
        <v>12041</v>
      </c>
      <c r="M15" cm="1">
        <f t="array" ref="M15">_xlfn.XLOOKUP(1,(TEXT($A15,"dd/mm/yyyy")=TEXT(Data!$B$2:$B$625,"dd/mm/yyyy"))*(TEXT(M$2,"hh:mm:ss")=TEXT(Data!$C$2:$C$625,"hh:mm:ss")),Data!$H$2:$H$625)</f>
        <v>12032</v>
      </c>
      <c r="N15" cm="1">
        <f t="array" ref="N15">_xlfn.XLOOKUP(1,(TEXT($A15,"dd/mm/yyyy")=TEXT(Data!$B$2:$B$625,"dd/mm/yyyy"))*(TEXT(N$2,"hh:mm:ss")=TEXT(Data!$C$2:$C$625,"hh:mm:ss")),Data!$F$2:$F$625)</f>
        <v>0</v>
      </c>
      <c r="O15" cm="1">
        <f t="array" ref="O15">_xlfn.XLOOKUP(1,(TEXT($A15,"dd/mm/yyyy")=TEXT(Data!$B$2:$B$625,"dd/mm/yyyy"))*(TEXT(O$2,"hh:mm:ss")=TEXT(Data!$C$2:$C$625,"hh:mm:ss")),Data!$F$2:$F$625)</f>
        <v>0</v>
      </c>
      <c r="P15" cm="1">
        <f t="array" ref="P15">_xlfn.XLOOKUP(1,(TEXT($A15,"dd/mm/yyyy")=TEXT(Data!$B$2:$B$625,"dd/mm/yyyy"))*(TEXT(P$2,"hh:mm:ss")=TEXT(Data!$C$2:$C$625,"hh:mm:ss")),Data!$F$2:$F$625)</f>
        <v>0</v>
      </c>
      <c r="Q15" cm="1">
        <f t="array" ref="Q15">_xlfn.XLOOKUP(1,(TEXT($A15,"dd/mm/yyyy")=TEXT(Data!$B$2:$B$625,"dd/mm/yyyy"))*(TEXT(Q$2,"hh:mm:ss")=TEXT(Data!$C$2:$C$625,"hh:mm:ss")),Data!$F$2:$F$625)</f>
        <v>0</v>
      </c>
      <c r="R15" cm="1">
        <f t="array" ref="R15">_xlfn.XLOOKUP(1,(TEXT($A15,"dd/mm/yyyy")=TEXT(Data!$B$2:$B$625,"dd/mm/yyyy"))*(TEXT(R$2,"hh:mm:ss")=TEXT(Data!$C$2:$C$625,"hh:mm:ss")),Data!$F$2:$F$625)</f>
        <v>0</v>
      </c>
      <c r="S15" cm="1">
        <f t="array" ref="S15">_xlfn.XLOOKUP(1,(TEXT($A15,"dd/mm/yyyy")=TEXT(Data!$B$2:$B$625,"dd/mm/yyyy"))*(TEXT(S$2,"hh:mm:ss")=TEXT(Data!$C$2:$C$625,"hh:mm:ss")),Data!$F$2:$F$625)</f>
        <v>894</v>
      </c>
      <c r="T15" cm="1">
        <f t="array" ref="T15">_xlfn.XLOOKUP(1,(TEXT($A15,"dd/mm/yyyy")=TEXT(Data!$B$2:$B$625,"dd/mm/yyyy"))*(TEXT(T$2,"hh:mm:ss")=TEXT(Data!$C$2:$C$625,"hh:mm:ss")),Data!$F$2:$F$625)</f>
        <v>2402</v>
      </c>
      <c r="U15" cm="1">
        <f t="array" ref="U15">_xlfn.XLOOKUP(1,(TEXT($A15,"dd/mm/yyyy")=TEXT(Data!$B$2:$B$625,"dd/mm/yyyy"))*(TEXT(U$2,"hh:mm:ss")=TEXT(Data!$C$2:$C$625,"hh:mm:ss")),Data!$F$2:$F$625)</f>
        <v>2340</v>
      </c>
      <c r="V15" cm="1">
        <f t="array" ref="V15">_xlfn.XLOOKUP(1,(TEXT($A15,"dd/mm/yyyy")=TEXT(Data!$B$2:$B$625,"dd/mm/yyyy"))*(TEXT(V$2,"hh:mm:ss")=TEXT(Data!$C$2:$C$625,"hh:mm:ss")),Data!$F$2:$F$625)</f>
        <v>826</v>
      </c>
      <c r="W15" cm="1">
        <f t="array" ref="W15">_xlfn.XLOOKUP(1,(TEXT($A15,"dd/mm/yyyy")=TEXT(Data!$B$2:$B$625,"dd/mm/yyyy"))*(TEXT(W$2,"hh:mm:ss")=TEXT(Data!$C$2:$C$625,"hh:mm:ss")),Data!$F$2:$F$625)</f>
        <v>0</v>
      </c>
      <c r="X15" cm="1">
        <f t="array" ref="X15">_xlfn.XLOOKUP(1,(TEXT($A15,"dd/mm/yyyy")=TEXT(Data!$B$2:$B$625,"dd/mm/yyyy"))*(TEXT(X$2,"hh:mm:ss")=TEXT(Data!$C$2:$C$625,"hh:mm:ss")),Data!$F$2:$F$625)</f>
        <v>0</v>
      </c>
      <c r="Y15" cm="1">
        <f t="array" ref="Y15">_xlfn.XLOOKUP(1,(TEXT($A15,"dd/mm/yyyy")=TEXT(Data!$B$2:$B$625,"dd/mm/yyyy"))*(TEXT(Y$2,"hh:mm:ss")=TEXT(Data!$C$2:$C$625,"hh:mm:ss")),Data!$F$2:$F$625)</f>
        <v>0</v>
      </c>
      <c r="Z15" cm="1">
        <f t="array" ref="Z15">_xlfn.XLOOKUP(1,(TEXT($A15,"dd/mm/yyyy")=TEXT(Data!$B$2:$B$625,"dd/mm/yyyy"))*(TEXT(Z$2,"hh:mm:ss")=TEXT(Data!$C$2:$C$625,"hh:mm:ss")),Data!$I$2:$I$625)</f>
        <v>26327</v>
      </c>
      <c r="AA15" cm="1">
        <f t="array" ref="AA15">_xlfn.XLOOKUP(1,(TEXT($A15,"dd/mm/yyyy")=TEXT(Data!$B$2:$B$625,"dd/mm/yyyy"))*(TEXT(AA$2,"hh:mm:ss")=TEXT(Data!$C$2:$C$625,"hh:mm:ss")),Data!$I$2:$I$625)</f>
        <v>26148</v>
      </c>
      <c r="AB15" cm="1">
        <f t="array" ref="AB15">_xlfn.XLOOKUP(1,(TEXT($A15,"dd/mm/yyyy")=TEXT(Data!$B$2:$B$625,"dd/mm/yyyy"))*(TEXT(AB$2,"hh:mm:ss")=TEXT(Data!$C$2:$C$625,"hh:mm:ss")),Data!$I$2:$I$625)</f>
        <v>24446</v>
      </c>
      <c r="AC15" cm="1">
        <f t="array" ref="AC15">_xlfn.XLOOKUP(1,(TEXT($A15,"dd/mm/yyyy")=TEXT(Data!$B$2:$B$625,"dd/mm/yyyy"))*(TEXT(AC$2,"hh:mm:ss")=TEXT(Data!$C$2:$C$625,"hh:mm:ss")),Data!$I$2:$I$625)</f>
        <v>25398</v>
      </c>
      <c r="AD15" cm="1">
        <f t="array" ref="AD15">_xlfn.XLOOKUP(1,(TEXT($A15,"dd/mm/yyyy")=TEXT(Data!$B$2:$B$625,"dd/mm/yyyy"))*(TEXT(AD$2,"hh:mm:ss")=TEXT(Data!$C$2:$C$625,"hh:mm:ss")),Data!$I$2:$I$625)</f>
        <v>34896</v>
      </c>
      <c r="AE15" cm="1">
        <f t="array" ref="AE15">_xlfn.XLOOKUP(1,(TEXT($A15,"dd/mm/yyyy")=TEXT(Data!$B$2:$B$625,"dd/mm/yyyy"))*(TEXT(AE$2,"hh:mm:ss")=TEXT(Data!$C$2:$C$625,"hh:mm:ss")),Data!$I$2:$I$625)</f>
        <v>38223</v>
      </c>
      <c r="AF15" cm="1">
        <f t="array" ref="AF15">_xlfn.XLOOKUP(1,(TEXT($A15,"dd/mm/yyyy")=TEXT(Data!$B$2:$B$625,"dd/mm/yyyy"))*(TEXT(AF$2,"hh:mm:ss")=TEXT(Data!$C$2:$C$625,"hh:mm:ss")),Data!$I$2:$I$625)</f>
        <v>36922</v>
      </c>
      <c r="AG15" cm="1">
        <f t="array" ref="AG15">_xlfn.XLOOKUP(1,(TEXT($A15,"dd/mm/yyyy")=TEXT(Data!$B$2:$B$625,"dd/mm/yyyy"))*(TEXT(AG$2,"hh:mm:ss")=TEXT(Data!$C$2:$C$625,"hh:mm:ss")),Data!$I$2:$I$625)</f>
        <v>36686</v>
      </c>
      <c r="AH15" cm="1">
        <f t="array" ref="AH15">_xlfn.XLOOKUP(1,(TEXT($A15,"dd/mm/yyyy")=TEXT(Data!$B$2:$B$625,"dd/mm/yyyy"))*(TEXT(AH$2,"hh:mm:ss")=TEXT(Data!$C$2:$C$625,"hh:mm:ss")),Data!$I$2:$I$625)</f>
        <v>38538</v>
      </c>
      <c r="AI15" cm="1">
        <f t="array" ref="AI15">_xlfn.XLOOKUP(1,(TEXT($A15,"dd/mm/yyyy")=TEXT(Data!$B$2:$B$625,"dd/mm/yyyy"))*(TEXT(AI$2,"hh:mm:ss")=TEXT(Data!$C$2:$C$625,"hh:mm:ss")),Data!$I$2:$I$625)</f>
        <v>42499</v>
      </c>
      <c r="AJ15" cm="1">
        <f t="array" ref="AJ15">_xlfn.XLOOKUP(1,(TEXT($A15,"dd/mm/yyyy")=TEXT(Data!$B$2:$B$625,"dd/mm/yyyy"))*(TEXT(AJ$2,"hh:mm:ss")=TEXT(Data!$C$2:$C$625,"hh:mm:ss")),Data!$I$2:$I$625)</f>
        <v>39683</v>
      </c>
      <c r="AK15" cm="1">
        <f t="array" ref="AK15">_xlfn.XLOOKUP(1,(TEXT($A15,"dd/mm/yyyy")=TEXT(Data!$B$2:$B$625,"dd/mm/yyyy"))*(TEXT(AK$2,"hh:mm:ss")=TEXT(Data!$C$2:$C$625,"hh:mm:ss")),Data!$I$2:$I$625)</f>
        <v>33064</v>
      </c>
      <c r="AL15">
        <v>8.5338360000000009</v>
      </c>
      <c r="AM15">
        <v>18.59</v>
      </c>
    </row>
    <row r="16" spans="1:40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mergeCells count="5">
    <mergeCell ref="A1:A2"/>
    <mergeCell ref="B1:M1"/>
    <mergeCell ref="N1:Y1"/>
    <mergeCell ref="Z1:AK1"/>
    <mergeCell ref="AL1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Harrison</dc:creator>
  <cp:lastModifiedBy>Dan Harrison</cp:lastModifiedBy>
  <dcterms:created xsi:type="dcterms:W3CDTF">2025-01-01T18:51:09Z</dcterms:created>
  <dcterms:modified xsi:type="dcterms:W3CDTF">2025-01-05T14:33:47Z</dcterms:modified>
</cp:coreProperties>
</file>