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0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9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drawing9.xml" ContentType="application/vnd.openxmlformats-officedocument.drawing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10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0"/>
  </bookViews>
  <sheets>
    <sheet name="Datos" sheetId="1" state="visible" r:id="rId2"/>
    <sheet name="Greedy" sheetId="2" state="visible" r:id="rId3"/>
    <sheet name="Random" sheetId="3" state="visible" r:id="rId4"/>
    <sheet name="Local" sheetId="4" state="visible" r:id="rId5"/>
    <sheet name="GRASP" sheetId="5" state="visible" r:id="rId6"/>
    <sheet name="GRASPSinBLocal" sheetId="6" state="visible" r:id="rId7"/>
    <sheet name="LocalRandom" sheetId="7" state="visible" r:id="rId8"/>
    <sheet name="GLFvsGR" sheetId="8" state="visible" r:id="rId9"/>
    <sheet name="GLFvsLocal" sheetId="9" state="visible" r:id="rId10"/>
    <sheet name="VariacLimite" sheetId="10" state="visible" r:id="rId11"/>
    <sheet name="NuevosRandom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<sst xmlns="http://schemas.openxmlformats.org/spreadsheetml/2006/main" count="126" uniqueCount="45">
  <si>
    <t xml:space="preserve">n</t>
  </si>
  <si>
    <t xml:space="preserve">Exacto</t>
  </si>
  <si>
    <t xml:space="preserve">LFS</t>
  </si>
  <si>
    <t xml:space="preserve">GRASP</t>
  </si>
  <si>
    <t xml:space="preserve">GRASP sin Blocal</t>
  </si>
  <si>
    <t xml:space="preserve">GRASPn₂</t>
  </si>
  <si>
    <t xml:space="preserve">GRASPn₄</t>
  </si>
  <si>
    <t xml:space="preserve">GRASPn₈</t>
  </si>
  <si>
    <t xml:space="preserve">GRASPn₁</t>
  </si>
  <si>
    <t xml:space="preserve">RndGreedy</t>
  </si>
  <si>
    <t xml:space="preserve">Local</t>
  </si>
  <si>
    <t xml:space="preserve">RndparaLocal</t>
  </si>
  <si>
    <t xml:space="preserve">LocalRandom</t>
  </si>
  <si>
    <t xml:space="preserve">PorcLFS</t>
  </si>
  <si>
    <t xml:space="preserve">PorcLocal</t>
  </si>
  <si>
    <t xml:space="preserve">PorcGrasp</t>
  </si>
  <si>
    <t xml:space="preserve">PorcGRASPSinBLocal</t>
  </si>
  <si>
    <t xml:space="preserve">PorcRandparaBLocal</t>
  </si>
  <si>
    <t xml:space="preserve">PorcBLocalRandom</t>
  </si>
  <si>
    <t xml:space="preserve">Porcn₂</t>
  </si>
  <si>
    <t xml:space="preserve">Porcn₄</t>
  </si>
  <si>
    <t xml:space="preserve">Porcn₈</t>
  </si>
  <si>
    <t xml:space="preserve">Porcn₁</t>
  </si>
  <si>
    <t xml:space="preserve">Eficiencia</t>
  </si>
  <si>
    <t xml:space="preserve">10-25</t>
  </si>
  <si>
    <t xml:space="preserve">26-50</t>
  </si>
  <si>
    <t xml:space="preserve">51-75</t>
  </si>
  <si>
    <t xml:space="preserve">76-100</t>
  </si>
  <si>
    <t xml:space="preserve">101-125</t>
  </si>
  <si>
    <t xml:space="preserve">126-150</t>
  </si>
  <si>
    <t xml:space="preserve">EficTotal</t>
  </si>
  <si>
    <t xml:space="preserve">Eficacia Random</t>
  </si>
  <si>
    <t xml:space="preserve">Eficacia Búsqueda Local</t>
  </si>
  <si>
    <t xml:space="preserve">Eficacia media</t>
  </si>
  <si>
    <t xml:space="preserve">Eficacia GLF</t>
  </si>
  <si>
    <t xml:space="preserve">Eficacia RI</t>
  </si>
  <si>
    <t xml:space="preserve">Eficacia CNLS</t>
  </si>
  <si>
    <t xml:space="preserve">Eficacia n/2</t>
  </si>
  <si>
    <t xml:space="preserve">Eficacia n/4</t>
  </si>
  <si>
    <t xml:space="preserve">Eficacia n/8</t>
  </si>
  <si>
    <t xml:space="preserve">Eficacia n=1</t>
  </si>
  <si>
    <t xml:space="preserve">GLF</t>
  </si>
  <si>
    <t xml:space="preserve">Porc GLF</t>
  </si>
  <si>
    <t xml:space="preserve">Porc GRASP</t>
  </si>
  <si>
    <t xml:space="preserve">Eficacia GRASP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</si>
</sst>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"/>
    <numFmt numFmtId="166" formatCode="0"/>
    <numFmt numFmtId="167" formatCode="0.0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172B4D"/>
      <name val="Consolas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3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3"/>
      <name val="Arial"/>
      <family val="2"/>
    </font>
    <font>
      <b val="true"/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420E"/>
      <rgbColor rgb="FF00FF00"/>
      <rgbColor rgb="FF0000FF"/>
      <rgbColor rgb="FFFFD32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66699"/>
      <rgbColor rgb="FFA5A5A5"/>
      <rgbColor rgb="FF172B4D"/>
      <rgbColor rgb="FF579D1C"/>
      <rgbColor rgb="FF003300"/>
      <rgbColor rgb="FF333300"/>
      <rgbColor rgb="FF993300"/>
      <rgbColor rgb="FF993366"/>
      <rgbColor rgb="FF00458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1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Eficacia heurística golosa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Greedy!$B$1:$B$1</c:f>
              <c:strCache>
                <c:ptCount val="1"/>
                <c:pt idx="0">
                  <c:v>Eficiencia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Greedy!$A$2:$A$7</c:f>
              <c:strCache>
                <c:ptCount val="6"/>
                <c:pt idx="0">
                  <c:v>10-25</c:v>
                </c:pt>
                <c:pt idx="1">
                  <c:v>26-50</c:v>
                </c:pt>
                <c:pt idx="2">
                  <c:v>51-75</c:v>
                </c:pt>
                <c:pt idx="3">
                  <c:v>76-100</c:v>
                </c:pt>
                <c:pt idx="4">
                  <c:v>101-125</c:v>
                </c:pt>
                <c:pt idx="5">
                  <c:v>126-150</c:v>
                </c:pt>
              </c:strCache>
            </c:strRef>
          </c:cat>
          <c:val>
            <c:numRef>
              <c:f>Greedy!$B$2:$B$7</c:f>
              <c:numCache>
                <c:formatCode>General</c:formatCode>
                <c:ptCount val="6"/>
                <c:pt idx="0">
                  <c:v>100</c:v>
                </c:pt>
                <c:pt idx="1">
                  <c:v>96.228444441049</c:v>
                </c:pt>
                <c:pt idx="2">
                  <c:v>95.8252517103232</c:v>
                </c:pt>
                <c:pt idx="3">
                  <c:v>90.8827788734235</c:v>
                </c:pt>
                <c:pt idx="4">
                  <c:v>88.4180777547752</c:v>
                </c:pt>
                <c:pt idx="5">
                  <c:v>96.8689096961304</c:v>
                </c:pt>
              </c:numCache>
            </c:numRef>
          </c:val>
        </c:ser>
        <c:gapWidth val="100"/>
        <c:overlap val="0"/>
        <c:axId val="11332331"/>
        <c:axId val="43212309"/>
      </c:barChart>
      <c:catAx>
        <c:axId val="1133233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Cantidad de nodos</a:t>
                </a:r>
              </a:p>
            </c:rich>
          </c:tx>
          <c:layout>
            <c:manualLayout>
              <c:xMode val="edge"/>
              <c:yMode val="edge"/>
              <c:x val="0.426457551994545"/>
              <c:y val="0.91963205035100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3212309"/>
        <c:crosses val="autoZero"/>
        <c:auto val="1"/>
        <c:lblAlgn val="ctr"/>
        <c:lblOffset val="100"/>
      </c:catAx>
      <c:valAx>
        <c:axId val="43212309"/>
        <c:scaling>
          <c:orientation val="minMax"/>
          <c:max val="100"/>
          <c:min val="70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Eficacia (en 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1332331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1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Comparación de eficacia GRASP variando límite</a:t>
            </a:r>
          </a:p>
        </c:rich>
      </c:tx>
      <c:layout>
        <c:manualLayout>
          <c:xMode val="edge"/>
          <c:yMode val="edge"/>
          <c:x val="0.253921470676391"/>
          <c:y val="0.032415630550621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686382255969627"/>
          <c:y val="0.14955595026643"/>
          <c:w val="0.833300029973024"/>
          <c:h val="0.404973357015986"/>
        </c:manualLayout>
      </c:layout>
      <c:lineChart>
        <c:grouping val="standard"/>
        <c:ser>
          <c:idx val="0"/>
          <c:order val="0"/>
          <c:tx>
            <c:strRef>
              <c:f>VariacLimite!$B$1</c:f>
              <c:strCache>
                <c:ptCount val="1"/>
                <c:pt idx="0">
                  <c:v>Eficacia n/2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squar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VariacLimite!$A$2:$A$8</c:f>
              <c:strCache>
                <c:ptCount val="7"/>
                <c:pt idx="0">
                  <c:v>10-25</c:v>
                </c:pt>
                <c:pt idx="1">
                  <c:v>26-50</c:v>
                </c:pt>
                <c:pt idx="2">
                  <c:v>51-75</c:v>
                </c:pt>
                <c:pt idx="3">
                  <c:v>76-100</c:v>
                </c:pt>
                <c:pt idx="4">
                  <c:v>101-125</c:v>
                </c:pt>
                <c:pt idx="5">
                  <c:v>126-150</c:v>
                </c:pt>
                <c:pt idx="6">
                  <c:v>Eficacia media</c:v>
                </c:pt>
              </c:strCache>
            </c:strRef>
          </c:cat>
          <c:val>
            <c:numRef>
              <c:f>VariacLimite!$B$2:$B$8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99.2418300653595</c:v>
                </c:pt>
                <c:pt idx="4">
                  <c:v>100</c:v>
                </c:pt>
                <c:pt idx="5">
                  <c:v>100</c:v>
                </c:pt>
                <c:pt idx="6">
                  <c:v>99.865572706624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VariacLimite!$C$1</c:f>
              <c:strCache>
                <c:ptCount val="1"/>
                <c:pt idx="0">
                  <c:v>Eficacia n/4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squar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VariacLimite!$A$2:$A$8</c:f>
              <c:strCache>
                <c:ptCount val="7"/>
                <c:pt idx="0">
                  <c:v>10-25</c:v>
                </c:pt>
                <c:pt idx="1">
                  <c:v>26-50</c:v>
                </c:pt>
                <c:pt idx="2">
                  <c:v>51-75</c:v>
                </c:pt>
                <c:pt idx="3">
                  <c:v>76-100</c:v>
                </c:pt>
                <c:pt idx="4">
                  <c:v>101-125</c:v>
                </c:pt>
                <c:pt idx="5">
                  <c:v>126-150</c:v>
                </c:pt>
                <c:pt idx="6">
                  <c:v>Eficacia media</c:v>
                </c:pt>
              </c:strCache>
            </c:strRef>
          </c:cat>
          <c:val>
            <c:numRef>
              <c:f>VariacLimite!$C$2:$C$8</c:f>
              <c:numCache>
                <c:formatCode>General</c:formatCode>
                <c:ptCount val="7"/>
                <c:pt idx="0">
                  <c:v>100</c:v>
                </c:pt>
                <c:pt idx="1">
                  <c:v>98.7234654734144</c:v>
                </c:pt>
                <c:pt idx="2">
                  <c:v>99.4645951821563</c:v>
                </c:pt>
                <c:pt idx="3">
                  <c:v>98.2328517007416</c:v>
                </c:pt>
                <c:pt idx="4">
                  <c:v>98.75</c:v>
                </c:pt>
                <c:pt idx="5">
                  <c:v>99.0371241830065</c:v>
                </c:pt>
                <c:pt idx="6">
                  <c:v>98.9730561239927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VariacLimite!$D$1</c:f>
              <c:strCache>
                <c:ptCount val="1"/>
                <c:pt idx="0">
                  <c:v>Eficacia n/8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squar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VariacLimite!$A$2:$A$8</c:f>
              <c:strCache>
                <c:ptCount val="7"/>
                <c:pt idx="0">
                  <c:v>10-25</c:v>
                </c:pt>
                <c:pt idx="1">
                  <c:v>26-50</c:v>
                </c:pt>
                <c:pt idx="2">
                  <c:v>51-75</c:v>
                </c:pt>
                <c:pt idx="3">
                  <c:v>76-100</c:v>
                </c:pt>
                <c:pt idx="4">
                  <c:v>101-125</c:v>
                </c:pt>
                <c:pt idx="5">
                  <c:v>126-150</c:v>
                </c:pt>
                <c:pt idx="6">
                  <c:v>Eficacia media</c:v>
                </c:pt>
              </c:strCache>
            </c:strRef>
          </c:cat>
          <c:val>
            <c:numRef>
              <c:f>VariacLimite!$D$2:$D$8</c:f>
              <c:numCache>
                <c:formatCode>General</c:formatCode>
                <c:ptCount val="7"/>
                <c:pt idx="0">
                  <c:v>100</c:v>
                </c:pt>
                <c:pt idx="1">
                  <c:v>98.3085926339017</c:v>
                </c:pt>
                <c:pt idx="2">
                  <c:v>97.9618024448121</c:v>
                </c:pt>
                <c:pt idx="3">
                  <c:v>94.8439595277516</c:v>
                </c:pt>
                <c:pt idx="4">
                  <c:v>98.0678503374709</c:v>
                </c:pt>
                <c:pt idx="5">
                  <c:v>99.4171241830066</c:v>
                </c:pt>
                <c:pt idx="6">
                  <c:v>97.9786044551317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VariacLimite!$E$1</c:f>
              <c:strCache>
                <c:ptCount val="1"/>
                <c:pt idx="0">
                  <c:v>Eficacia n=1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squar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VariacLimite!$A$2:$A$8</c:f>
              <c:strCache>
                <c:ptCount val="7"/>
                <c:pt idx="0">
                  <c:v>10-25</c:v>
                </c:pt>
                <c:pt idx="1">
                  <c:v>26-50</c:v>
                </c:pt>
                <c:pt idx="2">
                  <c:v>51-75</c:v>
                </c:pt>
                <c:pt idx="3">
                  <c:v>76-100</c:v>
                </c:pt>
                <c:pt idx="4">
                  <c:v>101-125</c:v>
                </c:pt>
                <c:pt idx="5">
                  <c:v>126-150</c:v>
                </c:pt>
                <c:pt idx="6">
                  <c:v>Eficacia media</c:v>
                </c:pt>
              </c:strCache>
            </c:strRef>
          </c:cat>
          <c:val>
            <c:numRef>
              <c:f>VariacLimite!$E$2:$E$8</c:f>
              <c:numCache>
                <c:formatCode>General</c:formatCode>
                <c:ptCount val="7"/>
                <c:pt idx="0">
                  <c:v>100</c:v>
                </c:pt>
                <c:pt idx="1">
                  <c:v>97.3283544036124</c:v>
                </c:pt>
                <c:pt idx="2">
                  <c:v>96.362565143159</c:v>
                </c:pt>
                <c:pt idx="3">
                  <c:v>90.8827788734235</c:v>
                </c:pt>
                <c:pt idx="4">
                  <c:v>92.4585965160168</c:v>
                </c:pt>
                <c:pt idx="5">
                  <c:v>96.8689096961304</c:v>
                </c:pt>
                <c:pt idx="6">
                  <c:v>95.3725540128266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4882735"/>
        <c:axId val="2528629"/>
      </c:lineChart>
      <c:catAx>
        <c:axId val="8488273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Cantidad de nodos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528629"/>
        <c:crosses val="autoZero"/>
        <c:auto val="1"/>
        <c:lblAlgn val="ctr"/>
        <c:lblOffset val="100"/>
      </c:catAx>
      <c:valAx>
        <c:axId val="2528629"/>
        <c:scaling>
          <c:orientation val="minMax"/>
          <c:max val="100"/>
          <c:min val="80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Eficacia (en 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4882735"/>
        <c:crossesAt val="1"/>
        <c:crossBetween val="midCat"/>
      </c:valAx>
      <c:dTable>
        <c:showHorzBorder val="1"/>
        <c:showVertBorder val="1"/>
        <c:showOutline val="1"/>
      </c:dTable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0102734699867913"/>
          <c:y val="0.693872113676732"/>
        </c:manualLayout>
      </c:layout>
      <c:overlay val="0"/>
      <c:spPr>
        <a:solidFill>
          <a:srgbClr val="ffffff"/>
        </a:solidFill>
        <a:ln>
          <a:solidFill>
            <a:srgbClr val="000000"/>
          </a:solidFill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Comparación eficacia GLF vs GRASP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NuevosRandom!$I$2</c:f>
              <c:strCache>
                <c:ptCount val="1"/>
                <c:pt idx="0">
                  <c:v>Eficacia GLF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>
              <c:idx val="6"/>
              <c:dLblPos val="inEnd"/>
              <c:showLegendKey val="0"/>
              <c:showVal val="1"/>
              <c:showCatName val="0"/>
              <c:showSerName val="0"/>
              <c:showPercent val="0"/>
            </c:dLbl>
            <c:dLblPos val="in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NuevosRandom!$H$3:$H$9</c:f>
              <c:strCache>
                <c:ptCount val="7"/>
                <c:pt idx="0">
                  <c:v>10-25</c:v>
                </c:pt>
                <c:pt idx="1">
                  <c:v>26-50</c:v>
                </c:pt>
                <c:pt idx="2">
                  <c:v>51-75</c:v>
                </c:pt>
                <c:pt idx="3">
                  <c:v>76-100</c:v>
                </c:pt>
                <c:pt idx="4">
                  <c:v>101-125</c:v>
                </c:pt>
                <c:pt idx="5">
                  <c:v>126-150</c:v>
                </c:pt>
                <c:pt idx="6">
                  <c:v>Eficacia media</c:v>
                </c:pt>
              </c:strCache>
            </c:strRef>
          </c:cat>
          <c:val>
            <c:numRef>
              <c:f>NuevosRandom!$I$3:$I$9</c:f>
              <c:numCache>
                <c:formatCode>General</c:formatCode>
                <c:ptCount val="7"/>
                <c:pt idx="0">
                  <c:v>100</c:v>
                </c:pt>
                <c:pt idx="1">
                  <c:v>98.0822625009246</c:v>
                </c:pt>
                <c:pt idx="2">
                  <c:v>98.8897985147582</c:v>
                </c:pt>
                <c:pt idx="3">
                  <c:v>97.2055424110591</c:v>
                </c:pt>
                <c:pt idx="4">
                  <c:v>97.6581910808894</c:v>
                </c:pt>
                <c:pt idx="5">
                  <c:v>97.0895766417406</c:v>
                </c:pt>
                <c:pt idx="6">
                  <c:v>98.00871622268</c:v>
                </c:pt>
              </c:numCache>
            </c:numRef>
          </c:val>
        </c:ser>
        <c:ser>
          <c:idx val="1"/>
          <c:order val="1"/>
          <c:tx>
            <c:strRef>
              <c:f>NuevosRandom!$J$2</c:f>
              <c:strCache>
                <c:ptCount val="1"/>
                <c:pt idx="0">
                  <c:v>Eficacia GRASP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</c:dLbl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NuevosRandom!$H$3:$H$9</c:f>
              <c:strCache>
                <c:ptCount val="7"/>
                <c:pt idx="0">
                  <c:v>10-25</c:v>
                </c:pt>
                <c:pt idx="1">
                  <c:v>26-50</c:v>
                </c:pt>
                <c:pt idx="2">
                  <c:v>51-75</c:v>
                </c:pt>
                <c:pt idx="3">
                  <c:v>76-100</c:v>
                </c:pt>
                <c:pt idx="4">
                  <c:v>101-125</c:v>
                </c:pt>
                <c:pt idx="5">
                  <c:v>126-150</c:v>
                </c:pt>
                <c:pt idx="6">
                  <c:v>Eficacia media</c:v>
                </c:pt>
              </c:strCache>
            </c:strRef>
          </c:cat>
          <c:val>
            <c:numRef>
              <c:f>NuevosRandom!$J$3:$J$9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</c:ser>
        <c:gapWidth val="100"/>
        <c:overlap val="0"/>
        <c:axId val="4436755"/>
        <c:axId val="95597192"/>
      </c:barChart>
      <c:catAx>
        <c:axId val="44367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Cantidad de nodos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5597192"/>
        <c:crosses val="autoZero"/>
        <c:auto val="1"/>
        <c:lblAlgn val="ctr"/>
        <c:lblOffset val="100"/>
      </c:catAx>
      <c:valAx>
        <c:axId val="95597192"/>
        <c:scaling>
          <c:orientation val="minMax"/>
          <c:max val="102"/>
          <c:min val="9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Eficacia (en 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436755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1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Eficacia heurística random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Random!$B$1:$B$1</c:f>
              <c:strCache>
                <c:ptCount val="1"/>
                <c:pt idx="0">
                  <c:v>Eficiencia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Random!$A$2:$A$7</c:f>
              <c:strCache>
                <c:ptCount val="6"/>
                <c:pt idx="0">
                  <c:v>10-25</c:v>
                </c:pt>
                <c:pt idx="1">
                  <c:v>26-50</c:v>
                </c:pt>
                <c:pt idx="2">
                  <c:v>51-75</c:v>
                </c:pt>
                <c:pt idx="3">
                  <c:v>76-100</c:v>
                </c:pt>
                <c:pt idx="4">
                  <c:v>101-125</c:v>
                </c:pt>
                <c:pt idx="5">
                  <c:v>126-150</c:v>
                </c:pt>
              </c:strCache>
            </c:strRef>
          </c:cat>
          <c:val>
            <c:numRef>
              <c:f>Random!$B$2:$B$7</c:f>
              <c:numCache>
                <c:formatCode>General</c:formatCode>
                <c:ptCount val="6"/>
                <c:pt idx="0">
                  <c:v>59.4353302947053</c:v>
                </c:pt>
                <c:pt idx="1">
                  <c:v>61.5931106840619</c:v>
                </c:pt>
                <c:pt idx="2">
                  <c:v>46.6715448397329</c:v>
                </c:pt>
                <c:pt idx="3">
                  <c:v>33.9917181046234</c:v>
                </c:pt>
                <c:pt idx="4">
                  <c:v>27.2650018891496</c:v>
                </c:pt>
                <c:pt idx="5">
                  <c:v>32.6324868675118</c:v>
                </c:pt>
              </c:numCache>
            </c:numRef>
          </c:val>
        </c:ser>
        <c:gapWidth val="100"/>
        <c:overlap val="0"/>
        <c:axId val="33693844"/>
        <c:axId val="653514"/>
      </c:barChart>
      <c:catAx>
        <c:axId val="3369384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Cantidad de nodos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53514"/>
        <c:crosses val="autoZero"/>
        <c:auto val="1"/>
        <c:lblAlgn val="ctr"/>
        <c:lblOffset val="100"/>
      </c:catAx>
      <c:valAx>
        <c:axId val="653514"/>
        <c:scaling>
          <c:orientation val="minMax"/>
          <c:max val="100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Eficacia (en 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3693844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1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Eficacia de búsqueda local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Local!$B$1:$B$1</c:f>
              <c:strCache>
                <c:ptCount val="1"/>
                <c:pt idx="0">
                  <c:v>Eficiencia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Local!$A$2:$A$7</c:f>
              <c:strCache>
                <c:ptCount val="6"/>
                <c:pt idx="0">
                  <c:v>10-25</c:v>
                </c:pt>
                <c:pt idx="1">
                  <c:v>26-50</c:v>
                </c:pt>
                <c:pt idx="2">
                  <c:v>51-75</c:v>
                </c:pt>
                <c:pt idx="3">
                  <c:v>76-100</c:v>
                </c:pt>
                <c:pt idx="4">
                  <c:v>101-125</c:v>
                </c:pt>
                <c:pt idx="5">
                  <c:v>126-150</c:v>
                </c:pt>
              </c:strCache>
            </c:strRef>
          </c:cat>
          <c:val>
            <c:numRef>
              <c:f>Local!$B$2:$B$7</c:f>
              <c:numCache>
                <c:formatCode>General</c:formatCode>
                <c:ptCount val="6"/>
                <c:pt idx="0">
                  <c:v>100</c:v>
                </c:pt>
                <c:pt idx="1">
                  <c:v>96.228444441049</c:v>
                </c:pt>
                <c:pt idx="2">
                  <c:v>95.8252517103232</c:v>
                </c:pt>
                <c:pt idx="3">
                  <c:v>90.8827788734235</c:v>
                </c:pt>
                <c:pt idx="4">
                  <c:v>88.4180777547752</c:v>
                </c:pt>
                <c:pt idx="5">
                  <c:v>96.8689096961304</c:v>
                </c:pt>
              </c:numCache>
            </c:numRef>
          </c:val>
        </c:ser>
        <c:gapWidth val="100"/>
        <c:overlap val="0"/>
        <c:axId val="84829290"/>
        <c:axId val="56233163"/>
      </c:barChart>
      <c:catAx>
        <c:axId val="8482929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Cantidad de nodos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6233163"/>
        <c:crosses val="autoZero"/>
        <c:auto val="1"/>
        <c:lblAlgn val="ctr"/>
        <c:lblOffset val="100"/>
      </c:catAx>
      <c:valAx>
        <c:axId val="56233163"/>
        <c:scaling>
          <c:orientation val="minMax"/>
          <c:max val="100"/>
          <c:min val="70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Eficacia (en 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4829290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1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Eficacia GRASP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GRASP!$B$1:$B$1</c:f>
              <c:strCache>
                <c:ptCount val="1"/>
                <c:pt idx="0">
                  <c:v>Eficiencia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GRASP!$A$2:$A$7</c:f>
              <c:strCache>
                <c:ptCount val="6"/>
                <c:pt idx="0">
                  <c:v>10-25</c:v>
                </c:pt>
                <c:pt idx="1">
                  <c:v>26-50</c:v>
                </c:pt>
                <c:pt idx="2">
                  <c:v>51-75</c:v>
                </c:pt>
                <c:pt idx="3">
                  <c:v>76-100</c:v>
                </c:pt>
                <c:pt idx="4">
                  <c:v>101-125</c:v>
                </c:pt>
                <c:pt idx="5">
                  <c:v>126-150</c:v>
                </c:pt>
              </c:strCache>
            </c:strRef>
          </c:cat>
          <c:val>
            <c:numRef>
              <c:f>GRASP!$B$2:$B$7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</c:ser>
        <c:gapWidth val="100"/>
        <c:overlap val="0"/>
        <c:axId val="45588340"/>
        <c:axId val="98858210"/>
      </c:barChart>
      <c:catAx>
        <c:axId val="4558834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Cantidad de nodos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8858210"/>
        <c:crosses val="autoZero"/>
        <c:auto val="1"/>
        <c:lblAlgn val="ctr"/>
        <c:lblOffset val="100"/>
      </c:catAx>
      <c:valAx>
        <c:axId val="98858210"/>
        <c:scaling>
          <c:orientation val="minMax"/>
          <c:min val="80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Eficacia (en 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5588340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1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Eficacia GRASP sin búsqueda local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GRASP!$B$1:$B$1</c:f>
              <c:strCache>
                <c:ptCount val="1"/>
                <c:pt idx="0">
                  <c:v>Eficiencia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</c:dLbl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GRASP!$A$2:$A$7</c:f>
              <c:strCache>
                <c:ptCount val="6"/>
                <c:pt idx="0">
                  <c:v>10-25</c:v>
                </c:pt>
                <c:pt idx="1">
                  <c:v>26-50</c:v>
                </c:pt>
                <c:pt idx="2">
                  <c:v>51-75</c:v>
                </c:pt>
                <c:pt idx="3">
                  <c:v>76-100</c:v>
                </c:pt>
                <c:pt idx="4">
                  <c:v>101-125</c:v>
                </c:pt>
                <c:pt idx="5">
                  <c:v>126-150</c:v>
                </c:pt>
              </c:strCache>
            </c:strRef>
          </c:cat>
          <c:val>
            <c:numRef>
              <c:f>GRASP!$B$2:$B$7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</c:ser>
        <c:gapWidth val="100"/>
        <c:overlap val="0"/>
        <c:axId val="47640190"/>
        <c:axId val="51816649"/>
      </c:barChart>
      <c:catAx>
        <c:axId val="4764019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Cantidad de nodos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1816649"/>
        <c:crosses val="autoZero"/>
        <c:auto val="1"/>
        <c:lblAlgn val="ctr"/>
        <c:lblOffset val="100"/>
      </c:catAx>
      <c:valAx>
        <c:axId val="51816649"/>
        <c:scaling>
          <c:orientation val="minMax"/>
          <c:min val="80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Eficacia (en 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7640190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1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Eficacia Random vs Búsqueda Local</a:t>
            </a:r>
          </a:p>
        </c:rich>
      </c:tx>
      <c:layout>
        <c:manualLayout>
          <c:xMode val="edge"/>
          <c:yMode val="edge"/>
          <c:x val="0.222526092537813"/>
          <c:y val="0.0365141612200436"/>
        </c:manualLayout>
      </c:layout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LocalRandom!$B$1</c:f>
              <c:strCache>
                <c:ptCount val="1"/>
                <c:pt idx="0">
                  <c:v>Eficacia Random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LocalRandom!$A$2:$A$8</c:f>
              <c:strCache>
                <c:ptCount val="7"/>
                <c:pt idx="0">
                  <c:v>10-25</c:v>
                </c:pt>
                <c:pt idx="1">
                  <c:v>26-50</c:v>
                </c:pt>
                <c:pt idx="2">
                  <c:v>51-75</c:v>
                </c:pt>
                <c:pt idx="3">
                  <c:v>76-100</c:v>
                </c:pt>
                <c:pt idx="4">
                  <c:v>101-125</c:v>
                </c:pt>
                <c:pt idx="5">
                  <c:v>126-150</c:v>
                </c:pt>
                <c:pt idx="6">
                  <c:v>Eficacia media</c:v>
                </c:pt>
              </c:strCache>
            </c:strRef>
          </c:cat>
          <c:val>
            <c:numRef>
              <c:f>LocalRandom!$B$2:$B$8</c:f>
              <c:numCache>
                <c:formatCode>General</c:formatCode>
                <c:ptCount val="7"/>
                <c:pt idx="0">
                  <c:v>65.3098724192474</c:v>
                </c:pt>
                <c:pt idx="1">
                  <c:v>55.8832501812059</c:v>
                </c:pt>
                <c:pt idx="2">
                  <c:v>48.9241941328191</c:v>
                </c:pt>
                <c:pt idx="3">
                  <c:v>39.0235576118876</c:v>
                </c:pt>
                <c:pt idx="4">
                  <c:v>36.6810550431776</c:v>
                </c:pt>
                <c:pt idx="5">
                  <c:v>34.0413303940524</c:v>
                </c:pt>
                <c:pt idx="6">
                  <c:v>45.6445969888238</c:v>
                </c:pt>
              </c:numCache>
            </c:numRef>
          </c:val>
        </c:ser>
        <c:ser>
          <c:idx val="1"/>
          <c:order val="1"/>
          <c:tx>
            <c:strRef>
              <c:f>LocalRandom!$C$1</c:f>
              <c:strCache>
                <c:ptCount val="1"/>
                <c:pt idx="0">
                  <c:v>Eficacia Búsqueda Local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LocalRandom!$A$2:$A$8</c:f>
              <c:strCache>
                <c:ptCount val="7"/>
                <c:pt idx="0">
                  <c:v>10-25</c:v>
                </c:pt>
                <c:pt idx="1">
                  <c:v>26-50</c:v>
                </c:pt>
                <c:pt idx="2">
                  <c:v>51-75</c:v>
                </c:pt>
                <c:pt idx="3">
                  <c:v>76-100</c:v>
                </c:pt>
                <c:pt idx="4">
                  <c:v>101-125</c:v>
                </c:pt>
                <c:pt idx="5">
                  <c:v>126-150</c:v>
                </c:pt>
                <c:pt idx="6">
                  <c:v>Eficacia media</c:v>
                </c:pt>
              </c:strCache>
            </c:strRef>
          </c:cat>
          <c:val>
            <c:numRef>
              <c:f>LocalRandom!$C$2:$C$8</c:f>
              <c:numCache>
                <c:formatCode>General</c:formatCode>
                <c:ptCount val="7"/>
                <c:pt idx="0">
                  <c:v>89.5238095238095</c:v>
                </c:pt>
                <c:pt idx="1">
                  <c:v>88.3117403046746</c:v>
                </c:pt>
                <c:pt idx="2">
                  <c:v>87.5589938730378</c:v>
                </c:pt>
                <c:pt idx="3">
                  <c:v>74.6796897998038</c:v>
                </c:pt>
                <c:pt idx="4">
                  <c:v>86.5217482673119</c:v>
                </c:pt>
                <c:pt idx="5">
                  <c:v>73.1124172451056</c:v>
                </c:pt>
                <c:pt idx="6">
                  <c:v>81.9867561696738</c:v>
                </c:pt>
              </c:numCache>
            </c:numRef>
          </c:val>
        </c:ser>
        <c:gapWidth val="100"/>
        <c:overlap val="0"/>
        <c:axId val="71497161"/>
        <c:axId val="441093"/>
      </c:barChart>
      <c:catAx>
        <c:axId val="7149716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Cantidad de nodos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41093"/>
        <c:crosses val="autoZero"/>
        <c:auto val="1"/>
        <c:lblAlgn val="ctr"/>
        <c:lblOffset val="100"/>
      </c:catAx>
      <c:valAx>
        <c:axId val="441093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Eficacia (en 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1497161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1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Comparación eficacia entre GLF y RI</a:t>
            </a:r>
          </a:p>
        </c:rich>
      </c:tx>
      <c:layout>
        <c:manualLayout>
          <c:xMode val="edge"/>
          <c:yMode val="edge"/>
          <c:x val="0.247668840618768"/>
          <c:y val="0.0335101679929266"/>
        </c:manualLayout>
      </c:layout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GLFvsGR!$B$1</c:f>
              <c:strCache>
                <c:ptCount val="1"/>
                <c:pt idx="0">
                  <c:v>Eficacia GLF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GLFvsGR!$A$2:$A$8</c:f>
              <c:strCache>
                <c:ptCount val="7"/>
                <c:pt idx="0">
                  <c:v>10-25</c:v>
                </c:pt>
                <c:pt idx="1">
                  <c:v>26-50</c:v>
                </c:pt>
                <c:pt idx="2">
                  <c:v>51-75</c:v>
                </c:pt>
                <c:pt idx="3">
                  <c:v>76-100</c:v>
                </c:pt>
                <c:pt idx="4">
                  <c:v>101-125</c:v>
                </c:pt>
                <c:pt idx="5">
                  <c:v>126-150</c:v>
                </c:pt>
                <c:pt idx="6">
                  <c:v>Eficacia media</c:v>
                </c:pt>
              </c:strCache>
            </c:strRef>
          </c:cat>
          <c:val>
            <c:numRef>
              <c:f>GLFvsGR!$B$2:$B$8</c:f>
              <c:numCache>
                <c:formatCode>General</c:formatCode>
                <c:ptCount val="7"/>
                <c:pt idx="0">
                  <c:v>100</c:v>
                </c:pt>
                <c:pt idx="1">
                  <c:v>96.228444441049</c:v>
                </c:pt>
                <c:pt idx="2">
                  <c:v>95.8252517103232</c:v>
                </c:pt>
                <c:pt idx="3">
                  <c:v>90.8827788734235</c:v>
                </c:pt>
                <c:pt idx="4">
                  <c:v>88.4180777547752</c:v>
                </c:pt>
                <c:pt idx="5">
                  <c:v>96.8689096961304</c:v>
                </c:pt>
                <c:pt idx="6">
                  <c:v>94.3658621410818</c:v>
                </c:pt>
              </c:numCache>
            </c:numRef>
          </c:val>
        </c:ser>
        <c:ser>
          <c:idx val="1"/>
          <c:order val="1"/>
          <c:tx>
            <c:strRef>
              <c:f>GLFvsGR!$C$1</c:f>
              <c:strCache>
                <c:ptCount val="1"/>
                <c:pt idx="0">
                  <c:v>Eficacia RI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GLFvsGR!$A$2:$A$8</c:f>
              <c:strCache>
                <c:ptCount val="7"/>
                <c:pt idx="0">
                  <c:v>10-25</c:v>
                </c:pt>
                <c:pt idx="1">
                  <c:v>26-50</c:v>
                </c:pt>
                <c:pt idx="2">
                  <c:v>51-75</c:v>
                </c:pt>
                <c:pt idx="3">
                  <c:v>76-100</c:v>
                </c:pt>
                <c:pt idx="4">
                  <c:v>101-125</c:v>
                </c:pt>
                <c:pt idx="5">
                  <c:v>126-150</c:v>
                </c:pt>
                <c:pt idx="6">
                  <c:v>Eficacia media</c:v>
                </c:pt>
              </c:strCache>
            </c:strRef>
          </c:cat>
          <c:val>
            <c:numRef>
              <c:f>GLFvsGR!$C$2:$C$8</c:f>
              <c:numCache>
                <c:formatCode>General</c:formatCode>
                <c:ptCount val="7"/>
                <c:pt idx="0">
                  <c:v>59.4353302947053</c:v>
                </c:pt>
                <c:pt idx="1">
                  <c:v>61.5931106840619</c:v>
                </c:pt>
                <c:pt idx="2">
                  <c:v>46.6715448397329</c:v>
                </c:pt>
                <c:pt idx="3">
                  <c:v>33.9917181046234</c:v>
                </c:pt>
                <c:pt idx="4">
                  <c:v>27.2650018891496</c:v>
                </c:pt>
                <c:pt idx="5">
                  <c:v>32.6324868675118</c:v>
                </c:pt>
                <c:pt idx="6">
                  <c:v>43.1717104067824</c:v>
                </c:pt>
              </c:numCache>
            </c:numRef>
          </c:val>
        </c:ser>
        <c:gapWidth val="100"/>
        <c:overlap val="0"/>
        <c:axId val="57922829"/>
        <c:axId val="71955813"/>
      </c:barChart>
      <c:catAx>
        <c:axId val="5792282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Cantidad de nodos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1955813"/>
        <c:crosses val="autoZero"/>
        <c:auto val="1"/>
        <c:lblAlgn val="ctr"/>
        <c:lblOffset val="100"/>
      </c:catAx>
      <c:valAx>
        <c:axId val="71955813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Eficacia (en 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7922829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1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Comparación de eficacia entre GLF y CNLS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6280282832966"/>
          <c:y val="0.120356375785538"/>
          <c:w val="0.637301495305436"/>
          <c:h val="0.5512687932543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GLFvsLocal!$B$1</c:f>
              <c:strCache>
                <c:ptCount val="1"/>
                <c:pt idx="0">
                  <c:v>Eficacia GLF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GLFvsLocal!$A$2:$A$8</c:f>
              <c:strCache>
                <c:ptCount val="7"/>
                <c:pt idx="0">
                  <c:v>10-25</c:v>
                </c:pt>
                <c:pt idx="1">
                  <c:v>26-50</c:v>
                </c:pt>
                <c:pt idx="2">
                  <c:v>51-75</c:v>
                </c:pt>
                <c:pt idx="3">
                  <c:v>76-100</c:v>
                </c:pt>
                <c:pt idx="4">
                  <c:v>101-125</c:v>
                </c:pt>
                <c:pt idx="5">
                  <c:v>126-150</c:v>
                </c:pt>
                <c:pt idx="6">
                  <c:v>Eficacia media</c:v>
                </c:pt>
              </c:strCache>
            </c:strRef>
          </c:cat>
          <c:val>
            <c:numRef>
              <c:f>GLFvsLocal!$B$2:$B$8</c:f>
              <c:numCache>
                <c:formatCode>General</c:formatCode>
                <c:ptCount val="7"/>
                <c:pt idx="0">
                  <c:v>100</c:v>
                </c:pt>
                <c:pt idx="1">
                  <c:v>96.228444441049</c:v>
                </c:pt>
                <c:pt idx="2">
                  <c:v>95.8252517103232</c:v>
                </c:pt>
                <c:pt idx="3">
                  <c:v>90.8827788734235</c:v>
                </c:pt>
                <c:pt idx="4">
                  <c:v>88.4180777547752</c:v>
                </c:pt>
                <c:pt idx="5">
                  <c:v>96.8689096961304</c:v>
                </c:pt>
                <c:pt idx="6">
                  <c:v>94.3658621410818</c:v>
                </c:pt>
              </c:numCache>
            </c:numRef>
          </c:val>
        </c:ser>
        <c:ser>
          <c:idx val="1"/>
          <c:order val="1"/>
          <c:tx>
            <c:strRef>
              <c:f>GLFvsLocal!$C$1</c:f>
              <c:strCache>
                <c:ptCount val="1"/>
                <c:pt idx="0">
                  <c:v>Eficacia CNLS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GLFvsLocal!$A$2:$A$8</c:f>
              <c:strCache>
                <c:ptCount val="7"/>
                <c:pt idx="0">
                  <c:v>10-25</c:v>
                </c:pt>
                <c:pt idx="1">
                  <c:v>26-50</c:v>
                </c:pt>
                <c:pt idx="2">
                  <c:v>51-75</c:v>
                </c:pt>
                <c:pt idx="3">
                  <c:v>76-100</c:v>
                </c:pt>
                <c:pt idx="4">
                  <c:v>101-125</c:v>
                </c:pt>
                <c:pt idx="5">
                  <c:v>126-150</c:v>
                </c:pt>
                <c:pt idx="6">
                  <c:v>Eficacia media</c:v>
                </c:pt>
              </c:strCache>
            </c:strRef>
          </c:cat>
          <c:val>
            <c:numRef>
              <c:f>GLFvsLocal!$C$2:$C$8</c:f>
              <c:numCache>
                <c:formatCode>General</c:formatCode>
                <c:ptCount val="7"/>
                <c:pt idx="0">
                  <c:v>100</c:v>
                </c:pt>
                <c:pt idx="1">
                  <c:v>96.228444441049</c:v>
                </c:pt>
                <c:pt idx="2">
                  <c:v>95.8252517103232</c:v>
                </c:pt>
                <c:pt idx="3">
                  <c:v>90.8827788734235</c:v>
                </c:pt>
                <c:pt idx="4">
                  <c:v>88.4180777547752</c:v>
                </c:pt>
                <c:pt idx="5">
                  <c:v>96.8689096961304</c:v>
                </c:pt>
                <c:pt idx="6">
                  <c:v>94.3658621410818</c:v>
                </c:pt>
              </c:numCache>
            </c:numRef>
          </c:val>
        </c:ser>
        <c:gapWidth val="100"/>
        <c:overlap val="0"/>
        <c:axId val="56904231"/>
        <c:axId val="33247978"/>
      </c:barChart>
      <c:catAx>
        <c:axId val="5690423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Cantidad de nodos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3247978"/>
        <c:crosses val="autoZero"/>
        <c:auto val="1"/>
        <c:lblAlgn val="ctr"/>
        <c:lblOffset val="100"/>
      </c:catAx>
      <c:valAx>
        <c:axId val="33247978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Eficacia (en 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6904231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1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Comparación de eficiencia GRASP variando límite</a:t>
            </a:r>
          </a:p>
        </c:rich>
      </c:tx>
      <c:layout>
        <c:manualLayout>
          <c:xMode val="edge"/>
          <c:yMode val="edge"/>
          <c:x val="0.253901243874859"/>
          <c:y val="0.0323489932885906"/>
        </c:manualLayout>
      </c:layout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VariacLimite!$B$1</c:f>
              <c:strCache>
                <c:ptCount val="1"/>
                <c:pt idx="0">
                  <c:v>Eficacia n/2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VariacLimite!$A$2:$A$8</c:f>
              <c:strCache>
                <c:ptCount val="7"/>
                <c:pt idx="0">
                  <c:v>10-25</c:v>
                </c:pt>
                <c:pt idx="1">
                  <c:v>26-50</c:v>
                </c:pt>
                <c:pt idx="2">
                  <c:v>51-75</c:v>
                </c:pt>
                <c:pt idx="3">
                  <c:v>76-100</c:v>
                </c:pt>
                <c:pt idx="4">
                  <c:v>101-125</c:v>
                </c:pt>
                <c:pt idx="5">
                  <c:v>126-150</c:v>
                </c:pt>
                <c:pt idx="6">
                  <c:v>Eficacia media</c:v>
                </c:pt>
              </c:strCache>
            </c:strRef>
          </c:cat>
          <c:val>
            <c:numRef>
              <c:f>VariacLimite!$B$2:$B$8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99.2418300653595</c:v>
                </c:pt>
                <c:pt idx="4">
                  <c:v>100</c:v>
                </c:pt>
                <c:pt idx="5">
                  <c:v>100</c:v>
                </c:pt>
                <c:pt idx="6">
                  <c:v>99.865572706624</c:v>
                </c:pt>
              </c:numCache>
            </c:numRef>
          </c:val>
        </c:ser>
        <c:ser>
          <c:idx val="1"/>
          <c:order val="1"/>
          <c:tx>
            <c:strRef>
              <c:f>VariacLimite!$C$1</c:f>
              <c:strCache>
                <c:ptCount val="1"/>
                <c:pt idx="0">
                  <c:v>Eficacia n/4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VariacLimite!$A$2:$A$8</c:f>
              <c:strCache>
                <c:ptCount val="7"/>
                <c:pt idx="0">
                  <c:v>10-25</c:v>
                </c:pt>
                <c:pt idx="1">
                  <c:v>26-50</c:v>
                </c:pt>
                <c:pt idx="2">
                  <c:v>51-75</c:v>
                </c:pt>
                <c:pt idx="3">
                  <c:v>76-100</c:v>
                </c:pt>
                <c:pt idx="4">
                  <c:v>101-125</c:v>
                </c:pt>
                <c:pt idx="5">
                  <c:v>126-150</c:v>
                </c:pt>
                <c:pt idx="6">
                  <c:v>Eficacia media</c:v>
                </c:pt>
              </c:strCache>
            </c:strRef>
          </c:cat>
          <c:val>
            <c:numRef>
              <c:f>VariacLimite!$C$2:$C$8</c:f>
              <c:numCache>
                <c:formatCode>General</c:formatCode>
                <c:ptCount val="7"/>
                <c:pt idx="0">
                  <c:v>100</c:v>
                </c:pt>
                <c:pt idx="1">
                  <c:v>98.7234654734144</c:v>
                </c:pt>
                <c:pt idx="2">
                  <c:v>99.4645951821563</c:v>
                </c:pt>
                <c:pt idx="3">
                  <c:v>98.2328517007416</c:v>
                </c:pt>
                <c:pt idx="4">
                  <c:v>98.75</c:v>
                </c:pt>
                <c:pt idx="5">
                  <c:v>99.0371241830065</c:v>
                </c:pt>
                <c:pt idx="6">
                  <c:v>98.9730561239927</c:v>
                </c:pt>
              </c:numCache>
            </c:numRef>
          </c:val>
        </c:ser>
        <c:ser>
          <c:idx val="2"/>
          <c:order val="2"/>
          <c:tx>
            <c:strRef>
              <c:f>VariacLimite!$D$1</c:f>
              <c:strCache>
                <c:ptCount val="1"/>
                <c:pt idx="0">
                  <c:v>Eficacia n/8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VariacLimite!$A$2:$A$8</c:f>
              <c:strCache>
                <c:ptCount val="7"/>
                <c:pt idx="0">
                  <c:v>10-25</c:v>
                </c:pt>
                <c:pt idx="1">
                  <c:v>26-50</c:v>
                </c:pt>
                <c:pt idx="2">
                  <c:v>51-75</c:v>
                </c:pt>
                <c:pt idx="3">
                  <c:v>76-100</c:v>
                </c:pt>
                <c:pt idx="4">
                  <c:v>101-125</c:v>
                </c:pt>
                <c:pt idx="5">
                  <c:v>126-150</c:v>
                </c:pt>
                <c:pt idx="6">
                  <c:v>Eficacia media</c:v>
                </c:pt>
              </c:strCache>
            </c:strRef>
          </c:cat>
          <c:val>
            <c:numRef>
              <c:f>VariacLimite!$D$2:$D$8</c:f>
              <c:numCache>
                <c:formatCode>General</c:formatCode>
                <c:ptCount val="7"/>
                <c:pt idx="0">
                  <c:v>100</c:v>
                </c:pt>
                <c:pt idx="1">
                  <c:v>98.3085926339017</c:v>
                </c:pt>
                <c:pt idx="2">
                  <c:v>97.9618024448121</c:v>
                </c:pt>
                <c:pt idx="3">
                  <c:v>94.8439595277516</c:v>
                </c:pt>
                <c:pt idx="4">
                  <c:v>98.0678503374709</c:v>
                </c:pt>
                <c:pt idx="5">
                  <c:v>99.4171241830066</c:v>
                </c:pt>
                <c:pt idx="6">
                  <c:v>97.9786044551317</c:v>
                </c:pt>
              </c:numCache>
            </c:numRef>
          </c:val>
        </c:ser>
        <c:ser>
          <c:idx val="3"/>
          <c:order val="3"/>
          <c:tx>
            <c:strRef>
              <c:f>VariacLimite!$E$1</c:f>
              <c:strCache>
                <c:ptCount val="1"/>
                <c:pt idx="0">
                  <c:v>Eficacia n=1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VariacLimite!$A$2:$A$8</c:f>
              <c:strCache>
                <c:ptCount val="7"/>
                <c:pt idx="0">
                  <c:v>10-25</c:v>
                </c:pt>
                <c:pt idx="1">
                  <c:v>26-50</c:v>
                </c:pt>
                <c:pt idx="2">
                  <c:v>51-75</c:v>
                </c:pt>
                <c:pt idx="3">
                  <c:v>76-100</c:v>
                </c:pt>
                <c:pt idx="4">
                  <c:v>101-125</c:v>
                </c:pt>
                <c:pt idx="5">
                  <c:v>126-150</c:v>
                </c:pt>
                <c:pt idx="6">
                  <c:v>Eficacia media</c:v>
                </c:pt>
              </c:strCache>
            </c:strRef>
          </c:cat>
          <c:val>
            <c:numRef>
              <c:f>VariacLimite!$E$2:$E$8</c:f>
              <c:numCache>
                <c:formatCode>General</c:formatCode>
                <c:ptCount val="7"/>
                <c:pt idx="0">
                  <c:v>100</c:v>
                </c:pt>
                <c:pt idx="1">
                  <c:v>97.3283544036124</c:v>
                </c:pt>
                <c:pt idx="2">
                  <c:v>96.362565143159</c:v>
                </c:pt>
                <c:pt idx="3">
                  <c:v>90.8827788734235</c:v>
                </c:pt>
                <c:pt idx="4">
                  <c:v>92.4585965160168</c:v>
                </c:pt>
                <c:pt idx="5">
                  <c:v>96.8689096961304</c:v>
                </c:pt>
                <c:pt idx="6">
                  <c:v>95.3725540128266</c:v>
                </c:pt>
              </c:numCache>
            </c:numRef>
          </c:val>
        </c:ser>
        <c:gapWidth val="100"/>
        <c:overlap val="0"/>
        <c:axId val="54425487"/>
        <c:axId val="6591930"/>
      </c:barChart>
      <c:catAx>
        <c:axId val="5442548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Cantidad de nodos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591930"/>
        <c:crosses val="autoZero"/>
        <c:auto val="1"/>
        <c:lblAlgn val="ctr"/>
        <c:lblOffset val="100"/>
      </c:catAx>
      <c:valAx>
        <c:axId val="6591930"/>
        <c:scaling>
          <c:orientation val="minMax"/>
          <c:max val="100"/>
          <c:min val="60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Eficiencia (en 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4425487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24840</xdr:colOff>
      <xdr:row>2</xdr:row>
      <xdr:rowOff>117360</xdr:rowOff>
    </xdr:from>
    <xdr:to>
      <xdr:col>13</xdr:col>
      <xdr:colOff>246240</xdr:colOff>
      <xdr:row>27</xdr:row>
      <xdr:rowOff>14400</xdr:rowOff>
    </xdr:to>
    <xdr:graphicFrame>
      <xdr:nvGraphicFramePr>
        <xdr:cNvPr id="0" name="Chart 1"/>
        <xdr:cNvGraphicFramePr/>
      </xdr:nvGraphicFramePr>
      <xdr:xfrm>
        <a:off x="2272680" y="483120"/>
        <a:ext cx="5279040" cy="4461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317160</xdr:colOff>
      <xdr:row>9</xdr:row>
      <xdr:rowOff>168480</xdr:rowOff>
    </xdr:from>
    <xdr:to>
      <xdr:col>14</xdr:col>
      <xdr:colOff>10440</xdr:colOff>
      <xdr:row>31</xdr:row>
      <xdr:rowOff>100080</xdr:rowOff>
    </xdr:to>
    <xdr:graphicFrame>
      <xdr:nvGraphicFramePr>
        <xdr:cNvPr id="10" name=""/>
        <xdr:cNvGraphicFramePr/>
      </xdr:nvGraphicFramePr>
      <xdr:xfrm>
        <a:off x="5193720" y="1733040"/>
        <a:ext cx="6373080" cy="3787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94320</xdr:colOff>
      <xdr:row>3</xdr:row>
      <xdr:rowOff>19800</xdr:rowOff>
    </xdr:from>
    <xdr:to>
      <xdr:col>13</xdr:col>
      <xdr:colOff>474120</xdr:colOff>
      <xdr:row>25</xdr:row>
      <xdr:rowOff>105120</xdr:rowOff>
    </xdr:to>
    <xdr:graphicFrame>
      <xdr:nvGraphicFramePr>
        <xdr:cNvPr id="1" name="Chart 1"/>
        <xdr:cNvGraphicFramePr/>
      </xdr:nvGraphicFramePr>
      <xdr:xfrm>
        <a:off x="2342160" y="568440"/>
        <a:ext cx="5437440" cy="4108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337320</xdr:colOff>
      <xdr:row>5</xdr:row>
      <xdr:rowOff>9720</xdr:rowOff>
    </xdr:from>
    <xdr:to>
      <xdr:col>14</xdr:col>
      <xdr:colOff>92160</xdr:colOff>
      <xdr:row>28</xdr:row>
      <xdr:rowOff>156600</xdr:rowOff>
    </xdr:to>
    <xdr:graphicFrame>
      <xdr:nvGraphicFramePr>
        <xdr:cNvPr id="2" name="Chart 1"/>
        <xdr:cNvGraphicFramePr/>
      </xdr:nvGraphicFramePr>
      <xdr:xfrm>
        <a:off x="2023200" y="924120"/>
        <a:ext cx="5936400" cy="435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69480</xdr:colOff>
      <xdr:row>3</xdr:row>
      <xdr:rowOff>156240</xdr:rowOff>
    </xdr:from>
    <xdr:to>
      <xdr:col>13</xdr:col>
      <xdr:colOff>176760</xdr:colOff>
      <xdr:row>25</xdr:row>
      <xdr:rowOff>3960</xdr:rowOff>
    </xdr:to>
    <xdr:graphicFrame>
      <xdr:nvGraphicFramePr>
        <xdr:cNvPr id="3" name="Chart 2"/>
        <xdr:cNvGraphicFramePr/>
      </xdr:nvGraphicFramePr>
      <xdr:xfrm>
        <a:off x="2317320" y="704880"/>
        <a:ext cx="5164920" cy="387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360</xdr:colOff>
      <xdr:row>3</xdr:row>
      <xdr:rowOff>165960</xdr:rowOff>
    </xdr:from>
    <xdr:to>
      <xdr:col>13</xdr:col>
      <xdr:colOff>107640</xdr:colOff>
      <xdr:row>25</xdr:row>
      <xdr:rowOff>6120</xdr:rowOff>
    </xdr:to>
    <xdr:graphicFrame>
      <xdr:nvGraphicFramePr>
        <xdr:cNvPr id="4" name="Chart 3"/>
        <xdr:cNvGraphicFramePr/>
      </xdr:nvGraphicFramePr>
      <xdr:xfrm>
        <a:off x="2248200" y="714600"/>
        <a:ext cx="5164920" cy="3863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5400</xdr:colOff>
      <xdr:row>2</xdr:row>
      <xdr:rowOff>158760</xdr:rowOff>
    </xdr:from>
    <xdr:to>
      <xdr:col>11</xdr:col>
      <xdr:colOff>511560</xdr:colOff>
      <xdr:row>25</xdr:row>
      <xdr:rowOff>83160</xdr:rowOff>
    </xdr:to>
    <xdr:graphicFrame>
      <xdr:nvGraphicFramePr>
        <xdr:cNvPr id="5" name="Chart 4"/>
        <xdr:cNvGraphicFramePr/>
      </xdr:nvGraphicFramePr>
      <xdr:xfrm>
        <a:off x="2186280" y="524520"/>
        <a:ext cx="6449760" cy="413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249120</xdr:colOff>
      <xdr:row>6</xdr:row>
      <xdr:rowOff>9720</xdr:rowOff>
    </xdr:from>
    <xdr:to>
      <xdr:col>13</xdr:col>
      <xdr:colOff>69840</xdr:colOff>
      <xdr:row>28</xdr:row>
      <xdr:rowOff>57600</xdr:rowOff>
    </xdr:to>
    <xdr:graphicFrame>
      <xdr:nvGraphicFramePr>
        <xdr:cNvPr id="6" name="Chart 5"/>
        <xdr:cNvGraphicFramePr/>
      </xdr:nvGraphicFramePr>
      <xdr:xfrm>
        <a:off x="3877920" y="1107000"/>
        <a:ext cx="6678720" cy="4071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7560</xdr:colOff>
      <xdr:row>2</xdr:row>
      <xdr:rowOff>83160</xdr:rowOff>
    </xdr:from>
    <xdr:to>
      <xdr:col>11</xdr:col>
      <xdr:colOff>122760</xdr:colOff>
      <xdr:row>27</xdr:row>
      <xdr:rowOff>36360</xdr:rowOff>
    </xdr:to>
    <xdr:graphicFrame>
      <xdr:nvGraphicFramePr>
        <xdr:cNvPr id="7" name="Chart 6"/>
        <xdr:cNvGraphicFramePr/>
      </xdr:nvGraphicFramePr>
      <xdr:xfrm>
        <a:off x="3188880" y="448920"/>
        <a:ext cx="6211080" cy="452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762120</xdr:colOff>
      <xdr:row>9</xdr:row>
      <xdr:rowOff>89640</xdr:rowOff>
    </xdr:from>
    <xdr:to>
      <xdr:col>11</xdr:col>
      <xdr:colOff>559080</xdr:colOff>
      <xdr:row>38</xdr:row>
      <xdr:rowOff>149760</xdr:rowOff>
    </xdr:to>
    <xdr:graphicFrame>
      <xdr:nvGraphicFramePr>
        <xdr:cNvPr id="8" name="Chart 7"/>
        <xdr:cNvGraphicFramePr/>
      </xdr:nvGraphicFramePr>
      <xdr:xfrm>
        <a:off x="762120" y="1735560"/>
        <a:ext cx="9550440" cy="5363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132480</xdr:colOff>
      <xdr:row>42</xdr:row>
      <xdr:rowOff>171000</xdr:rowOff>
    </xdr:from>
    <xdr:to>
      <xdr:col>9</xdr:col>
      <xdr:colOff>261360</xdr:colOff>
      <xdr:row>65</xdr:row>
      <xdr:rowOff>18000</xdr:rowOff>
    </xdr:to>
    <xdr:graphicFrame>
      <xdr:nvGraphicFramePr>
        <xdr:cNvPr id="9" name="Chart 2"/>
        <xdr:cNvGraphicFramePr/>
      </xdr:nvGraphicFramePr>
      <xdr:xfrm>
        <a:off x="1246680" y="7851960"/>
        <a:ext cx="7206120" cy="405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92"/>
  <sheetViews>
    <sheetView windowProtection="false"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N2" activeCellId="0" sqref="N2"/>
    </sheetView>
  </sheetViews>
  <sheetFormatPr defaultRowHeight="14.4"/>
  <cols>
    <col collapsed="false" hidden="false" max="5" min="5" style="0" width="13.2295918367347"/>
    <col collapsed="false" hidden="false" max="6" min="6" style="0" width="11.0714285714286"/>
    <col collapsed="false" hidden="false" max="12" min="12" style="0" width="11.0714285714286"/>
    <col collapsed="false" hidden="false" max="13" min="13" style="0" width="12.1479591836735"/>
    <col collapsed="false" hidden="false" max="18" min="18" style="0" width="16.1989795918367"/>
    <col collapsed="false" hidden="false" max="19" min="19" style="0" width="17.5510204081633"/>
    <col collapsed="false" hidden="false" max="20" min="20" style="0" width="15.7959183673469"/>
    <col collapsed="false" hidden="false" max="21" min="21" style="0" width="10.1224489795918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9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22</v>
      </c>
    </row>
    <row r="2" customFormat="false" ht="14.4" hidden="false" customHeight="false" outlineLevel="0" collapsed="false">
      <c r="A2" s="0" t="n">
        <v>10</v>
      </c>
      <c r="B2" s="1" t="n">
        <v>7</v>
      </c>
      <c r="C2" s="1" t="n">
        <v>7</v>
      </c>
      <c r="D2" s="1" t="n">
        <v>7</v>
      </c>
      <c r="E2" s="1" t="n">
        <v>7</v>
      </c>
      <c r="F2" s="1" t="n">
        <v>7</v>
      </c>
      <c r="G2" s="1" t="n">
        <v>7</v>
      </c>
      <c r="H2" s="1" t="n">
        <v>7</v>
      </c>
      <c r="I2" s="1" t="n">
        <v>7</v>
      </c>
      <c r="J2" s="1" t="n">
        <v>7</v>
      </c>
      <c r="K2" s="1" t="n">
        <v>7</v>
      </c>
      <c r="L2" s="1" t="n">
        <v>7</v>
      </c>
      <c r="M2" s="1" t="n">
        <v>7</v>
      </c>
      <c r="N2" s="0" t="n">
        <f aca="false">(C2/B2)*100</f>
        <v>100</v>
      </c>
      <c r="O2" s="0" t="n">
        <f aca="false">(J2/B2)*100</f>
        <v>100</v>
      </c>
      <c r="P2" s="0" t="n">
        <f aca="false">(K2/B2)*100</f>
        <v>100</v>
      </c>
      <c r="Q2" s="0" t="n">
        <f aca="false">(D2/B2)*100</f>
        <v>100</v>
      </c>
      <c r="R2" s="0" t="n">
        <f aca="false">(E2/B2)*100</f>
        <v>100</v>
      </c>
      <c r="S2" s="0" t="n">
        <f aca="false">(L2/B2)*100</f>
        <v>100</v>
      </c>
      <c r="T2" s="0" t="n">
        <f aca="false">(M2/B2)*100</f>
        <v>100</v>
      </c>
      <c r="U2" s="0" t="n">
        <f aca="false">(F2/B2)*100</f>
        <v>100</v>
      </c>
      <c r="V2" s="0" t="n">
        <f aca="false">(G2/B2)*100</f>
        <v>100</v>
      </c>
      <c r="W2" s="0" t="n">
        <f aca="false">(H2/B2)*100</f>
        <v>100</v>
      </c>
      <c r="X2" s="0" t="n">
        <f aca="false">(I2/B2)*100</f>
        <v>100</v>
      </c>
    </row>
    <row r="3" customFormat="false" ht="14.4" hidden="false" customHeight="false" outlineLevel="0" collapsed="false">
      <c r="A3" s="0" t="n">
        <v>11</v>
      </c>
      <c r="B3" s="1" t="n">
        <v>5</v>
      </c>
      <c r="C3" s="1" t="n">
        <v>5</v>
      </c>
      <c r="D3" s="1" t="n">
        <v>5</v>
      </c>
      <c r="E3" s="1" t="n">
        <v>5</v>
      </c>
      <c r="F3" s="1" t="n">
        <v>5</v>
      </c>
      <c r="G3" s="1" t="n">
        <v>5</v>
      </c>
      <c r="H3" s="1" t="n">
        <v>5</v>
      </c>
      <c r="I3" s="1" t="n">
        <v>5</v>
      </c>
      <c r="J3" s="1" t="n">
        <v>4</v>
      </c>
      <c r="K3" s="1" t="n">
        <v>5</v>
      </c>
      <c r="L3" s="1" t="n">
        <v>4</v>
      </c>
      <c r="M3" s="1" t="n">
        <v>4</v>
      </c>
      <c r="N3" s="0" t="n">
        <f aca="false">(C3/B3)*100</f>
        <v>100</v>
      </c>
      <c r="O3" s="0" t="n">
        <f aca="false">(J3/B3)*100</f>
        <v>80</v>
      </c>
      <c r="P3" s="0" t="n">
        <f aca="false">(K3/B3)*100</f>
        <v>100</v>
      </c>
      <c r="Q3" s="0" t="n">
        <f aca="false">(D3/B3)*100</f>
        <v>100</v>
      </c>
      <c r="R3" s="0" t="n">
        <f aca="false">(E3/B3)*100</f>
        <v>100</v>
      </c>
      <c r="S3" s="0" t="n">
        <f aca="false">(L3/B3)*100</f>
        <v>80</v>
      </c>
      <c r="T3" s="0" t="n">
        <f aca="false">(M3/B3)*100</f>
        <v>80</v>
      </c>
      <c r="U3" s="0" t="n">
        <f aca="false">(F3/B3)*100</f>
        <v>100</v>
      </c>
      <c r="V3" s="0" t="n">
        <f aca="false">(G3/B3)*100</f>
        <v>100</v>
      </c>
      <c r="W3" s="0" t="n">
        <f aca="false">(H3/B3)*100</f>
        <v>100</v>
      </c>
      <c r="X3" s="0" t="n">
        <f aca="false">(I3/B3)*100</f>
        <v>100</v>
      </c>
    </row>
    <row r="4" customFormat="false" ht="14.4" hidden="false" customHeight="false" outlineLevel="0" collapsed="false">
      <c r="A4" s="0" t="n">
        <v>12</v>
      </c>
      <c r="B4" s="1" t="n">
        <v>8</v>
      </c>
      <c r="C4" s="1" t="n">
        <v>8</v>
      </c>
      <c r="D4" s="1" t="n">
        <v>8</v>
      </c>
      <c r="E4" s="1" t="n">
        <v>8</v>
      </c>
      <c r="F4" s="1" t="n">
        <v>8</v>
      </c>
      <c r="G4" s="1" t="n">
        <v>8</v>
      </c>
      <c r="H4" s="1" t="n">
        <v>8</v>
      </c>
      <c r="I4" s="1" t="n">
        <v>8</v>
      </c>
      <c r="J4" s="1" t="n">
        <v>4</v>
      </c>
      <c r="K4" s="1" t="n">
        <v>8</v>
      </c>
      <c r="L4" s="1" t="n">
        <v>7</v>
      </c>
      <c r="M4" s="1" t="n">
        <v>8</v>
      </c>
      <c r="N4" s="0" t="n">
        <f aca="false">(C4/B4)*100</f>
        <v>100</v>
      </c>
      <c r="O4" s="0" t="n">
        <f aca="false">(J4/B4)*100</f>
        <v>50</v>
      </c>
      <c r="P4" s="0" t="n">
        <f aca="false">(K4/B4)*100</f>
        <v>100</v>
      </c>
      <c r="Q4" s="0" t="n">
        <f aca="false">(D4/B4)*100</f>
        <v>100</v>
      </c>
      <c r="R4" s="0" t="n">
        <f aca="false">(E4/B4)*100</f>
        <v>100</v>
      </c>
      <c r="S4" s="0" t="n">
        <f aca="false">(L4/B4)*100</f>
        <v>87.5</v>
      </c>
      <c r="T4" s="0" t="n">
        <f aca="false">(M4/B4)*100</f>
        <v>100</v>
      </c>
      <c r="U4" s="0" t="n">
        <f aca="false">(F4/B4)*100</f>
        <v>100</v>
      </c>
      <c r="V4" s="0" t="n">
        <f aca="false">(G4/B4)*100</f>
        <v>100</v>
      </c>
      <c r="W4" s="0" t="n">
        <f aca="false">(H4/B4)*100</f>
        <v>100</v>
      </c>
      <c r="X4" s="0" t="n">
        <f aca="false">(I4/B4)*100</f>
        <v>100</v>
      </c>
    </row>
    <row r="5" customFormat="false" ht="14.4" hidden="false" customHeight="false" outlineLevel="0" collapsed="false">
      <c r="A5" s="0" t="n">
        <v>13</v>
      </c>
      <c r="B5" s="1" t="n">
        <v>7</v>
      </c>
      <c r="C5" s="1" t="n">
        <v>7</v>
      </c>
      <c r="D5" s="1" t="n">
        <v>7</v>
      </c>
      <c r="E5" s="1" t="n">
        <v>7</v>
      </c>
      <c r="F5" s="1" t="n">
        <v>7</v>
      </c>
      <c r="G5" s="1" t="n">
        <v>7</v>
      </c>
      <c r="H5" s="1" t="n">
        <v>7</v>
      </c>
      <c r="I5" s="1" t="n">
        <v>7</v>
      </c>
      <c r="J5" s="1" t="n">
        <v>1</v>
      </c>
      <c r="K5" s="1" t="n">
        <v>7</v>
      </c>
      <c r="L5" s="1" t="n">
        <v>2</v>
      </c>
      <c r="M5" s="1" t="n">
        <v>2</v>
      </c>
      <c r="N5" s="0" t="n">
        <f aca="false">(C5/B5)*100</f>
        <v>100</v>
      </c>
      <c r="O5" s="0" t="n">
        <f aca="false">(J5/B5)*100</f>
        <v>14.2857142857143</v>
      </c>
      <c r="P5" s="0" t="n">
        <f aca="false">(K5/B5)*100</f>
        <v>100</v>
      </c>
      <c r="Q5" s="0" t="n">
        <f aca="false">(D5/B5)*100</f>
        <v>100</v>
      </c>
      <c r="R5" s="0" t="n">
        <f aca="false">(E5/B5)*100</f>
        <v>100</v>
      </c>
      <c r="S5" s="0" t="n">
        <f aca="false">(L5/B5)*100</f>
        <v>28.5714285714286</v>
      </c>
      <c r="T5" s="0" t="n">
        <f aca="false">(M5/B5)*100</f>
        <v>28.5714285714286</v>
      </c>
      <c r="U5" s="0" t="n">
        <f aca="false">(F5/B5)*100</f>
        <v>100</v>
      </c>
      <c r="V5" s="0" t="n">
        <f aca="false">(G5/B5)*100</f>
        <v>100</v>
      </c>
      <c r="W5" s="0" t="n">
        <f aca="false">(H5/B5)*100</f>
        <v>100</v>
      </c>
      <c r="X5" s="0" t="n">
        <f aca="false">(I5/B5)*100</f>
        <v>100</v>
      </c>
    </row>
    <row r="6" customFormat="false" ht="14.4" hidden="false" customHeight="false" outlineLevel="0" collapsed="false">
      <c r="A6" s="0" t="n">
        <v>14</v>
      </c>
      <c r="B6" s="1" t="n">
        <v>8</v>
      </c>
      <c r="C6" s="1" t="n">
        <v>8</v>
      </c>
      <c r="D6" s="1" t="n">
        <v>8</v>
      </c>
      <c r="E6" s="1" t="n">
        <v>8</v>
      </c>
      <c r="F6" s="1" t="n">
        <v>8</v>
      </c>
      <c r="G6" s="1" t="n">
        <v>8</v>
      </c>
      <c r="H6" s="1" t="n">
        <v>8</v>
      </c>
      <c r="I6" s="1" t="n">
        <v>8</v>
      </c>
      <c r="J6" s="1" t="n">
        <v>8</v>
      </c>
      <c r="K6" s="1" t="n">
        <v>8</v>
      </c>
      <c r="L6" s="1" t="n">
        <v>7</v>
      </c>
      <c r="M6" s="1" t="n">
        <v>8</v>
      </c>
      <c r="N6" s="0" t="n">
        <f aca="false">(C6/B6)*100</f>
        <v>100</v>
      </c>
      <c r="O6" s="0" t="n">
        <f aca="false">(J6/B6)*100</f>
        <v>100</v>
      </c>
      <c r="P6" s="0" t="n">
        <f aca="false">(K6/B6)*100</f>
        <v>100</v>
      </c>
      <c r="Q6" s="0" t="n">
        <f aca="false">(D6/B6)*100</f>
        <v>100</v>
      </c>
      <c r="R6" s="0" t="n">
        <f aca="false">(E6/B6)*100</f>
        <v>100</v>
      </c>
      <c r="S6" s="0" t="n">
        <f aca="false">(L6/B6)*100</f>
        <v>87.5</v>
      </c>
      <c r="T6" s="0" t="n">
        <f aca="false">(M6/B6)*100</f>
        <v>100</v>
      </c>
      <c r="U6" s="0" t="n">
        <f aca="false">(F6/B6)*100</f>
        <v>100</v>
      </c>
      <c r="V6" s="0" t="n">
        <f aca="false">(G6/B6)*100</f>
        <v>100</v>
      </c>
      <c r="W6" s="0" t="n">
        <f aca="false">(H6/B6)*100</f>
        <v>100</v>
      </c>
      <c r="X6" s="0" t="n">
        <f aca="false">(I6/B6)*100</f>
        <v>100</v>
      </c>
    </row>
    <row r="7" customFormat="false" ht="14.4" hidden="false" customHeight="false" outlineLevel="0" collapsed="false">
      <c r="A7" s="0" t="n">
        <v>15</v>
      </c>
      <c r="B7" s="1" t="n">
        <v>7</v>
      </c>
      <c r="C7" s="1" t="n">
        <v>7</v>
      </c>
      <c r="D7" s="1" t="n">
        <v>7</v>
      </c>
      <c r="E7" s="1" t="n">
        <v>7</v>
      </c>
      <c r="F7" s="1" t="n">
        <v>7</v>
      </c>
      <c r="G7" s="1" t="n">
        <v>7</v>
      </c>
      <c r="H7" s="1" t="n">
        <v>7</v>
      </c>
      <c r="I7" s="1" t="n">
        <v>7</v>
      </c>
      <c r="J7" s="1" t="n">
        <v>4</v>
      </c>
      <c r="K7" s="1" t="n">
        <v>7</v>
      </c>
      <c r="L7" s="1" t="n">
        <v>5</v>
      </c>
      <c r="M7" s="1" t="n">
        <v>5</v>
      </c>
      <c r="N7" s="0" t="n">
        <f aca="false">(C7/B7)*100</f>
        <v>100</v>
      </c>
      <c r="O7" s="0" t="n">
        <f aca="false">(J7/B7)*100</f>
        <v>57.1428571428571</v>
      </c>
      <c r="P7" s="0" t="n">
        <f aca="false">(K7/B7)*100</f>
        <v>100</v>
      </c>
      <c r="Q7" s="0" t="n">
        <f aca="false">(D7/B7)*100</f>
        <v>100</v>
      </c>
      <c r="R7" s="0" t="n">
        <f aca="false">(E7/B7)*100</f>
        <v>100</v>
      </c>
      <c r="S7" s="0" t="n">
        <f aca="false">(L7/B7)*100</f>
        <v>71.4285714285714</v>
      </c>
      <c r="T7" s="0" t="n">
        <f aca="false">(M7/B7)*100</f>
        <v>71.4285714285714</v>
      </c>
      <c r="U7" s="0" t="n">
        <f aca="false">(F7/B7)*100</f>
        <v>100</v>
      </c>
      <c r="V7" s="0" t="n">
        <f aca="false">(G7/B7)*100</f>
        <v>100</v>
      </c>
      <c r="W7" s="0" t="n">
        <f aca="false">(H7/B7)*100</f>
        <v>100</v>
      </c>
      <c r="X7" s="0" t="n">
        <f aca="false">(I7/B7)*100</f>
        <v>100</v>
      </c>
    </row>
    <row r="8" customFormat="false" ht="14.4" hidden="false" customHeight="false" outlineLevel="0" collapsed="false">
      <c r="A8" s="0" t="n">
        <v>16</v>
      </c>
      <c r="B8" s="1" t="n">
        <v>9</v>
      </c>
      <c r="C8" s="1" t="n">
        <v>9</v>
      </c>
      <c r="D8" s="1" t="n">
        <v>9</v>
      </c>
      <c r="E8" s="1" t="n">
        <v>9</v>
      </c>
      <c r="F8" s="1" t="n">
        <v>9</v>
      </c>
      <c r="G8" s="1" t="n">
        <v>9</v>
      </c>
      <c r="H8" s="1" t="n">
        <v>9</v>
      </c>
      <c r="I8" s="1" t="n">
        <v>9</v>
      </c>
      <c r="J8" s="1" t="n">
        <v>3</v>
      </c>
      <c r="K8" s="1" t="n">
        <v>9</v>
      </c>
      <c r="L8" s="1" t="n">
        <v>8</v>
      </c>
      <c r="M8" s="1" t="n">
        <v>9</v>
      </c>
      <c r="N8" s="0" t="n">
        <f aca="false">(C8/B8)*100</f>
        <v>100</v>
      </c>
      <c r="O8" s="0" t="n">
        <f aca="false">(J8/B8)*100</f>
        <v>33.3333333333333</v>
      </c>
      <c r="P8" s="0" t="n">
        <f aca="false">(K8/B8)*100</f>
        <v>100</v>
      </c>
      <c r="Q8" s="0" t="n">
        <f aca="false">(D8/B8)*100</f>
        <v>100</v>
      </c>
      <c r="R8" s="0" t="n">
        <f aca="false">(E8/B8)*100</f>
        <v>100</v>
      </c>
      <c r="S8" s="0" t="n">
        <f aca="false">(L8/B8)*100</f>
        <v>88.8888888888889</v>
      </c>
      <c r="T8" s="0" t="n">
        <f aca="false">(M8/B8)*100</f>
        <v>100</v>
      </c>
      <c r="U8" s="0" t="n">
        <f aca="false">(F8/B8)*100</f>
        <v>100</v>
      </c>
      <c r="V8" s="0" t="n">
        <f aca="false">(G8/B8)*100</f>
        <v>100</v>
      </c>
      <c r="W8" s="0" t="n">
        <f aca="false">(H8/B8)*100</f>
        <v>100</v>
      </c>
      <c r="X8" s="0" t="n">
        <f aca="false">(I8/B8)*100</f>
        <v>100</v>
      </c>
    </row>
    <row r="9" customFormat="false" ht="14.4" hidden="false" customHeight="false" outlineLevel="0" collapsed="false">
      <c r="A9" s="0" t="n">
        <v>17</v>
      </c>
      <c r="B9" s="1" t="n">
        <v>11</v>
      </c>
      <c r="C9" s="1" t="n">
        <v>11</v>
      </c>
      <c r="D9" s="1" t="n">
        <v>11</v>
      </c>
      <c r="E9" s="1" t="n">
        <v>11</v>
      </c>
      <c r="F9" s="1" t="n">
        <v>11</v>
      </c>
      <c r="G9" s="1" t="n">
        <v>11</v>
      </c>
      <c r="H9" s="1" t="n">
        <v>11</v>
      </c>
      <c r="I9" s="1" t="n">
        <v>11</v>
      </c>
      <c r="J9" s="1" t="n">
        <v>4</v>
      </c>
      <c r="K9" s="1" t="n">
        <v>11</v>
      </c>
      <c r="L9" s="1" t="n">
        <v>4</v>
      </c>
      <c r="M9" s="1" t="n">
        <v>11</v>
      </c>
      <c r="N9" s="0" t="n">
        <f aca="false">(C9/B9)*100</f>
        <v>100</v>
      </c>
      <c r="O9" s="0" t="n">
        <f aca="false">(J9/B9)*100</f>
        <v>36.3636363636364</v>
      </c>
      <c r="P9" s="0" t="n">
        <f aca="false">(K9/B9)*100</f>
        <v>100</v>
      </c>
      <c r="Q9" s="0" t="n">
        <f aca="false">(D9/B9)*100</f>
        <v>100</v>
      </c>
      <c r="R9" s="0" t="n">
        <f aca="false">(E9/B9)*100</f>
        <v>100</v>
      </c>
      <c r="S9" s="0" t="n">
        <f aca="false">(L9/B9)*100</f>
        <v>36.3636363636364</v>
      </c>
      <c r="T9" s="0" t="n">
        <f aca="false">(M9/B9)*100</f>
        <v>100</v>
      </c>
      <c r="U9" s="0" t="n">
        <f aca="false">(F9/B9)*100</f>
        <v>100</v>
      </c>
      <c r="V9" s="0" t="n">
        <f aca="false">(G9/B9)*100</f>
        <v>100</v>
      </c>
      <c r="W9" s="0" t="n">
        <f aca="false">(H9/B9)*100</f>
        <v>100</v>
      </c>
      <c r="X9" s="0" t="n">
        <f aca="false">(I9/B9)*100</f>
        <v>100</v>
      </c>
    </row>
    <row r="10" customFormat="false" ht="14.4" hidden="false" customHeight="false" outlineLevel="0" collapsed="false">
      <c r="A10" s="0" t="n">
        <v>18</v>
      </c>
      <c r="B10" s="1" t="n">
        <v>10</v>
      </c>
      <c r="C10" s="1" t="n">
        <v>10</v>
      </c>
      <c r="D10" s="1" t="n">
        <v>10</v>
      </c>
      <c r="E10" s="1" t="n">
        <v>10</v>
      </c>
      <c r="F10" s="1" t="n">
        <v>10</v>
      </c>
      <c r="G10" s="1" t="n">
        <v>10</v>
      </c>
      <c r="H10" s="1" t="n">
        <v>10</v>
      </c>
      <c r="I10" s="1" t="n">
        <v>10</v>
      </c>
      <c r="J10" s="1" t="n">
        <v>3</v>
      </c>
      <c r="K10" s="1" t="n">
        <v>10</v>
      </c>
      <c r="L10" s="1" t="n">
        <v>4</v>
      </c>
      <c r="M10" s="1" t="n">
        <v>10</v>
      </c>
      <c r="N10" s="0" t="n">
        <f aca="false">(C10/B10)*100</f>
        <v>100</v>
      </c>
      <c r="O10" s="0" t="n">
        <f aca="false">(J10/B10)*100</f>
        <v>30</v>
      </c>
      <c r="P10" s="0" t="n">
        <f aca="false">(K10/B10)*100</f>
        <v>100</v>
      </c>
      <c r="Q10" s="0" t="n">
        <f aca="false">(D10/B10)*100</f>
        <v>100</v>
      </c>
      <c r="R10" s="0" t="n">
        <f aca="false">(E10/B10)*100</f>
        <v>100</v>
      </c>
      <c r="S10" s="0" t="n">
        <f aca="false">(L10/B10)*100</f>
        <v>40</v>
      </c>
      <c r="T10" s="0" t="n">
        <f aca="false">(M10/B10)*100</f>
        <v>100</v>
      </c>
      <c r="U10" s="0" t="n">
        <f aca="false">(F10/B10)*100</f>
        <v>100</v>
      </c>
      <c r="V10" s="0" t="n">
        <f aca="false">(G10/B10)*100</f>
        <v>100</v>
      </c>
      <c r="W10" s="0" t="n">
        <f aca="false">(H10/B10)*100</f>
        <v>100</v>
      </c>
      <c r="X10" s="0" t="n">
        <f aca="false">(I10/B10)*100</f>
        <v>100</v>
      </c>
    </row>
    <row r="11" customFormat="false" ht="14.4" hidden="false" customHeight="false" outlineLevel="0" collapsed="false">
      <c r="A11" s="0" t="n">
        <v>19</v>
      </c>
      <c r="B11" s="1" t="n">
        <v>8</v>
      </c>
      <c r="C11" s="1" t="n">
        <v>8</v>
      </c>
      <c r="D11" s="1" t="n">
        <v>8</v>
      </c>
      <c r="E11" s="1" t="n">
        <v>8</v>
      </c>
      <c r="F11" s="1" t="n">
        <v>8</v>
      </c>
      <c r="G11" s="1" t="n">
        <v>8</v>
      </c>
      <c r="H11" s="1" t="n">
        <v>8</v>
      </c>
      <c r="I11" s="1" t="n">
        <v>8</v>
      </c>
      <c r="J11" s="1" t="n">
        <v>5</v>
      </c>
      <c r="K11" s="1" t="n">
        <v>8</v>
      </c>
      <c r="L11" s="1" t="n">
        <v>7</v>
      </c>
      <c r="M11" s="1" t="n">
        <v>8</v>
      </c>
      <c r="N11" s="0" t="n">
        <f aca="false">(C11/B11)*100</f>
        <v>100</v>
      </c>
      <c r="O11" s="0" t="n">
        <f aca="false">(J11/B11)*100</f>
        <v>62.5</v>
      </c>
      <c r="P11" s="0" t="n">
        <f aca="false">(K11/B11)*100</f>
        <v>100</v>
      </c>
      <c r="Q11" s="0" t="n">
        <f aca="false">(D11/B11)*100</f>
        <v>100</v>
      </c>
      <c r="R11" s="0" t="n">
        <f aca="false">(E11/B11)*100</f>
        <v>100</v>
      </c>
      <c r="S11" s="0" t="n">
        <f aca="false">(L11/B11)*100</f>
        <v>87.5</v>
      </c>
      <c r="T11" s="0" t="n">
        <f aca="false">(M11/B11)*100</f>
        <v>100</v>
      </c>
      <c r="U11" s="0" t="n">
        <f aca="false">(F11/B11)*100</f>
        <v>100</v>
      </c>
      <c r="V11" s="0" t="n">
        <f aca="false">(G11/B11)*100</f>
        <v>100</v>
      </c>
      <c r="W11" s="0" t="n">
        <f aca="false">(H11/B11)*100</f>
        <v>100</v>
      </c>
      <c r="X11" s="0" t="n">
        <f aca="false">(I11/B11)*100</f>
        <v>100</v>
      </c>
    </row>
    <row r="12" customFormat="false" ht="14.4" hidden="false" customHeight="false" outlineLevel="0" collapsed="false">
      <c r="A12" s="0" t="n">
        <v>20</v>
      </c>
      <c r="B12" s="1" t="n">
        <v>7</v>
      </c>
      <c r="C12" s="1" t="n">
        <v>7</v>
      </c>
      <c r="D12" s="1" t="n">
        <v>7</v>
      </c>
      <c r="E12" s="1" t="n">
        <v>7</v>
      </c>
      <c r="F12" s="1" t="n">
        <v>7</v>
      </c>
      <c r="G12" s="1" t="n">
        <v>7</v>
      </c>
      <c r="H12" s="1" t="n">
        <v>7</v>
      </c>
      <c r="I12" s="1" t="n">
        <v>7</v>
      </c>
      <c r="J12" s="1" t="n">
        <v>4</v>
      </c>
      <c r="K12" s="1" t="n">
        <v>7</v>
      </c>
      <c r="L12" s="1" t="n">
        <v>4</v>
      </c>
      <c r="M12" s="1" t="n">
        <v>6</v>
      </c>
      <c r="N12" s="0" t="n">
        <f aca="false">(C12/B12)*100</f>
        <v>100</v>
      </c>
      <c r="O12" s="0" t="n">
        <f aca="false">(J12/B12)*100</f>
        <v>57.1428571428571</v>
      </c>
      <c r="P12" s="0" t="n">
        <f aca="false">(K12/B12)*100</f>
        <v>100</v>
      </c>
      <c r="Q12" s="0" t="n">
        <f aca="false">(D12/B12)*100</f>
        <v>100</v>
      </c>
      <c r="R12" s="0" t="n">
        <f aca="false">(E12/B12)*100</f>
        <v>100</v>
      </c>
      <c r="S12" s="0" t="n">
        <f aca="false">(L12/B12)*100</f>
        <v>57.1428571428571</v>
      </c>
      <c r="T12" s="0" t="n">
        <f aca="false">(M12/B12)*100</f>
        <v>85.7142857142857</v>
      </c>
      <c r="U12" s="0" t="n">
        <f aca="false">(F12/B12)*100</f>
        <v>100</v>
      </c>
      <c r="V12" s="0" t="n">
        <f aca="false">(G12/B12)*100</f>
        <v>100</v>
      </c>
      <c r="W12" s="0" t="n">
        <f aca="false">(H12/B12)*100</f>
        <v>100</v>
      </c>
      <c r="X12" s="0" t="n">
        <f aca="false">(I12/B12)*100</f>
        <v>100</v>
      </c>
    </row>
    <row r="13" customFormat="false" ht="14.4" hidden="false" customHeight="false" outlineLevel="0" collapsed="false">
      <c r="A13" s="0" t="n">
        <v>21</v>
      </c>
      <c r="B13" s="1" t="n">
        <v>10</v>
      </c>
      <c r="C13" s="1" t="n">
        <v>10</v>
      </c>
      <c r="D13" s="1" t="n">
        <v>10</v>
      </c>
      <c r="E13" s="1" t="n">
        <v>10</v>
      </c>
      <c r="F13" s="1" t="n">
        <v>10</v>
      </c>
      <c r="G13" s="1" t="n">
        <v>10</v>
      </c>
      <c r="H13" s="1" t="n">
        <v>10</v>
      </c>
      <c r="I13" s="1" t="n">
        <v>10</v>
      </c>
      <c r="J13" s="1" t="n">
        <v>5</v>
      </c>
      <c r="K13" s="1" t="n">
        <v>10</v>
      </c>
      <c r="L13" s="1" t="n">
        <v>6</v>
      </c>
      <c r="M13" s="1" t="n">
        <v>10</v>
      </c>
      <c r="N13" s="0" t="n">
        <f aca="false">(C13/B13)*100</f>
        <v>100</v>
      </c>
      <c r="O13" s="0" t="n">
        <f aca="false">(J13/B13)*100</f>
        <v>50</v>
      </c>
      <c r="P13" s="0" t="n">
        <f aca="false">(K13/B13)*100</f>
        <v>100</v>
      </c>
      <c r="Q13" s="0" t="n">
        <f aca="false">(D13/B13)*100</f>
        <v>100</v>
      </c>
      <c r="R13" s="0" t="n">
        <f aca="false">(E13/B13)*100</f>
        <v>100</v>
      </c>
      <c r="S13" s="0" t="n">
        <f aca="false">(L13/B13)*100</f>
        <v>60</v>
      </c>
      <c r="T13" s="0" t="n">
        <f aca="false">(M13/B13)*100</f>
        <v>100</v>
      </c>
      <c r="U13" s="0" t="n">
        <f aca="false">(F13/B13)*100</f>
        <v>100</v>
      </c>
      <c r="V13" s="0" t="n">
        <f aca="false">(G13/B13)*100</f>
        <v>100</v>
      </c>
      <c r="W13" s="0" t="n">
        <f aca="false">(H13/B13)*100</f>
        <v>100</v>
      </c>
      <c r="X13" s="0" t="n">
        <f aca="false">(I13/B13)*100</f>
        <v>100</v>
      </c>
    </row>
    <row r="14" customFormat="false" ht="14.4" hidden="false" customHeight="false" outlineLevel="0" collapsed="false">
      <c r="A14" s="0" t="n">
        <v>22</v>
      </c>
      <c r="B14" s="1" t="n">
        <v>13</v>
      </c>
      <c r="C14" s="1" t="n">
        <v>13</v>
      </c>
      <c r="D14" s="1" t="n">
        <v>13</v>
      </c>
      <c r="E14" s="1" t="n">
        <v>13</v>
      </c>
      <c r="F14" s="1" t="n">
        <v>13</v>
      </c>
      <c r="G14" s="1" t="n">
        <v>13</v>
      </c>
      <c r="H14" s="1" t="n">
        <v>13</v>
      </c>
      <c r="I14" s="1" t="n">
        <v>13</v>
      </c>
      <c r="J14" s="1" t="n">
        <v>10</v>
      </c>
      <c r="K14" s="1" t="n">
        <v>13</v>
      </c>
      <c r="L14" s="1" t="n">
        <v>6</v>
      </c>
      <c r="M14" s="1" t="n">
        <v>13</v>
      </c>
      <c r="N14" s="0" t="n">
        <f aca="false">(C14/B14)*100</f>
        <v>100</v>
      </c>
      <c r="O14" s="0" t="n">
        <f aca="false">(J14/B14)*100</f>
        <v>76.9230769230769</v>
      </c>
      <c r="P14" s="0" t="n">
        <f aca="false">(K14/B14)*100</f>
        <v>100</v>
      </c>
      <c r="Q14" s="0" t="n">
        <f aca="false">(D14/B14)*100</f>
        <v>100</v>
      </c>
      <c r="R14" s="0" t="n">
        <f aca="false">(E14/B14)*100</f>
        <v>100</v>
      </c>
      <c r="S14" s="0" t="n">
        <f aca="false">(L14/B14)*100</f>
        <v>46.1538461538462</v>
      </c>
      <c r="T14" s="0" t="n">
        <f aca="false">(M14/B14)*100</f>
        <v>100</v>
      </c>
      <c r="U14" s="0" t="n">
        <f aca="false">(F14/B14)*100</f>
        <v>100</v>
      </c>
      <c r="V14" s="0" t="n">
        <f aca="false">(G14/B14)*100</f>
        <v>100</v>
      </c>
      <c r="W14" s="0" t="n">
        <f aca="false">(H14/B14)*100</f>
        <v>100</v>
      </c>
      <c r="X14" s="0" t="n">
        <f aca="false">(I14/B14)*100</f>
        <v>100</v>
      </c>
    </row>
    <row r="15" customFormat="false" ht="14.4" hidden="false" customHeight="false" outlineLevel="0" collapsed="false">
      <c r="A15" s="0" t="n">
        <v>23</v>
      </c>
      <c r="B15" s="1" t="n">
        <v>9</v>
      </c>
      <c r="C15" s="1" t="n">
        <v>9</v>
      </c>
      <c r="D15" s="1" t="n">
        <v>9</v>
      </c>
      <c r="E15" s="1" t="n">
        <v>9</v>
      </c>
      <c r="F15" s="1" t="n">
        <v>9</v>
      </c>
      <c r="G15" s="1" t="n">
        <v>9</v>
      </c>
      <c r="H15" s="1" t="n">
        <v>9</v>
      </c>
      <c r="I15" s="1" t="n">
        <v>9</v>
      </c>
      <c r="J15" s="1" t="n">
        <v>6</v>
      </c>
      <c r="K15" s="1" t="n">
        <v>9</v>
      </c>
      <c r="L15" s="1" t="n">
        <v>4</v>
      </c>
      <c r="M15" s="1" t="n">
        <v>6</v>
      </c>
      <c r="N15" s="0" t="n">
        <f aca="false">(C15/B15)*100</f>
        <v>100</v>
      </c>
      <c r="O15" s="0" t="n">
        <f aca="false">(J15/B15)*100</f>
        <v>66.6666666666667</v>
      </c>
      <c r="P15" s="0" t="n">
        <f aca="false">(K15/B15)*100</f>
        <v>100</v>
      </c>
      <c r="Q15" s="0" t="n">
        <f aca="false">(D15/B15)*100</f>
        <v>100</v>
      </c>
      <c r="R15" s="0" t="n">
        <f aca="false">(E15/B15)*100</f>
        <v>100</v>
      </c>
      <c r="S15" s="0" t="n">
        <f aca="false">(L15/B15)*100</f>
        <v>44.4444444444444</v>
      </c>
      <c r="T15" s="0" t="n">
        <f aca="false">(M15/B15)*100</f>
        <v>66.6666666666667</v>
      </c>
      <c r="U15" s="0" t="n">
        <f aca="false">(F15/B15)*100</f>
        <v>100</v>
      </c>
      <c r="V15" s="0" t="n">
        <f aca="false">(G15/B15)*100</f>
        <v>100</v>
      </c>
      <c r="W15" s="0" t="n">
        <f aca="false">(H15/B15)*100</f>
        <v>100</v>
      </c>
      <c r="X15" s="0" t="n">
        <f aca="false">(I15/B15)*100</f>
        <v>100</v>
      </c>
    </row>
    <row r="16" customFormat="false" ht="14.4" hidden="false" customHeight="false" outlineLevel="0" collapsed="false">
      <c r="A16" s="0" t="n">
        <v>24</v>
      </c>
      <c r="B16" s="1" t="n">
        <v>14</v>
      </c>
      <c r="C16" s="1" t="n">
        <v>14</v>
      </c>
      <c r="D16" s="1" t="n">
        <v>14</v>
      </c>
      <c r="E16" s="1" t="n">
        <v>14</v>
      </c>
      <c r="F16" s="1" t="n">
        <v>14</v>
      </c>
      <c r="G16" s="1" t="n">
        <v>14</v>
      </c>
      <c r="H16" s="1" t="n">
        <v>14</v>
      </c>
      <c r="I16" s="1" t="n">
        <v>14</v>
      </c>
      <c r="J16" s="1" t="n">
        <v>6</v>
      </c>
      <c r="K16" s="1" t="n">
        <v>14</v>
      </c>
      <c r="L16" s="1" t="n">
        <v>12</v>
      </c>
      <c r="M16" s="1" t="n">
        <v>14</v>
      </c>
      <c r="N16" s="0" t="n">
        <f aca="false">(C16/B16)*100</f>
        <v>100</v>
      </c>
      <c r="O16" s="0" t="n">
        <f aca="false">(J16/B16)*100</f>
        <v>42.8571428571429</v>
      </c>
      <c r="P16" s="0" t="n">
        <f aca="false">(K16/B16)*100</f>
        <v>100</v>
      </c>
      <c r="Q16" s="0" t="n">
        <f aca="false">(D16/B16)*100</f>
        <v>100</v>
      </c>
      <c r="R16" s="0" t="n">
        <f aca="false">(E16/B16)*100</f>
        <v>100</v>
      </c>
      <c r="S16" s="0" t="n">
        <f aca="false">(L16/B16)*100</f>
        <v>85.7142857142857</v>
      </c>
      <c r="T16" s="0" t="n">
        <f aca="false">(M16/B16)*100</f>
        <v>100</v>
      </c>
      <c r="U16" s="0" t="n">
        <f aca="false">(F16/B16)*100</f>
        <v>100</v>
      </c>
      <c r="V16" s="0" t="n">
        <f aca="false">(G16/B16)*100</f>
        <v>100</v>
      </c>
      <c r="W16" s="0" t="n">
        <f aca="false">(H16/B16)*100</f>
        <v>100</v>
      </c>
      <c r="X16" s="0" t="n">
        <f aca="false">(I16/B16)*100</f>
        <v>100</v>
      </c>
    </row>
    <row r="17" customFormat="false" ht="14.4" hidden="false" customHeight="false" outlineLevel="0" collapsed="false">
      <c r="A17" s="0" t="n">
        <v>25</v>
      </c>
      <c r="B17" s="1" t="n">
        <v>16</v>
      </c>
      <c r="C17" s="1" t="n">
        <v>16</v>
      </c>
      <c r="D17" s="1" t="n">
        <v>16</v>
      </c>
      <c r="E17" s="1" t="n">
        <v>16</v>
      </c>
      <c r="F17" s="1" t="n">
        <v>16</v>
      </c>
      <c r="G17" s="1" t="n">
        <v>16</v>
      </c>
      <c r="H17" s="1" t="n">
        <v>16</v>
      </c>
      <c r="I17" s="1" t="n">
        <v>16</v>
      </c>
      <c r="J17" s="1" t="n">
        <v>15</v>
      </c>
      <c r="K17" s="1" t="n">
        <v>16</v>
      </c>
      <c r="L17" s="1" t="n">
        <v>7</v>
      </c>
      <c r="M17" s="1" t="n">
        <v>16</v>
      </c>
      <c r="N17" s="0" t="n">
        <f aca="false">(C17/B17)*100</f>
        <v>100</v>
      </c>
      <c r="O17" s="0" t="n">
        <f aca="false">(J17/B17)*100</f>
        <v>93.75</v>
      </c>
      <c r="P17" s="0" t="n">
        <f aca="false">(K17/B17)*100</f>
        <v>100</v>
      </c>
      <c r="Q17" s="0" t="n">
        <f aca="false">(D17/B17)*100</f>
        <v>100</v>
      </c>
      <c r="R17" s="0" t="n">
        <f aca="false">(E17/B17)*100</f>
        <v>100</v>
      </c>
      <c r="S17" s="0" t="n">
        <f aca="false">(L17/B17)*100</f>
        <v>43.75</v>
      </c>
      <c r="T17" s="0" t="n">
        <f aca="false">(M17/B17)*100</f>
        <v>100</v>
      </c>
      <c r="U17" s="0" t="n">
        <f aca="false">(F17/B17)*100</f>
        <v>100</v>
      </c>
      <c r="V17" s="0" t="n">
        <f aca="false">(G17/B17)*100</f>
        <v>100</v>
      </c>
      <c r="W17" s="0" t="n">
        <f aca="false">(H17/B17)*100</f>
        <v>100</v>
      </c>
      <c r="X17" s="0" t="n">
        <f aca="false">(I17/B17)*100</f>
        <v>100</v>
      </c>
    </row>
    <row r="18" customFormat="false" ht="14.4" hidden="false" customHeight="false" outlineLevel="0" collapsed="false">
      <c r="A18" s="0" t="n">
        <v>26</v>
      </c>
      <c r="B18" s="1" t="n">
        <v>15</v>
      </c>
      <c r="C18" s="1" t="n">
        <v>15</v>
      </c>
      <c r="D18" s="1" t="n">
        <v>15</v>
      </c>
      <c r="E18" s="1" t="n">
        <v>15</v>
      </c>
      <c r="F18" s="1" t="n">
        <v>15</v>
      </c>
      <c r="G18" s="1" t="n">
        <v>15</v>
      </c>
      <c r="H18" s="1" t="n">
        <v>15</v>
      </c>
      <c r="I18" s="1" t="n">
        <v>15</v>
      </c>
      <c r="J18" s="1" t="n">
        <v>13</v>
      </c>
      <c r="K18" s="1" t="n">
        <v>15</v>
      </c>
      <c r="L18" s="1" t="n">
        <v>9</v>
      </c>
      <c r="M18" s="1" t="n">
        <v>15</v>
      </c>
      <c r="N18" s="0" t="n">
        <f aca="false">(C18/B18)*100</f>
        <v>100</v>
      </c>
      <c r="O18" s="0" t="n">
        <f aca="false">(J18/B18)*100</f>
        <v>86.6666666666667</v>
      </c>
      <c r="P18" s="0" t="n">
        <f aca="false">(K18/B18)*100</f>
        <v>100</v>
      </c>
      <c r="Q18" s="0" t="n">
        <f aca="false">(D18/B18)*100</f>
        <v>100</v>
      </c>
      <c r="R18" s="0" t="n">
        <f aca="false">(E18/B18)*100</f>
        <v>100</v>
      </c>
      <c r="S18" s="0" t="n">
        <f aca="false">(L18/B18)*100</f>
        <v>60</v>
      </c>
      <c r="T18" s="0" t="n">
        <f aca="false">(M18/B18)*100</f>
        <v>100</v>
      </c>
      <c r="U18" s="0" t="n">
        <f aca="false">(F18/B18)*100</f>
        <v>100</v>
      </c>
      <c r="V18" s="0" t="n">
        <f aca="false">(G18/B18)*100</f>
        <v>100</v>
      </c>
      <c r="W18" s="0" t="n">
        <f aca="false">(H18/B18)*100</f>
        <v>100</v>
      </c>
      <c r="X18" s="0" t="n">
        <f aca="false">(I18/B18)*100</f>
        <v>100</v>
      </c>
    </row>
    <row r="19" customFormat="false" ht="14.4" hidden="false" customHeight="false" outlineLevel="0" collapsed="false">
      <c r="A19" s="0" t="n">
        <v>27</v>
      </c>
      <c r="B19" s="1" t="n">
        <v>21</v>
      </c>
      <c r="C19" s="1" t="n">
        <v>21</v>
      </c>
      <c r="D19" s="1" t="n">
        <v>21</v>
      </c>
      <c r="E19" s="1" t="n">
        <v>21</v>
      </c>
      <c r="F19" s="1" t="n">
        <v>21</v>
      </c>
      <c r="G19" s="1" t="n">
        <v>21</v>
      </c>
      <c r="H19" s="1" t="n">
        <v>21</v>
      </c>
      <c r="I19" s="1" t="n">
        <v>21</v>
      </c>
      <c r="J19" s="1" t="n">
        <v>18</v>
      </c>
      <c r="K19" s="1" t="n">
        <v>21</v>
      </c>
      <c r="L19" s="1" t="n">
        <v>11</v>
      </c>
      <c r="M19" s="1" t="n">
        <v>21</v>
      </c>
      <c r="N19" s="0" t="n">
        <f aca="false">(C19/B19)*100</f>
        <v>100</v>
      </c>
      <c r="O19" s="0" t="n">
        <f aca="false">(J19/B19)*100</f>
        <v>85.7142857142857</v>
      </c>
      <c r="P19" s="0" t="n">
        <f aca="false">(K19/B19)*100</f>
        <v>100</v>
      </c>
      <c r="Q19" s="0" t="n">
        <f aca="false">(D19/B19)*100</f>
        <v>100</v>
      </c>
      <c r="R19" s="0" t="n">
        <f aca="false">(E19/B19)*100</f>
        <v>100</v>
      </c>
      <c r="S19" s="0" t="n">
        <f aca="false">(L19/B19)*100</f>
        <v>52.3809523809524</v>
      </c>
      <c r="T19" s="0" t="n">
        <f aca="false">(M19/B19)*100</f>
        <v>100</v>
      </c>
      <c r="U19" s="0" t="n">
        <f aca="false">(F19/B19)*100</f>
        <v>100</v>
      </c>
      <c r="V19" s="0" t="n">
        <f aca="false">(G19/B19)*100</f>
        <v>100</v>
      </c>
      <c r="W19" s="0" t="n">
        <f aca="false">(H19/B19)*100</f>
        <v>100</v>
      </c>
      <c r="X19" s="0" t="n">
        <f aca="false">(I19/B19)*100</f>
        <v>100</v>
      </c>
    </row>
    <row r="20" customFormat="false" ht="14.4" hidden="false" customHeight="false" outlineLevel="0" collapsed="false">
      <c r="A20" s="0" t="n">
        <v>28</v>
      </c>
      <c r="B20" s="1" t="n">
        <v>24</v>
      </c>
      <c r="C20" s="1" t="n">
        <v>24</v>
      </c>
      <c r="D20" s="1" t="n">
        <v>24</v>
      </c>
      <c r="E20" s="1" t="n">
        <v>24</v>
      </c>
      <c r="F20" s="1" t="n">
        <v>24</v>
      </c>
      <c r="G20" s="1" t="n">
        <v>24</v>
      </c>
      <c r="H20" s="1" t="n">
        <v>24</v>
      </c>
      <c r="I20" s="1" t="n">
        <v>24</v>
      </c>
      <c r="J20" s="1" t="n">
        <v>19</v>
      </c>
      <c r="K20" s="1" t="n">
        <v>24</v>
      </c>
      <c r="L20" s="1" t="n">
        <v>8</v>
      </c>
      <c r="M20" s="1" t="n">
        <v>22</v>
      </c>
      <c r="N20" s="0" t="n">
        <f aca="false">(C20/B20)*100</f>
        <v>100</v>
      </c>
      <c r="O20" s="0" t="n">
        <f aca="false">(J20/B20)*100</f>
        <v>79.1666666666667</v>
      </c>
      <c r="P20" s="0" t="n">
        <f aca="false">(K20/B20)*100</f>
        <v>100</v>
      </c>
      <c r="Q20" s="0" t="n">
        <f aca="false">(D20/B20)*100</f>
        <v>100</v>
      </c>
      <c r="R20" s="0" t="n">
        <f aca="false">(E20/B20)*100</f>
        <v>100</v>
      </c>
      <c r="S20" s="0" t="n">
        <f aca="false">(L20/B20)*100</f>
        <v>33.3333333333333</v>
      </c>
      <c r="T20" s="0" t="n">
        <f aca="false">(M20/B20)*100</f>
        <v>91.6666666666667</v>
      </c>
      <c r="U20" s="0" t="n">
        <f aca="false">(F20/B20)*100</f>
        <v>100</v>
      </c>
      <c r="V20" s="0" t="n">
        <f aca="false">(G20/B20)*100</f>
        <v>100</v>
      </c>
      <c r="W20" s="0" t="n">
        <f aca="false">(H20/B20)*100</f>
        <v>100</v>
      </c>
      <c r="X20" s="0" t="n">
        <f aca="false">(I20/B20)*100</f>
        <v>100</v>
      </c>
    </row>
    <row r="21" customFormat="false" ht="14.4" hidden="false" customHeight="false" outlineLevel="0" collapsed="false">
      <c r="A21" s="0" t="n">
        <v>29</v>
      </c>
      <c r="B21" s="1" t="n">
        <v>19</v>
      </c>
      <c r="C21" s="1" t="n">
        <v>19</v>
      </c>
      <c r="D21" s="1" t="n">
        <v>19</v>
      </c>
      <c r="E21" s="1" t="n">
        <v>19</v>
      </c>
      <c r="F21" s="1" t="n">
        <v>19</v>
      </c>
      <c r="G21" s="1" t="n">
        <v>19</v>
      </c>
      <c r="H21" s="1" t="n">
        <v>19</v>
      </c>
      <c r="I21" s="1" t="n">
        <v>19</v>
      </c>
      <c r="J21" s="1" t="n">
        <v>6</v>
      </c>
      <c r="K21" s="1" t="n">
        <v>19</v>
      </c>
      <c r="L21" s="1" t="n">
        <v>8</v>
      </c>
      <c r="M21" s="1" t="n">
        <v>19</v>
      </c>
      <c r="N21" s="0" t="n">
        <f aca="false">(C21/B21)*100</f>
        <v>100</v>
      </c>
      <c r="O21" s="0" t="n">
        <f aca="false">(J21/B21)*100</f>
        <v>31.5789473684211</v>
      </c>
      <c r="P21" s="0" t="n">
        <f aca="false">(K21/B21)*100</f>
        <v>100</v>
      </c>
      <c r="Q21" s="0" t="n">
        <f aca="false">(D21/B21)*100</f>
        <v>100</v>
      </c>
      <c r="R21" s="0" t="n">
        <f aca="false">(E21/B21)*100</f>
        <v>100</v>
      </c>
      <c r="S21" s="0" t="n">
        <f aca="false">(L21/B21)*100</f>
        <v>42.1052631578947</v>
      </c>
      <c r="T21" s="0" t="n">
        <f aca="false">(M21/B21)*100</f>
        <v>100</v>
      </c>
      <c r="U21" s="0" t="n">
        <f aca="false">(F21/B21)*100</f>
        <v>100</v>
      </c>
      <c r="V21" s="0" t="n">
        <f aca="false">(G21/B21)*100</f>
        <v>100</v>
      </c>
      <c r="W21" s="0" t="n">
        <f aca="false">(H21/B21)*100</f>
        <v>100</v>
      </c>
      <c r="X21" s="0" t="n">
        <f aca="false">(I21/B21)*100</f>
        <v>100</v>
      </c>
    </row>
    <row r="22" customFormat="false" ht="14.4" hidden="false" customHeight="false" outlineLevel="0" collapsed="false">
      <c r="A22" s="0" t="n">
        <v>30</v>
      </c>
      <c r="B22" s="1" t="n">
        <v>25</v>
      </c>
      <c r="C22" s="1" t="n">
        <v>23</v>
      </c>
      <c r="D22" s="1" t="n">
        <v>25</v>
      </c>
      <c r="E22" s="1" t="n">
        <v>25</v>
      </c>
      <c r="F22" s="1" t="n">
        <v>25</v>
      </c>
      <c r="G22" s="1" t="n">
        <v>23</v>
      </c>
      <c r="H22" s="1" t="n">
        <v>25</v>
      </c>
      <c r="I22" s="1" t="n">
        <v>23</v>
      </c>
      <c r="J22" s="1" t="n">
        <v>10</v>
      </c>
      <c r="K22" s="1" t="n">
        <v>23</v>
      </c>
      <c r="L22" s="1" t="n">
        <v>20</v>
      </c>
      <c r="M22" s="1" t="n">
        <v>25</v>
      </c>
      <c r="N22" s="0" t="n">
        <f aca="false">(C22/B22)*100</f>
        <v>92</v>
      </c>
      <c r="O22" s="0" t="n">
        <f aca="false">(J22/B22)*100</f>
        <v>40</v>
      </c>
      <c r="P22" s="0" t="n">
        <f aca="false">(K22/B22)*100</f>
        <v>92</v>
      </c>
      <c r="Q22" s="0" t="n">
        <f aca="false">(D22/B22)*100</f>
        <v>100</v>
      </c>
      <c r="R22" s="0" t="n">
        <f aca="false">(E22/B22)*100</f>
        <v>100</v>
      </c>
      <c r="S22" s="0" t="n">
        <f aca="false">(L22/B22)*100</f>
        <v>80</v>
      </c>
      <c r="T22" s="0" t="n">
        <f aca="false">(M22/B22)*100</f>
        <v>100</v>
      </c>
      <c r="U22" s="0" t="n">
        <f aca="false">(F22/B22)*100</f>
        <v>100</v>
      </c>
      <c r="V22" s="0" t="n">
        <f aca="false">(G22/B22)*100</f>
        <v>92</v>
      </c>
      <c r="W22" s="0" t="n">
        <f aca="false">(H22/B22)*100</f>
        <v>100</v>
      </c>
      <c r="X22" s="0" t="n">
        <f aca="false">(I22/B22)*100</f>
        <v>92</v>
      </c>
    </row>
    <row r="23" customFormat="false" ht="14.4" hidden="false" customHeight="false" outlineLevel="0" collapsed="false">
      <c r="A23" s="0" t="n">
        <v>31</v>
      </c>
      <c r="B23" s="1" t="n">
        <v>25</v>
      </c>
      <c r="C23" s="1" t="n">
        <v>25</v>
      </c>
      <c r="D23" s="1" t="n">
        <v>25</v>
      </c>
      <c r="E23" s="1" t="n">
        <v>25</v>
      </c>
      <c r="F23" s="1" t="n">
        <v>25</v>
      </c>
      <c r="G23" s="1" t="n">
        <v>25</v>
      </c>
      <c r="H23" s="1" t="n">
        <v>25</v>
      </c>
      <c r="I23" s="1" t="n">
        <v>25</v>
      </c>
      <c r="J23" s="1" t="n">
        <v>21</v>
      </c>
      <c r="K23" s="1" t="n">
        <v>25</v>
      </c>
      <c r="L23" s="1" t="n">
        <v>25</v>
      </c>
      <c r="M23" s="1" t="n">
        <v>25</v>
      </c>
      <c r="N23" s="0" t="n">
        <f aca="false">(C23/B23)*100</f>
        <v>100</v>
      </c>
      <c r="O23" s="0" t="n">
        <f aca="false">(J23/B23)*100</f>
        <v>84</v>
      </c>
      <c r="P23" s="0" t="n">
        <f aca="false">(K23/B23)*100</f>
        <v>100</v>
      </c>
      <c r="Q23" s="0" t="n">
        <f aca="false">(D23/B23)*100</f>
        <v>100</v>
      </c>
      <c r="R23" s="0" t="n">
        <f aca="false">(E23/B23)*100</f>
        <v>100</v>
      </c>
      <c r="S23" s="0" t="n">
        <f aca="false">(L23/B23)*100</f>
        <v>100</v>
      </c>
      <c r="T23" s="0" t="n">
        <f aca="false">(M23/B23)*100</f>
        <v>100</v>
      </c>
      <c r="U23" s="0" t="n">
        <f aca="false">(F23/B23)*100</f>
        <v>100</v>
      </c>
      <c r="V23" s="0" t="n">
        <f aca="false">(G23/B23)*100</f>
        <v>100</v>
      </c>
      <c r="W23" s="0" t="n">
        <f aca="false">(H23/B23)*100</f>
        <v>100</v>
      </c>
      <c r="X23" s="0" t="n">
        <f aca="false">(I23/B23)*100</f>
        <v>100</v>
      </c>
    </row>
    <row r="24" customFormat="false" ht="14.4" hidden="false" customHeight="false" outlineLevel="0" collapsed="false">
      <c r="A24" s="0" t="n">
        <v>32</v>
      </c>
      <c r="B24" s="1" t="n">
        <v>21</v>
      </c>
      <c r="C24" s="1" t="n">
        <v>19</v>
      </c>
      <c r="D24" s="1" t="n">
        <v>21</v>
      </c>
      <c r="E24" s="1" t="n">
        <v>21</v>
      </c>
      <c r="F24" s="1" t="n">
        <v>21</v>
      </c>
      <c r="G24" s="1" t="n">
        <v>21</v>
      </c>
      <c r="H24" s="1" t="n">
        <v>19</v>
      </c>
      <c r="I24" s="1" t="n">
        <v>19</v>
      </c>
      <c r="J24" s="1" t="n">
        <v>5</v>
      </c>
      <c r="K24" s="1" t="n">
        <v>19</v>
      </c>
      <c r="L24" s="1" t="n">
        <v>14</v>
      </c>
      <c r="M24" s="1" t="n">
        <v>14</v>
      </c>
      <c r="N24" s="0" t="n">
        <f aca="false">(C24/B24)*100</f>
        <v>90.4761904761905</v>
      </c>
      <c r="O24" s="0" t="n">
        <f aca="false">(J24/B24)*100</f>
        <v>23.8095238095238</v>
      </c>
      <c r="P24" s="0" t="n">
        <f aca="false">(K24/B24)*100</f>
        <v>90.4761904761905</v>
      </c>
      <c r="Q24" s="0" t="n">
        <f aca="false">(D24/B24)*100</f>
        <v>100</v>
      </c>
      <c r="R24" s="0" t="n">
        <f aca="false">(E24/B24)*100</f>
        <v>100</v>
      </c>
      <c r="S24" s="0" t="n">
        <f aca="false">(L24/B24)*100</f>
        <v>66.6666666666667</v>
      </c>
      <c r="T24" s="0" t="n">
        <f aca="false">(M24/B24)*100</f>
        <v>66.6666666666667</v>
      </c>
      <c r="U24" s="0" t="n">
        <f aca="false">(F24/B24)*100</f>
        <v>100</v>
      </c>
      <c r="V24" s="0" t="n">
        <f aca="false">(G24/B24)*100</f>
        <v>100</v>
      </c>
      <c r="W24" s="0" t="n">
        <f aca="false">(H24/B24)*100</f>
        <v>90.4761904761905</v>
      </c>
      <c r="X24" s="0" t="n">
        <f aca="false">(I24/B24)*100</f>
        <v>90.4761904761905</v>
      </c>
    </row>
    <row r="25" customFormat="false" ht="14.4" hidden="false" customHeight="false" outlineLevel="0" collapsed="false">
      <c r="A25" s="0" t="n">
        <v>33</v>
      </c>
      <c r="B25" s="1" t="n">
        <v>25</v>
      </c>
      <c r="C25" s="1" t="n">
        <v>25</v>
      </c>
      <c r="D25" s="1" t="n">
        <v>25</v>
      </c>
      <c r="E25" s="1" t="n">
        <v>25</v>
      </c>
      <c r="F25" s="1" t="n">
        <v>25</v>
      </c>
      <c r="G25" s="1" t="n">
        <v>25</v>
      </c>
      <c r="H25" s="1" t="n">
        <v>25</v>
      </c>
      <c r="I25" s="1" t="n">
        <v>25</v>
      </c>
      <c r="J25" s="1" t="n">
        <v>21</v>
      </c>
      <c r="K25" s="1" t="n">
        <v>25</v>
      </c>
      <c r="L25" s="1" t="n">
        <v>16</v>
      </c>
      <c r="M25" s="1" t="n">
        <v>19</v>
      </c>
      <c r="N25" s="0" t="n">
        <f aca="false">(C25/B25)*100</f>
        <v>100</v>
      </c>
      <c r="O25" s="0" t="n">
        <f aca="false">(J25/B25)*100</f>
        <v>84</v>
      </c>
      <c r="P25" s="0" t="n">
        <f aca="false">(K25/B25)*100</f>
        <v>100</v>
      </c>
      <c r="Q25" s="0" t="n">
        <f aca="false">(D25/B25)*100</f>
        <v>100</v>
      </c>
      <c r="R25" s="0" t="n">
        <f aca="false">(E25/B25)*100</f>
        <v>100</v>
      </c>
      <c r="S25" s="0" t="n">
        <f aca="false">(L25/B25)*100</f>
        <v>64</v>
      </c>
      <c r="T25" s="0" t="n">
        <f aca="false">(M25/B25)*100</f>
        <v>76</v>
      </c>
      <c r="U25" s="0" t="n">
        <f aca="false">(F25/B25)*100</f>
        <v>100</v>
      </c>
      <c r="V25" s="0" t="n">
        <f aca="false">(G25/B25)*100</f>
        <v>100</v>
      </c>
      <c r="W25" s="0" t="n">
        <f aca="false">(H25/B25)*100</f>
        <v>100</v>
      </c>
      <c r="X25" s="0" t="n">
        <f aca="false">(I25/B25)*100</f>
        <v>100</v>
      </c>
    </row>
    <row r="26" customFormat="false" ht="14.4" hidden="false" customHeight="false" outlineLevel="0" collapsed="false">
      <c r="A26" s="0" t="n">
        <v>34</v>
      </c>
      <c r="B26" s="1" t="n">
        <v>29</v>
      </c>
      <c r="C26" s="1" t="n">
        <v>28</v>
      </c>
      <c r="D26" s="1" t="n">
        <v>29</v>
      </c>
      <c r="E26" s="1" t="n">
        <v>29</v>
      </c>
      <c r="F26" s="1" t="n">
        <v>29</v>
      </c>
      <c r="G26" s="1" t="n">
        <v>29</v>
      </c>
      <c r="H26" s="1" t="n">
        <v>29</v>
      </c>
      <c r="I26" s="1" t="n">
        <v>29</v>
      </c>
      <c r="J26" s="1" t="n">
        <v>26</v>
      </c>
      <c r="K26" s="1" t="n">
        <v>28</v>
      </c>
      <c r="L26" s="1" t="n">
        <v>8</v>
      </c>
      <c r="M26" s="1" t="n">
        <v>28</v>
      </c>
      <c r="N26" s="0" t="n">
        <f aca="false">(C26/B26)*100</f>
        <v>96.551724137931</v>
      </c>
      <c r="O26" s="0" t="n">
        <f aca="false">(J26/B26)*100</f>
        <v>89.6551724137931</v>
      </c>
      <c r="P26" s="0" t="n">
        <f aca="false">(K26/B26)*100</f>
        <v>96.551724137931</v>
      </c>
      <c r="Q26" s="0" t="n">
        <f aca="false">(D26/B26)*100</f>
        <v>100</v>
      </c>
      <c r="R26" s="0" t="n">
        <f aca="false">(E26/B26)*100</f>
        <v>100</v>
      </c>
      <c r="S26" s="0" t="n">
        <f aca="false">(L26/B26)*100</f>
        <v>27.5862068965517</v>
      </c>
      <c r="T26" s="0" t="n">
        <f aca="false">(M26/B26)*100</f>
        <v>96.551724137931</v>
      </c>
      <c r="U26" s="0" t="n">
        <f aca="false">(F26/B26)*100</f>
        <v>100</v>
      </c>
      <c r="V26" s="0" t="n">
        <f aca="false">(G26/B26)*100</f>
        <v>100</v>
      </c>
      <c r="W26" s="0" t="n">
        <f aca="false">(H26/B26)*100</f>
        <v>100</v>
      </c>
      <c r="X26" s="0" t="n">
        <f aca="false">(I26/B26)*100</f>
        <v>100</v>
      </c>
    </row>
    <row r="27" customFormat="false" ht="14.4" hidden="false" customHeight="false" outlineLevel="0" collapsed="false">
      <c r="A27" s="0" t="n">
        <v>35</v>
      </c>
      <c r="B27" s="1" t="n">
        <v>27</v>
      </c>
      <c r="C27" s="1" t="n">
        <v>25</v>
      </c>
      <c r="D27" s="1" t="n">
        <v>27</v>
      </c>
      <c r="E27" s="1" t="n">
        <v>27</v>
      </c>
      <c r="F27" s="1" t="n">
        <v>27</v>
      </c>
      <c r="G27" s="1" t="n">
        <v>25</v>
      </c>
      <c r="H27" s="1" t="n">
        <v>25</v>
      </c>
      <c r="I27" s="1" t="n">
        <v>25</v>
      </c>
      <c r="J27" s="1" t="n">
        <v>23</v>
      </c>
      <c r="K27" s="1" t="n">
        <v>25</v>
      </c>
      <c r="L27" s="1" t="n">
        <v>19</v>
      </c>
      <c r="M27" s="1" t="n">
        <v>25</v>
      </c>
      <c r="N27" s="0" t="n">
        <f aca="false">(C27/B27)*100</f>
        <v>92.5925925925926</v>
      </c>
      <c r="O27" s="0" t="n">
        <f aca="false">(J27/B27)*100</f>
        <v>85.1851851851852</v>
      </c>
      <c r="P27" s="0" t="n">
        <f aca="false">(K27/B27)*100</f>
        <v>92.5925925925926</v>
      </c>
      <c r="Q27" s="0" t="n">
        <f aca="false">(D27/B27)*100</f>
        <v>100</v>
      </c>
      <c r="R27" s="0" t="n">
        <f aca="false">(E27/B27)*100</f>
        <v>100</v>
      </c>
      <c r="S27" s="0" t="n">
        <f aca="false">(L27/B27)*100</f>
        <v>70.3703703703704</v>
      </c>
      <c r="T27" s="0" t="n">
        <f aca="false">(M27/B27)*100</f>
        <v>92.5925925925926</v>
      </c>
      <c r="U27" s="0" t="n">
        <f aca="false">(F27/B27)*100</f>
        <v>100</v>
      </c>
      <c r="V27" s="0" t="n">
        <f aca="false">(G27/B27)*100</f>
        <v>92.5925925925926</v>
      </c>
      <c r="W27" s="0" t="n">
        <f aca="false">(H27/B27)*100</f>
        <v>92.5925925925926</v>
      </c>
      <c r="X27" s="0" t="n">
        <f aca="false">(I27/B27)*100</f>
        <v>92.5925925925926</v>
      </c>
    </row>
    <row r="28" customFormat="false" ht="14.4" hidden="false" customHeight="false" outlineLevel="0" collapsed="false">
      <c r="A28" s="0" t="n">
        <v>36</v>
      </c>
      <c r="B28" s="1" t="n">
        <v>31</v>
      </c>
      <c r="C28" s="1" t="n">
        <v>31</v>
      </c>
      <c r="D28" s="1" t="n">
        <v>31</v>
      </c>
      <c r="E28" s="1" t="n">
        <v>31</v>
      </c>
      <c r="F28" s="1" t="n">
        <v>31</v>
      </c>
      <c r="G28" s="1" t="n">
        <v>31</v>
      </c>
      <c r="H28" s="1" t="n">
        <v>31</v>
      </c>
      <c r="I28" s="1" t="n">
        <v>31</v>
      </c>
      <c r="J28" s="1" t="n">
        <v>16</v>
      </c>
      <c r="K28" s="1" t="n">
        <v>31</v>
      </c>
      <c r="L28" s="1" t="n">
        <v>19</v>
      </c>
      <c r="M28" s="1" t="n">
        <v>24</v>
      </c>
      <c r="N28" s="0" t="n">
        <f aca="false">(C28/B28)*100</f>
        <v>100</v>
      </c>
      <c r="O28" s="0" t="n">
        <f aca="false">(J28/B28)*100</f>
        <v>51.6129032258065</v>
      </c>
      <c r="P28" s="0" t="n">
        <f aca="false">(K28/B28)*100</f>
        <v>100</v>
      </c>
      <c r="Q28" s="0" t="n">
        <f aca="false">(D28/B28)*100</f>
        <v>100</v>
      </c>
      <c r="R28" s="0" t="n">
        <f aca="false">(E28/B28)*100</f>
        <v>100</v>
      </c>
      <c r="S28" s="0" t="n">
        <f aca="false">(L28/B28)*100</f>
        <v>61.2903225806452</v>
      </c>
      <c r="T28" s="0" t="n">
        <f aca="false">(M28/B28)*100</f>
        <v>77.4193548387097</v>
      </c>
      <c r="U28" s="0" t="n">
        <f aca="false">(F28/B28)*100</f>
        <v>100</v>
      </c>
      <c r="V28" s="0" t="n">
        <f aca="false">(G28/B28)*100</f>
        <v>100</v>
      </c>
      <c r="W28" s="0" t="n">
        <f aca="false">(H28/B28)*100</f>
        <v>100</v>
      </c>
      <c r="X28" s="0" t="n">
        <f aca="false">(I28/B28)*100</f>
        <v>100</v>
      </c>
    </row>
    <row r="29" customFormat="false" ht="14.4" hidden="false" customHeight="false" outlineLevel="0" collapsed="false">
      <c r="A29" s="0" t="n">
        <v>37</v>
      </c>
      <c r="B29" s="1" t="n">
        <v>43</v>
      </c>
      <c r="C29" s="1" t="n">
        <v>38</v>
      </c>
      <c r="D29" s="1" t="n">
        <v>43</v>
      </c>
      <c r="E29" s="1" t="n">
        <v>43</v>
      </c>
      <c r="F29" s="1" t="n">
        <v>43</v>
      </c>
      <c r="G29" s="1" t="n">
        <v>38</v>
      </c>
      <c r="H29" s="1" t="n">
        <v>43</v>
      </c>
      <c r="I29" s="1" t="n">
        <v>38</v>
      </c>
      <c r="J29" s="1" t="n">
        <v>33</v>
      </c>
      <c r="K29" s="1" t="n">
        <v>38</v>
      </c>
      <c r="L29" s="1" t="n">
        <v>20</v>
      </c>
      <c r="M29" s="1" t="n">
        <v>38</v>
      </c>
      <c r="N29" s="0" t="n">
        <f aca="false">(C29/B29)*100</f>
        <v>88.3720930232558</v>
      </c>
      <c r="O29" s="0" t="n">
        <f aca="false">(J29/B29)*100</f>
        <v>76.7441860465116</v>
      </c>
      <c r="P29" s="0" t="n">
        <f aca="false">(K29/B29)*100</f>
        <v>88.3720930232558</v>
      </c>
      <c r="Q29" s="0" t="n">
        <f aca="false">(D29/B29)*100</f>
        <v>100</v>
      </c>
      <c r="R29" s="0" t="n">
        <f aca="false">(E29/B29)*100</f>
        <v>100</v>
      </c>
      <c r="S29" s="0" t="n">
        <f aca="false">(L29/B29)*100</f>
        <v>46.5116279069767</v>
      </c>
      <c r="T29" s="0" t="n">
        <f aca="false">(M29/B29)*100</f>
        <v>88.3720930232558</v>
      </c>
      <c r="U29" s="0" t="n">
        <f aca="false">(F29/B29)*100</f>
        <v>100</v>
      </c>
      <c r="V29" s="0" t="n">
        <f aca="false">(G29/B29)*100</f>
        <v>88.3720930232558</v>
      </c>
      <c r="W29" s="0" t="n">
        <f aca="false">(H29/B29)*100</f>
        <v>100</v>
      </c>
      <c r="X29" s="0" t="n">
        <f aca="false">(I29/B29)*100</f>
        <v>88.3720930232558</v>
      </c>
    </row>
    <row r="30" customFormat="false" ht="14.4" hidden="false" customHeight="false" outlineLevel="0" collapsed="false">
      <c r="A30" s="0" t="n">
        <v>38</v>
      </c>
      <c r="B30" s="1" t="n">
        <v>35</v>
      </c>
      <c r="C30" s="1" t="n">
        <v>35</v>
      </c>
      <c r="D30" s="1" t="n">
        <v>35</v>
      </c>
      <c r="E30" s="1" t="n">
        <v>35</v>
      </c>
      <c r="F30" s="1" t="n">
        <v>35</v>
      </c>
      <c r="G30" s="1" t="n">
        <v>35</v>
      </c>
      <c r="H30" s="1" t="n">
        <v>35</v>
      </c>
      <c r="I30" s="1" t="n">
        <v>35</v>
      </c>
      <c r="J30" s="1" t="n">
        <v>25</v>
      </c>
      <c r="K30" s="1" t="n">
        <v>35</v>
      </c>
      <c r="L30" s="1" t="n">
        <v>24</v>
      </c>
      <c r="M30" s="1" t="n">
        <v>33</v>
      </c>
      <c r="N30" s="0" t="n">
        <f aca="false">(C30/B30)*100</f>
        <v>100</v>
      </c>
      <c r="O30" s="0" t="n">
        <f aca="false">(J30/B30)*100</f>
        <v>71.4285714285714</v>
      </c>
      <c r="P30" s="0" t="n">
        <f aca="false">(K30/B30)*100</f>
        <v>100</v>
      </c>
      <c r="Q30" s="0" t="n">
        <f aca="false">(D30/B30)*100</f>
        <v>100</v>
      </c>
      <c r="R30" s="0" t="n">
        <f aca="false">(E30/B30)*100</f>
        <v>100</v>
      </c>
      <c r="S30" s="0" t="n">
        <f aca="false">(L30/B30)*100</f>
        <v>68.5714285714286</v>
      </c>
      <c r="T30" s="0" t="n">
        <f aca="false">(M30/B30)*100</f>
        <v>94.2857142857143</v>
      </c>
      <c r="U30" s="0" t="n">
        <f aca="false">(F30/B30)*100</f>
        <v>100</v>
      </c>
      <c r="V30" s="0" t="n">
        <f aca="false">(G30/B30)*100</f>
        <v>100</v>
      </c>
      <c r="W30" s="0" t="n">
        <f aca="false">(H30/B30)*100</f>
        <v>100</v>
      </c>
      <c r="X30" s="0" t="n">
        <f aca="false">(I30/B30)*100</f>
        <v>100</v>
      </c>
    </row>
    <row r="31" customFormat="false" ht="14.4" hidden="false" customHeight="false" outlineLevel="0" collapsed="false">
      <c r="A31" s="0" t="n">
        <v>39</v>
      </c>
      <c r="B31" s="1" t="n">
        <v>41</v>
      </c>
      <c r="C31" s="1" t="n">
        <v>39</v>
      </c>
      <c r="D31" s="1" t="n">
        <v>41</v>
      </c>
      <c r="E31" s="1" t="n">
        <v>41</v>
      </c>
      <c r="F31" s="1" t="n">
        <v>41</v>
      </c>
      <c r="G31" s="1" t="n">
        <v>39</v>
      </c>
      <c r="H31" s="1" t="n">
        <v>41</v>
      </c>
      <c r="I31" s="1" t="n">
        <v>39</v>
      </c>
      <c r="J31" s="1" t="n">
        <v>23</v>
      </c>
      <c r="K31" s="1" t="n">
        <v>39</v>
      </c>
      <c r="L31" s="1" t="n">
        <v>22</v>
      </c>
      <c r="M31" s="1" t="n">
        <v>31</v>
      </c>
      <c r="N31" s="0" t="n">
        <f aca="false">(C31/B31)*100</f>
        <v>95.1219512195122</v>
      </c>
      <c r="O31" s="0" t="n">
        <f aca="false">(J31/B31)*100</f>
        <v>56.0975609756098</v>
      </c>
      <c r="P31" s="0" t="n">
        <f aca="false">(K31/B31)*100</f>
        <v>95.1219512195122</v>
      </c>
      <c r="Q31" s="0" t="n">
        <f aca="false">(D31/B31)*100</f>
        <v>100</v>
      </c>
      <c r="R31" s="0" t="n">
        <f aca="false">(E31/B31)*100</f>
        <v>100</v>
      </c>
      <c r="S31" s="0" t="n">
        <f aca="false">(L31/B31)*100</f>
        <v>53.6585365853659</v>
      </c>
      <c r="T31" s="0" t="n">
        <f aca="false">(M31/B31)*100</f>
        <v>75.609756097561</v>
      </c>
      <c r="U31" s="0" t="n">
        <f aca="false">(F31/B31)*100</f>
        <v>100</v>
      </c>
      <c r="V31" s="0" t="n">
        <f aca="false">(G31/B31)*100</f>
        <v>95.1219512195122</v>
      </c>
      <c r="W31" s="0" t="n">
        <f aca="false">(H31/B31)*100</f>
        <v>100</v>
      </c>
      <c r="X31" s="0" t="n">
        <f aca="false">(I31/B31)*100</f>
        <v>95.1219512195122</v>
      </c>
    </row>
    <row r="32" customFormat="false" ht="14.4" hidden="false" customHeight="false" outlineLevel="0" collapsed="false">
      <c r="A32" s="0" t="n">
        <v>40</v>
      </c>
      <c r="B32" s="1" t="n">
        <v>49</v>
      </c>
      <c r="C32" s="1" t="n">
        <v>49</v>
      </c>
      <c r="D32" s="1" t="n">
        <v>49</v>
      </c>
      <c r="E32" s="1" t="n">
        <v>49</v>
      </c>
      <c r="F32" s="1" t="n">
        <v>49</v>
      </c>
      <c r="G32" s="1" t="n">
        <v>49</v>
      </c>
      <c r="H32" s="1" t="n">
        <v>49</v>
      </c>
      <c r="I32" s="1" t="n">
        <v>49</v>
      </c>
      <c r="J32" s="1" t="n">
        <v>27</v>
      </c>
      <c r="K32" s="1" t="n">
        <v>49</v>
      </c>
      <c r="L32" s="1" t="n">
        <v>42</v>
      </c>
      <c r="M32" s="1" t="n">
        <v>49</v>
      </c>
      <c r="N32" s="0" t="n">
        <f aca="false">(C32/B32)*100</f>
        <v>100</v>
      </c>
      <c r="O32" s="0" t="n">
        <f aca="false">(J32/B32)*100</f>
        <v>55.1020408163265</v>
      </c>
      <c r="P32" s="0" t="n">
        <f aca="false">(K32/B32)*100</f>
        <v>100</v>
      </c>
      <c r="Q32" s="0" t="n">
        <f aca="false">(D32/B32)*100</f>
        <v>100</v>
      </c>
      <c r="R32" s="0" t="n">
        <f aca="false">(E32/B32)*100</f>
        <v>100</v>
      </c>
      <c r="S32" s="0" t="n">
        <f aca="false">(L32/B32)*100</f>
        <v>85.7142857142857</v>
      </c>
      <c r="T32" s="0" t="n">
        <f aca="false">(M32/B32)*100</f>
        <v>100</v>
      </c>
      <c r="U32" s="0" t="n">
        <f aca="false">(F32/B32)*100</f>
        <v>100</v>
      </c>
      <c r="V32" s="0" t="n">
        <f aca="false">(G32/B32)*100</f>
        <v>100</v>
      </c>
      <c r="W32" s="0" t="n">
        <f aca="false">(H32/B32)*100</f>
        <v>100</v>
      </c>
      <c r="X32" s="0" t="n">
        <f aca="false">(I32/B32)*100</f>
        <v>100</v>
      </c>
    </row>
    <row r="33" customFormat="false" ht="14.4" hidden="false" customHeight="false" outlineLevel="0" collapsed="false">
      <c r="A33" s="0" t="n">
        <v>41</v>
      </c>
      <c r="B33" s="1" t="n">
        <v>53</v>
      </c>
      <c r="C33" s="1" t="n">
        <v>43</v>
      </c>
      <c r="D33" s="1" t="n">
        <v>53</v>
      </c>
      <c r="E33" s="1" t="n">
        <v>53</v>
      </c>
      <c r="F33" s="1" t="n">
        <v>53</v>
      </c>
      <c r="G33" s="1" t="n">
        <v>53</v>
      </c>
      <c r="H33" s="1" t="n">
        <v>43</v>
      </c>
      <c r="I33" s="1" t="n">
        <v>43</v>
      </c>
      <c r="J33" s="1" t="n">
        <v>24</v>
      </c>
      <c r="K33" s="1" t="n">
        <v>43</v>
      </c>
      <c r="L33" s="1" t="n">
        <v>26</v>
      </c>
      <c r="M33" s="1" t="n">
        <v>53</v>
      </c>
      <c r="N33" s="0" t="n">
        <f aca="false">(C33/B33)*100</f>
        <v>81.1320754716981</v>
      </c>
      <c r="O33" s="0" t="n">
        <f aca="false">(J33/B33)*100</f>
        <v>45.2830188679245</v>
      </c>
      <c r="P33" s="0" t="n">
        <f aca="false">(K33/B33)*100</f>
        <v>81.1320754716981</v>
      </c>
      <c r="Q33" s="0" t="n">
        <f aca="false">(D33/B33)*100</f>
        <v>100</v>
      </c>
      <c r="R33" s="0" t="n">
        <f aca="false">(E33/B33)*100</f>
        <v>100</v>
      </c>
      <c r="S33" s="0" t="n">
        <f aca="false">(L33/B33)*100</f>
        <v>49.0566037735849</v>
      </c>
      <c r="T33" s="0" t="n">
        <f aca="false">(M33/B33)*100</f>
        <v>100</v>
      </c>
      <c r="U33" s="0" t="n">
        <f aca="false">(F33/B33)*100</f>
        <v>100</v>
      </c>
      <c r="V33" s="0" t="n">
        <f aca="false">(G33/B33)*100</f>
        <v>100</v>
      </c>
      <c r="W33" s="0" t="n">
        <f aca="false">(H33/B33)*100</f>
        <v>81.1320754716981</v>
      </c>
      <c r="X33" s="0" t="n">
        <f aca="false">(I33/B33)*100</f>
        <v>81.1320754716981</v>
      </c>
    </row>
    <row r="34" customFormat="false" ht="14.4" hidden="false" customHeight="false" outlineLevel="0" collapsed="false">
      <c r="A34" s="0" t="n">
        <v>42</v>
      </c>
      <c r="B34" s="1" t="n">
        <v>37</v>
      </c>
      <c r="C34" s="1" t="n">
        <v>35</v>
      </c>
      <c r="D34" s="1" t="n">
        <v>37</v>
      </c>
      <c r="E34" s="1" t="n">
        <v>37</v>
      </c>
      <c r="F34" s="1" t="n">
        <v>37</v>
      </c>
      <c r="G34" s="1" t="n">
        <v>37</v>
      </c>
      <c r="H34" s="1" t="n">
        <v>37</v>
      </c>
      <c r="I34" s="1" t="n">
        <v>37</v>
      </c>
      <c r="J34" s="1" t="n">
        <v>28</v>
      </c>
      <c r="K34" s="1" t="n">
        <v>35</v>
      </c>
      <c r="L34" s="1" t="n">
        <v>17</v>
      </c>
      <c r="M34" s="1" t="n">
        <v>27</v>
      </c>
      <c r="N34" s="0" t="n">
        <f aca="false">(C34/B34)*100</f>
        <v>94.5945945945946</v>
      </c>
      <c r="O34" s="0" t="n">
        <f aca="false">(J34/B34)*100</f>
        <v>75.6756756756757</v>
      </c>
      <c r="P34" s="0" t="n">
        <f aca="false">(K34/B34)*100</f>
        <v>94.5945945945946</v>
      </c>
      <c r="Q34" s="0" t="n">
        <f aca="false">(D34/B34)*100</f>
        <v>100</v>
      </c>
      <c r="R34" s="0" t="n">
        <f aca="false">(E34/B34)*100</f>
        <v>100</v>
      </c>
      <c r="S34" s="0" t="n">
        <f aca="false">(L34/B34)*100</f>
        <v>45.945945945946</v>
      </c>
      <c r="T34" s="0" t="n">
        <f aca="false">(M34/B34)*100</f>
        <v>72.972972972973</v>
      </c>
      <c r="U34" s="0" t="n">
        <f aca="false">(F34/B34)*100</f>
        <v>100</v>
      </c>
      <c r="V34" s="0" t="n">
        <f aca="false">(G34/B34)*100</f>
        <v>100</v>
      </c>
      <c r="W34" s="0" t="n">
        <f aca="false">(H34/B34)*100</f>
        <v>100</v>
      </c>
      <c r="X34" s="0" t="n">
        <f aca="false">(I34/B34)*100</f>
        <v>100</v>
      </c>
    </row>
    <row r="35" customFormat="false" ht="14.4" hidden="false" customHeight="false" outlineLevel="0" collapsed="false">
      <c r="A35" s="0" t="n">
        <v>43</v>
      </c>
      <c r="B35" s="1" t="n">
        <v>41</v>
      </c>
      <c r="C35" s="1" t="n">
        <v>41</v>
      </c>
      <c r="D35" s="1" t="n">
        <v>41</v>
      </c>
      <c r="E35" s="1" t="n">
        <v>41</v>
      </c>
      <c r="F35" s="1" t="n">
        <v>41</v>
      </c>
      <c r="G35" s="1" t="n">
        <v>41</v>
      </c>
      <c r="H35" s="1" t="n">
        <v>41</v>
      </c>
      <c r="I35" s="1" t="n">
        <v>41</v>
      </c>
      <c r="J35" s="1" t="n">
        <v>25</v>
      </c>
      <c r="K35" s="1" t="n">
        <v>41</v>
      </c>
      <c r="L35" s="1" t="n">
        <v>24</v>
      </c>
      <c r="M35" s="1" t="n">
        <v>33</v>
      </c>
      <c r="N35" s="0" t="n">
        <f aca="false">(C35/B35)*100</f>
        <v>100</v>
      </c>
      <c r="O35" s="0" t="n">
        <f aca="false">(J35/B35)*100</f>
        <v>60.9756097560976</v>
      </c>
      <c r="P35" s="0" t="n">
        <f aca="false">(K35/B35)*100</f>
        <v>100</v>
      </c>
      <c r="Q35" s="0" t="n">
        <f aca="false">(D35/B35)*100</f>
        <v>100</v>
      </c>
      <c r="R35" s="0" t="n">
        <f aca="false">(E35/B35)*100</f>
        <v>100</v>
      </c>
      <c r="S35" s="0" t="n">
        <f aca="false">(L35/B35)*100</f>
        <v>58.5365853658537</v>
      </c>
      <c r="T35" s="0" t="n">
        <f aca="false">(M35/B35)*100</f>
        <v>80.4878048780488</v>
      </c>
      <c r="U35" s="0" t="n">
        <f aca="false">(F35/B35)*100</f>
        <v>100</v>
      </c>
      <c r="V35" s="0" t="n">
        <f aca="false">(G35/B35)*100</f>
        <v>100</v>
      </c>
      <c r="W35" s="0" t="n">
        <f aca="false">(H35/B35)*100</f>
        <v>100</v>
      </c>
      <c r="X35" s="0" t="n">
        <f aca="false">(I35/B35)*100</f>
        <v>100</v>
      </c>
    </row>
    <row r="36" customFormat="false" ht="14.4" hidden="false" customHeight="false" outlineLevel="0" collapsed="false">
      <c r="A36" s="0" t="n">
        <v>44</v>
      </c>
      <c r="B36" s="1" t="n">
        <v>59</v>
      </c>
      <c r="C36" s="1" t="n">
        <v>59</v>
      </c>
      <c r="D36" s="1" t="n">
        <v>59</v>
      </c>
      <c r="E36" s="1" t="n">
        <v>59</v>
      </c>
      <c r="F36" s="1" t="n">
        <v>59</v>
      </c>
      <c r="G36" s="1" t="n">
        <v>59</v>
      </c>
      <c r="H36" s="1" t="n">
        <v>59</v>
      </c>
      <c r="I36" s="1" t="n">
        <v>59</v>
      </c>
      <c r="J36" s="1" t="n">
        <v>29</v>
      </c>
      <c r="K36" s="1" t="n">
        <v>59</v>
      </c>
      <c r="L36" s="1" t="n">
        <v>29</v>
      </c>
      <c r="M36" s="1" t="n">
        <v>42</v>
      </c>
      <c r="N36" s="0" t="n">
        <f aca="false">(C36/B36)*100</f>
        <v>100</v>
      </c>
      <c r="O36" s="0" t="n">
        <f aca="false">(J36/B36)*100</f>
        <v>49.1525423728814</v>
      </c>
      <c r="P36" s="0" t="n">
        <f aca="false">(K36/B36)*100</f>
        <v>100</v>
      </c>
      <c r="Q36" s="0" t="n">
        <f aca="false">(D36/B36)*100</f>
        <v>100</v>
      </c>
      <c r="R36" s="0" t="n">
        <f aca="false">(E36/B36)*100</f>
        <v>100</v>
      </c>
      <c r="S36" s="0" t="n">
        <f aca="false">(L36/B36)*100</f>
        <v>49.1525423728814</v>
      </c>
      <c r="T36" s="0" t="n">
        <f aca="false">(M36/B36)*100</f>
        <v>71.1864406779661</v>
      </c>
      <c r="U36" s="0" t="n">
        <f aca="false">(F36/B36)*100</f>
        <v>100</v>
      </c>
      <c r="V36" s="0" t="n">
        <f aca="false">(G36/B36)*100</f>
        <v>100</v>
      </c>
      <c r="W36" s="0" t="n">
        <f aca="false">(H36/B36)*100</f>
        <v>100</v>
      </c>
      <c r="X36" s="0" t="n">
        <f aca="false">(I36/B36)*100</f>
        <v>100</v>
      </c>
    </row>
    <row r="37" customFormat="false" ht="14.4" hidden="false" customHeight="false" outlineLevel="0" collapsed="false">
      <c r="A37" s="0" t="n">
        <v>45</v>
      </c>
      <c r="B37" s="1" t="n">
        <v>61</v>
      </c>
      <c r="C37" s="1" t="n">
        <v>61</v>
      </c>
      <c r="D37" s="1" t="n">
        <v>61</v>
      </c>
      <c r="E37" s="1" t="n">
        <v>61</v>
      </c>
      <c r="F37" s="1" t="n">
        <v>61</v>
      </c>
      <c r="G37" s="1" t="n">
        <v>61</v>
      </c>
      <c r="H37" s="1" t="n">
        <v>61</v>
      </c>
      <c r="I37" s="1" t="n">
        <v>61</v>
      </c>
      <c r="J37" s="1" t="n">
        <v>29</v>
      </c>
      <c r="K37" s="1" t="n">
        <v>61</v>
      </c>
      <c r="L37" s="1" t="n">
        <v>23</v>
      </c>
      <c r="M37" s="1" t="n">
        <v>61</v>
      </c>
      <c r="N37" s="0" t="n">
        <f aca="false">(C37/B37)*100</f>
        <v>100</v>
      </c>
      <c r="O37" s="0" t="n">
        <f aca="false">(J37/B37)*100</f>
        <v>47.5409836065574</v>
      </c>
      <c r="P37" s="0" t="n">
        <f aca="false">(K37/B37)*100</f>
        <v>100</v>
      </c>
      <c r="Q37" s="0" t="n">
        <f aca="false">(D37/B37)*100</f>
        <v>100</v>
      </c>
      <c r="R37" s="0" t="n">
        <f aca="false">(E37/B37)*100</f>
        <v>100</v>
      </c>
      <c r="S37" s="0" t="n">
        <f aca="false">(L37/B37)*100</f>
        <v>37.7049180327869</v>
      </c>
      <c r="T37" s="0" t="n">
        <f aca="false">(M37/B37)*100</f>
        <v>100</v>
      </c>
      <c r="U37" s="0" t="n">
        <f aca="false">(F37/B37)*100</f>
        <v>100</v>
      </c>
      <c r="V37" s="0" t="n">
        <f aca="false">(G37/B37)*100</f>
        <v>100</v>
      </c>
      <c r="W37" s="0" t="n">
        <f aca="false">(H37/B37)*100</f>
        <v>100</v>
      </c>
      <c r="X37" s="0" t="n">
        <f aca="false">(I37/B37)*100</f>
        <v>100</v>
      </c>
    </row>
    <row r="38" customFormat="false" ht="14.4" hidden="false" customHeight="false" outlineLevel="0" collapsed="false">
      <c r="A38" s="0" t="n">
        <v>46</v>
      </c>
      <c r="B38" s="1" t="n">
        <v>43</v>
      </c>
      <c r="C38" s="1" t="n">
        <v>43</v>
      </c>
      <c r="D38" s="1" t="n">
        <v>43</v>
      </c>
      <c r="E38" s="1" t="n">
        <v>43</v>
      </c>
      <c r="F38" s="1" t="n">
        <v>43</v>
      </c>
      <c r="G38" s="1" t="n">
        <v>43</v>
      </c>
      <c r="H38" s="1" t="n">
        <v>43</v>
      </c>
      <c r="I38" s="1" t="n">
        <v>43</v>
      </c>
      <c r="J38" s="1" t="n">
        <v>26</v>
      </c>
      <c r="K38" s="1" t="n">
        <v>43</v>
      </c>
      <c r="L38" s="1" t="n">
        <v>27</v>
      </c>
      <c r="M38" s="1" t="n">
        <v>37</v>
      </c>
      <c r="N38" s="0" t="n">
        <f aca="false">(C38/B38)*100</f>
        <v>100</v>
      </c>
      <c r="O38" s="0" t="n">
        <f aca="false">(J38/B38)*100</f>
        <v>60.4651162790698</v>
      </c>
      <c r="P38" s="0" t="n">
        <f aca="false">(K38/B38)*100</f>
        <v>100</v>
      </c>
      <c r="Q38" s="0" t="n">
        <f aca="false">(D38/B38)*100</f>
        <v>100</v>
      </c>
      <c r="R38" s="0" t="n">
        <f aca="false">(E38/B38)*100</f>
        <v>100</v>
      </c>
      <c r="S38" s="0" t="n">
        <f aca="false">(L38/B38)*100</f>
        <v>62.7906976744186</v>
      </c>
      <c r="T38" s="0" t="n">
        <f aca="false">(M38/B38)*100</f>
        <v>86.046511627907</v>
      </c>
      <c r="U38" s="0" t="n">
        <f aca="false">(F38/B38)*100</f>
        <v>100</v>
      </c>
      <c r="V38" s="0" t="n">
        <f aca="false">(G38/B38)*100</f>
        <v>100</v>
      </c>
      <c r="W38" s="0" t="n">
        <f aca="false">(H38/B38)*100</f>
        <v>100</v>
      </c>
      <c r="X38" s="0" t="n">
        <f aca="false">(I38/B38)*100</f>
        <v>100</v>
      </c>
    </row>
    <row r="39" customFormat="false" ht="14.4" hidden="false" customHeight="false" outlineLevel="0" collapsed="false">
      <c r="A39" s="0" t="n">
        <v>47</v>
      </c>
      <c r="B39" s="1" t="n">
        <v>58</v>
      </c>
      <c r="C39" s="1" t="n">
        <v>57</v>
      </c>
      <c r="D39" s="1" t="n">
        <v>58</v>
      </c>
      <c r="E39" s="1" t="n">
        <v>58</v>
      </c>
      <c r="F39" s="1" t="n">
        <v>58</v>
      </c>
      <c r="G39" s="1" t="n">
        <v>58</v>
      </c>
      <c r="H39" s="1" t="n">
        <v>57</v>
      </c>
      <c r="I39" s="1" t="n">
        <v>57</v>
      </c>
      <c r="J39" s="1" t="n">
        <v>36</v>
      </c>
      <c r="K39" s="1" t="n">
        <v>57</v>
      </c>
      <c r="L39" s="1" t="n">
        <v>13</v>
      </c>
      <c r="M39" s="1" t="n">
        <v>47</v>
      </c>
      <c r="N39" s="0" t="n">
        <f aca="false">(C39/B39)*100</f>
        <v>98.2758620689655</v>
      </c>
      <c r="O39" s="0" t="n">
        <f aca="false">(J39/B39)*100</f>
        <v>62.0689655172414</v>
      </c>
      <c r="P39" s="0" t="n">
        <f aca="false">(K39/B39)*100</f>
        <v>98.2758620689655</v>
      </c>
      <c r="Q39" s="0" t="n">
        <f aca="false">(D39/B39)*100</f>
        <v>100</v>
      </c>
      <c r="R39" s="0" t="n">
        <f aca="false">(E39/B39)*100</f>
        <v>100</v>
      </c>
      <c r="S39" s="0" t="n">
        <f aca="false">(L39/B39)*100</f>
        <v>22.4137931034483</v>
      </c>
      <c r="T39" s="0" t="n">
        <f aca="false">(M39/B39)*100</f>
        <v>81.0344827586207</v>
      </c>
      <c r="U39" s="0" t="n">
        <f aca="false">(F39/B39)*100</f>
        <v>100</v>
      </c>
      <c r="V39" s="0" t="n">
        <f aca="false">(G39/B39)*100</f>
        <v>100</v>
      </c>
      <c r="W39" s="0" t="n">
        <f aca="false">(H39/B39)*100</f>
        <v>98.2758620689655</v>
      </c>
      <c r="X39" s="0" t="n">
        <f aca="false">(I39/B39)*100</f>
        <v>98.2758620689655</v>
      </c>
    </row>
    <row r="40" customFormat="false" ht="14.4" hidden="false" customHeight="false" outlineLevel="0" collapsed="false">
      <c r="A40" s="0" t="n">
        <v>48</v>
      </c>
      <c r="B40" s="1" t="n">
        <v>42</v>
      </c>
      <c r="C40" s="1" t="n">
        <v>40</v>
      </c>
      <c r="D40" s="1" t="n">
        <v>42</v>
      </c>
      <c r="E40" s="1" t="n">
        <v>42</v>
      </c>
      <c r="F40" s="1" t="n">
        <v>42</v>
      </c>
      <c r="G40" s="1" t="n">
        <v>42</v>
      </c>
      <c r="H40" s="1" t="n">
        <v>40</v>
      </c>
      <c r="I40" s="1" t="n">
        <v>40</v>
      </c>
      <c r="J40" s="1" t="n">
        <v>30</v>
      </c>
      <c r="K40" s="1" t="n">
        <v>40</v>
      </c>
      <c r="L40" s="1" t="n">
        <v>32</v>
      </c>
      <c r="M40" s="1" t="n">
        <v>36</v>
      </c>
      <c r="N40" s="0" t="n">
        <f aca="false">(C40/B40)*100</f>
        <v>95.2380952380952</v>
      </c>
      <c r="O40" s="0" t="n">
        <f aca="false">(J40/B40)*100</f>
        <v>71.4285714285714</v>
      </c>
      <c r="P40" s="0" t="n">
        <f aca="false">(K40/B40)*100</f>
        <v>95.2380952380952</v>
      </c>
      <c r="Q40" s="0" t="n">
        <f aca="false">(D40/B40)*100</f>
        <v>100</v>
      </c>
      <c r="R40" s="0" t="n">
        <f aca="false">(E40/B40)*100</f>
        <v>100</v>
      </c>
      <c r="S40" s="0" t="n">
        <f aca="false">(L40/B40)*100</f>
        <v>76.1904761904762</v>
      </c>
      <c r="T40" s="0" t="n">
        <f aca="false">(M40/B40)*100</f>
        <v>85.7142857142857</v>
      </c>
      <c r="U40" s="0" t="n">
        <f aca="false">(F40/B40)*100</f>
        <v>100</v>
      </c>
      <c r="V40" s="0" t="n">
        <f aca="false">(G40/B40)*100</f>
        <v>100</v>
      </c>
      <c r="W40" s="0" t="n">
        <f aca="false">(H40/B40)*100</f>
        <v>95.2380952380952</v>
      </c>
      <c r="X40" s="0" t="n">
        <f aca="false">(I40/B40)*100</f>
        <v>95.2380952380952</v>
      </c>
    </row>
    <row r="41" customFormat="false" ht="14.4" hidden="false" customHeight="false" outlineLevel="0" collapsed="false">
      <c r="A41" s="0" t="n">
        <v>49</v>
      </c>
      <c r="B41" s="1" t="n">
        <v>59</v>
      </c>
      <c r="C41" s="1" t="n">
        <v>48</v>
      </c>
      <c r="D41" s="1" t="n">
        <v>59</v>
      </c>
      <c r="E41" s="1" t="n">
        <v>59</v>
      </c>
      <c r="F41" s="1" t="n">
        <v>59</v>
      </c>
      <c r="G41" s="1" t="n">
        <v>59</v>
      </c>
      <c r="H41" s="1" t="n">
        <v>59</v>
      </c>
      <c r="I41" s="1" t="n">
        <v>59</v>
      </c>
      <c r="J41" s="1" t="n">
        <v>21</v>
      </c>
      <c r="K41" s="1" t="n">
        <v>48</v>
      </c>
      <c r="L41" s="1" t="n">
        <v>23</v>
      </c>
      <c r="M41" s="1" t="n">
        <v>42</v>
      </c>
      <c r="N41" s="0" t="n">
        <f aca="false">(C41/B41)*100</f>
        <v>81.3559322033898</v>
      </c>
      <c r="O41" s="0" t="n">
        <f aca="false">(J41/B41)*100</f>
        <v>35.5932203389831</v>
      </c>
      <c r="P41" s="0" t="n">
        <f aca="false">(K41/B41)*100</f>
        <v>81.3559322033898</v>
      </c>
      <c r="Q41" s="0" t="n">
        <f aca="false">(D41/B41)*100</f>
        <v>100</v>
      </c>
      <c r="R41" s="0" t="n">
        <f aca="false">(E41/B41)*100</f>
        <v>100</v>
      </c>
      <c r="S41" s="0" t="n">
        <f aca="false">(L41/B41)*100</f>
        <v>38.9830508474576</v>
      </c>
      <c r="T41" s="0" t="n">
        <f aca="false">(M41/B41)*100</f>
        <v>71.1864406779661</v>
      </c>
      <c r="U41" s="0" t="n">
        <f aca="false">(F41/B41)*100</f>
        <v>100</v>
      </c>
      <c r="V41" s="0" t="n">
        <f aca="false">(G41/B41)*100</f>
        <v>100</v>
      </c>
      <c r="W41" s="0" t="n">
        <f aca="false">(H41/B41)*100</f>
        <v>100</v>
      </c>
      <c r="X41" s="0" t="n">
        <f aca="false">(I41/B41)*100</f>
        <v>100</v>
      </c>
    </row>
    <row r="42" customFormat="false" ht="14.4" hidden="false" customHeight="false" outlineLevel="0" collapsed="false">
      <c r="A42" s="0" t="n">
        <v>50</v>
      </c>
      <c r="B42" s="1" t="n">
        <v>68</v>
      </c>
      <c r="C42" s="1" t="n">
        <v>68</v>
      </c>
      <c r="D42" s="1" t="n">
        <v>68</v>
      </c>
      <c r="E42" s="1" t="n">
        <v>68</v>
      </c>
      <c r="F42" s="1" t="n">
        <v>68</v>
      </c>
      <c r="G42" s="1" t="n">
        <v>68</v>
      </c>
      <c r="H42" s="1" t="n">
        <v>68</v>
      </c>
      <c r="I42" s="1" t="n">
        <v>68</v>
      </c>
      <c r="J42" s="1" t="n">
        <v>21</v>
      </c>
      <c r="K42" s="1" t="n">
        <v>68</v>
      </c>
      <c r="L42" s="1" t="n">
        <v>30</v>
      </c>
      <c r="M42" s="1" t="n">
        <v>68</v>
      </c>
      <c r="N42" s="0" t="n">
        <f aca="false">(C42/B42)*100</f>
        <v>100</v>
      </c>
      <c r="O42" s="0" t="n">
        <f aca="false">(J42/B42)*100</f>
        <v>30.8823529411765</v>
      </c>
      <c r="P42" s="0" t="n">
        <f aca="false">(K42/B42)*100</f>
        <v>100</v>
      </c>
      <c r="Q42" s="0" t="n">
        <f aca="false">(D42/B42)*100</f>
        <v>100</v>
      </c>
      <c r="R42" s="0" t="n">
        <f aca="false">(E42/B42)*100</f>
        <v>100</v>
      </c>
      <c r="S42" s="0" t="n">
        <f aca="false">(L42/B42)*100</f>
        <v>44.1176470588235</v>
      </c>
      <c r="T42" s="0" t="n">
        <f aca="false">(M42/B42)*100</f>
        <v>100</v>
      </c>
      <c r="U42" s="0" t="n">
        <f aca="false">(F42/B42)*100</f>
        <v>100</v>
      </c>
      <c r="V42" s="0" t="n">
        <f aca="false">(G42/B42)*100</f>
        <v>100</v>
      </c>
      <c r="W42" s="0" t="n">
        <f aca="false">(H42/B42)*100</f>
        <v>100</v>
      </c>
      <c r="X42" s="0" t="n">
        <f aca="false">(I42/B42)*100</f>
        <v>100</v>
      </c>
    </row>
    <row r="43" customFormat="false" ht="14.4" hidden="false" customHeight="false" outlineLevel="0" collapsed="false">
      <c r="A43" s="0" t="n">
        <v>51</v>
      </c>
      <c r="B43" s="0" t="n">
        <v>79</v>
      </c>
      <c r="C43" s="1" t="n">
        <v>79</v>
      </c>
      <c r="D43" s="0" t="n">
        <v>79</v>
      </c>
      <c r="E43" s="0" t="n">
        <v>79</v>
      </c>
      <c r="F43" s="0" t="n">
        <v>79</v>
      </c>
      <c r="G43" s="0" t="n">
        <v>79</v>
      </c>
      <c r="H43" s="0" t="n">
        <v>79</v>
      </c>
      <c r="I43" s="0" t="n">
        <v>79</v>
      </c>
      <c r="J43" s="1" t="n">
        <v>50</v>
      </c>
      <c r="K43" s="1" t="n">
        <v>79</v>
      </c>
      <c r="L43" s="1" t="n">
        <v>27</v>
      </c>
      <c r="M43" s="1" t="n">
        <v>79</v>
      </c>
      <c r="N43" s="0" t="n">
        <f aca="false">(C43/B43)*100</f>
        <v>100</v>
      </c>
      <c r="O43" s="0" t="n">
        <f aca="false">(J43/B43)*100</f>
        <v>63.2911392405063</v>
      </c>
      <c r="P43" s="0" t="n">
        <f aca="false">(K43/B43)*100</f>
        <v>100</v>
      </c>
      <c r="Q43" s="0" t="n">
        <f aca="false">(D43/B43)*100</f>
        <v>100</v>
      </c>
      <c r="R43" s="0" t="n">
        <f aca="false">(E43/B43)*100</f>
        <v>100</v>
      </c>
      <c r="S43" s="0" t="n">
        <f aca="false">(L43/B43)*100</f>
        <v>34.1772151898734</v>
      </c>
      <c r="T43" s="0" t="n">
        <f aca="false">(M43/B43)*100</f>
        <v>100</v>
      </c>
      <c r="U43" s="0" t="n">
        <f aca="false">(F43/B43)*100</f>
        <v>100</v>
      </c>
      <c r="V43" s="0" t="n">
        <f aca="false">(G43/B43)*100</f>
        <v>100</v>
      </c>
      <c r="W43" s="0" t="n">
        <f aca="false">(H43/B43)*100</f>
        <v>100</v>
      </c>
      <c r="X43" s="0" t="n">
        <f aca="false">(I43/B43)*100</f>
        <v>100</v>
      </c>
    </row>
    <row r="44" customFormat="false" ht="14.4" hidden="false" customHeight="false" outlineLevel="0" collapsed="false">
      <c r="A44" s="0" t="n">
        <v>52</v>
      </c>
      <c r="B44" s="0" t="n">
        <v>66</v>
      </c>
      <c r="C44" s="1" t="n">
        <v>66</v>
      </c>
      <c r="D44" s="0" t="n">
        <v>66</v>
      </c>
      <c r="E44" s="0" t="n">
        <v>66</v>
      </c>
      <c r="F44" s="0" t="n">
        <v>66</v>
      </c>
      <c r="G44" s="0" t="n">
        <v>66</v>
      </c>
      <c r="H44" s="0" t="n">
        <v>66</v>
      </c>
      <c r="I44" s="0" t="n">
        <v>66</v>
      </c>
      <c r="J44" s="1" t="n">
        <v>32</v>
      </c>
      <c r="K44" s="1" t="n">
        <v>66</v>
      </c>
      <c r="L44" s="1" t="n">
        <v>54</v>
      </c>
      <c r="M44" s="1" t="n">
        <v>54</v>
      </c>
      <c r="N44" s="0" t="n">
        <f aca="false">(C44/B44)*100</f>
        <v>100</v>
      </c>
      <c r="O44" s="0" t="n">
        <f aca="false">(J44/B44)*100</f>
        <v>48.4848484848485</v>
      </c>
      <c r="P44" s="0" t="n">
        <f aca="false">(K44/B44)*100</f>
        <v>100</v>
      </c>
      <c r="Q44" s="0" t="n">
        <f aca="false">(D44/B44)*100</f>
        <v>100</v>
      </c>
      <c r="R44" s="0" t="n">
        <f aca="false">(E44/B44)*100</f>
        <v>100</v>
      </c>
      <c r="S44" s="0" t="n">
        <f aca="false">(L44/B44)*100</f>
        <v>81.8181818181818</v>
      </c>
      <c r="T44" s="0" t="n">
        <f aca="false">(M44/B44)*100</f>
        <v>81.8181818181818</v>
      </c>
      <c r="U44" s="0" t="n">
        <f aca="false">(F44/B44)*100</f>
        <v>100</v>
      </c>
      <c r="V44" s="0" t="n">
        <f aca="false">(G44/B44)*100</f>
        <v>100</v>
      </c>
      <c r="W44" s="0" t="n">
        <f aca="false">(H44/B44)*100</f>
        <v>100</v>
      </c>
      <c r="X44" s="0" t="n">
        <f aca="false">(I44/B44)*100</f>
        <v>100</v>
      </c>
    </row>
    <row r="45" customFormat="false" ht="14.4" hidden="false" customHeight="false" outlineLevel="0" collapsed="false">
      <c r="A45" s="0" t="n">
        <v>53</v>
      </c>
      <c r="B45" s="0" t="n">
        <v>99</v>
      </c>
      <c r="C45" s="1" t="n">
        <v>99</v>
      </c>
      <c r="D45" s="0" t="n">
        <v>99</v>
      </c>
      <c r="E45" s="0" t="n">
        <v>99</v>
      </c>
      <c r="F45" s="0" t="n">
        <v>99</v>
      </c>
      <c r="G45" s="0" t="n">
        <v>99</v>
      </c>
      <c r="H45" s="0" t="n">
        <v>99</v>
      </c>
      <c r="I45" s="0" t="n">
        <v>99</v>
      </c>
      <c r="J45" s="1" t="n">
        <v>41</v>
      </c>
      <c r="K45" s="1" t="n">
        <v>99</v>
      </c>
      <c r="L45" s="1" t="n">
        <v>45</v>
      </c>
      <c r="M45" s="1" t="n">
        <v>99</v>
      </c>
      <c r="N45" s="0" t="n">
        <f aca="false">(C45/B45)*100</f>
        <v>100</v>
      </c>
      <c r="O45" s="0" t="n">
        <f aca="false">(J45/B45)*100</f>
        <v>41.4141414141414</v>
      </c>
      <c r="P45" s="0" t="n">
        <f aca="false">(K45/B45)*100</f>
        <v>100</v>
      </c>
      <c r="Q45" s="0" t="n">
        <f aca="false">(D45/B45)*100</f>
        <v>100</v>
      </c>
      <c r="R45" s="0" t="n">
        <f aca="false">(E45/B45)*100</f>
        <v>100</v>
      </c>
      <c r="S45" s="0" t="n">
        <f aca="false">(L45/B45)*100</f>
        <v>45.4545454545455</v>
      </c>
      <c r="T45" s="0" t="n">
        <f aca="false">(M45/B45)*100</f>
        <v>100</v>
      </c>
      <c r="U45" s="0" t="n">
        <f aca="false">(F45/B45)*100</f>
        <v>100</v>
      </c>
      <c r="V45" s="0" t="n">
        <f aca="false">(G45/B45)*100</f>
        <v>100</v>
      </c>
      <c r="W45" s="0" t="n">
        <f aca="false">(H45/B45)*100</f>
        <v>100</v>
      </c>
      <c r="X45" s="0" t="n">
        <f aca="false">(I45/B45)*100</f>
        <v>100</v>
      </c>
    </row>
    <row r="46" customFormat="false" ht="14.4" hidden="false" customHeight="false" outlineLevel="0" collapsed="false">
      <c r="A46" s="0" t="n">
        <v>54</v>
      </c>
      <c r="B46" s="0" t="n">
        <v>91</v>
      </c>
      <c r="C46" s="1" t="n">
        <v>91</v>
      </c>
      <c r="D46" s="0" t="n">
        <v>91</v>
      </c>
      <c r="E46" s="0" t="n">
        <v>91</v>
      </c>
      <c r="F46" s="0" t="n">
        <v>91</v>
      </c>
      <c r="G46" s="0" t="n">
        <v>91</v>
      </c>
      <c r="H46" s="0" t="n">
        <v>91</v>
      </c>
      <c r="I46" s="0" t="n">
        <v>91</v>
      </c>
      <c r="J46" s="1" t="n">
        <v>74</v>
      </c>
      <c r="K46" s="1" t="n">
        <v>91</v>
      </c>
      <c r="L46" s="1" t="n">
        <v>89</v>
      </c>
      <c r="M46" s="1" t="n">
        <v>91</v>
      </c>
      <c r="N46" s="0" t="n">
        <f aca="false">(C46/B46)*100</f>
        <v>100</v>
      </c>
      <c r="O46" s="0" t="n">
        <f aca="false">(J46/B46)*100</f>
        <v>81.3186813186813</v>
      </c>
      <c r="P46" s="0" t="n">
        <f aca="false">(K46/B46)*100</f>
        <v>100</v>
      </c>
      <c r="Q46" s="0" t="n">
        <f aca="false">(D46/B46)*100</f>
        <v>100</v>
      </c>
      <c r="R46" s="0" t="n">
        <f aca="false">(E46/B46)*100</f>
        <v>100</v>
      </c>
      <c r="S46" s="0" t="n">
        <f aca="false">(L46/B46)*100</f>
        <v>97.8021978021978</v>
      </c>
      <c r="T46" s="0" t="n">
        <f aca="false">(M46/B46)*100</f>
        <v>100</v>
      </c>
      <c r="U46" s="0" t="n">
        <f aca="false">(F46/B46)*100</f>
        <v>100</v>
      </c>
      <c r="V46" s="0" t="n">
        <f aca="false">(G46/B46)*100</f>
        <v>100</v>
      </c>
      <c r="W46" s="0" t="n">
        <f aca="false">(H46/B46)*100</f>
        <v>100</v>
      </c>
      <c r="X46" s="0" t="n">
        <f aca="false">(I46/B46)*100</f>
        <v>100</v>
      </c>
    </row>
    <row r="47" customFormat="false" ht="14.4" hidden="false" customHeight="false" outlineLevel="0" collapsed="false">
      <c r="A47" s="0" t="n">
        <v>55</v>
      </c>
      <c r="B47" s="0" t="n">
        <v>67</v>
      </c>
      <c r="C47" s="1" t="n">
        <v>59</v>
      </c>
      <c r="D47" s="0" t="n">
        <v>67</v>
      </c>
      <c r="E47" s="0" t="n">
        <v>67</v>
      </c>
      <c r="F47" s="0" t="n">
        <v>67</v>
      </c>
      <c r="G47" s="0" t="n">
        <v>67</v>
      </c>
      <c r="H47" s="0" t="n">
        <v>59</v>
      </c>
      <c r="I47" s="0" t="n">
        <v>59</v>
      </c>
      <c r="J47" s="1" t="n">
        <v>27</v>
      </c>
      <c r="K47" s="1" t="n">
        <v>59</v>
      </c>
      <c r="L47" s="1" t="n">
        <v>45</v>
      </c>
      <c r="M47" s="1" t="n">
        <v>45</v>
      </c>
      <c r="N47" s="0" t="n">
        <f aca="false">(C47/B47)*100</f>
        <v>88.0597014925373</v>
      </c>
      <c r="O47" s="0" t="n">
        <f aca="false">(J47/B47)*100</f>
        <v>40.2985074626866</v>
      </c>
      <c r="P47" s="0" t="n">
        <f aca="false">(K47/B47)*100</f>
        <v>88.0597014925373</v>
      </c>
      <c r="Q47" s="0" t="n">
        <f aca="false">(D47/B47)*100</f>
        <v>100</v>
      </c>
      <c r="R47" s="0" t="n">
        <f aca="false">(E47/B47)*100</f>
        <v>100</v>
      </c>
      <c r="S47" s="0" t="n">
        <f aca="false">(L47/B47)*100</f>
        <v>67.1641791044776</v>
      </c>
      <c r="T47" s="0" t="n">
        <f aca="false">(M47/B47)*100</f>
        <v>67.1641791044776</v>
      </c>
      <c r="U47" s="0" t="n">
        <f aca="false">(F47/B47)*100</f>
        <v>100</v>
      </c>
      <c r="V47" s="0" t="n">
        <f aca="false">(G47/B47)*100</f>
        <v>100</v>
      </c>
      <c r="W47" s="0" t="n">
        <f aca="false">(H47/B47)*100</f>
        <v>88.0597014925373</v>
      </c>
      <c r="X47" s="0" t="n">
        <f aca="false">(I47/B47)*100</f>
        <v>88.0597014925373</v>
      </c>
    </row>
    <row r="48" customFormat="false" ht="14.4" hidden="false" customHeight="false" outlineLevel="0" collapsed="false">
      <c r="A48" s="0" t="n">
        <v>56</v>
      </c>
      <c r="B48" s="0" t="n">
        <v>114</v>
      </c>
      <c r="C48" s="1" t="n">
        <v>114</v>
      </c>
      <c r="D48" s="0" t="n">
        <v>114</v>
      </c>
      <c r="E48" s="0" t="n">
        <v>114</v>
      </c>
      <c r="F48" s="0" t="n">
        <v>114</v>
      </c>
      <c r="G48" s="0" t="n">
        <v>114</v>
      </c>
      <c r="H48" s="0" t="n">
        <v>114</v>
      </c>
      <c r="I48" s="0" t="n">
        <v>114</v>
      </c>
      <c r="J48" s="1" t="n">
        <v>19</v>
      </c>
      <c r="K48" s="1" t="n">
        <v>114</v>
      </c>
      <c r="L48" s="1" t="n">
        <v>47</v>
      </c>
      <c r="M48" s="1" t="n">
        <v>52</v>
      </c>
      <c r="N48" s="0" t="n">
        <f aca="false">(C48/B48)*100</f>
        <v>100</v>
      </c>
      <c r="O48" s="0" t="n">
        <f aca="false">(J48/B48)*100</f>
        <v>16.6666666666667</v>
      </c>
      <c r="P48" s="0" t="n">
        <f aca="false">(K48/B48)*100</f>
        <v>100</v>
      </c>
      <c r="Q48" s="0" t="n">
        <f aca="false">(D48/B48)*100</f>
        <v>100</v>
      </c>
      <c r="R48" s="0" t="n">
        <f aca="false">(E48/B48)*100</f>
        <v>100</v>
      </c>
      <c r="S48" s="0" t="n">
        <f aca="false">(L48/B48)*100</f>
        <v>41.2280701754386</v>
      </c>
      <c r="T48" s="0" t="n">
        <f aca="false">(M48/B48)*100</f>
        <v>45.6140350877193</v>
      </c>
      <c r="U48" s="0" t="n">
        <f aca="false">(F48/B48)*100</f>
        <v>100</v>
      </c>
      <c r="V48" s="0" t="n">
        <f aca="false">(G48/B48)*100</f>
        <v>100</v>
      </c>
      <c r="W48" s="0" t="n">
        <f aca="false">(H48/B48)*100</f>
        <v>100</v>
      </c>
      <c r="X48" s="0" t="n">
        <f aca="false">(I48/B48)*100</f>
        <v>100</v>
      </c>
    </row>
    <row r="49" customFormat="false" ht="14.4" hidden="false" customHeight="false" outlineLevel="0" collapsed="false">
      <c r="A49" s="0" t="n">
        <v>57</v>
      </c>
      <c r="B49" s="0" t="n">
        <v>82</v>
      </c>
      <c r="C49" s="1" t="n">
        <v>82</v>
      </c>
      <c r="D49" s="0" t="n">
        <v>82</v>
      </c>
      <c r="E49" s="0" t="n">
        <v>82</v>
      </c>
      <c r="F49" s="0" t="n">
        <v>82</v>
      </c>
      <c r="G49" s="0" t="n">
        <v>82</v>
      </c>
      <c r="H49" s="0" t="n">
        <v>82</v>
      </c>
      <c r="I49" s="0" t="n">
        <v>82</v>
      </c>
      <c r="J49" s="1" t="n">
        <v>37</v>
      </c>
      <c r="K49" s="1" t="n">
        <v>82</v>
      </c>
      <c r="L49" s="1" t="n">
        <v>22</v>
      </c>
      <c r="M49" s="1" t="n">
        <v>49</v>
      </c>
      <c r="N49" s="0" t="n">
        <f aca="false">(C49/B49)*100</f>
        <v>100</v>
      </c>
      <c r="O49" s="0" t="n">
        <f aca="false">(J49/B49)*100</f>
        <v>45.1219512195122</v>
      </c>
      <c r="P49" s="0" t="n">
        <f aca="false">(K49/B49)*100</f>
        <v>100</v>
      </c>
      <c r="Q49" s="0" t="n">
        <f aca="false">(D49/B49)*100</f>
        <v>100</v>
      </c>
      <c r="R49" s="0" t="n">
        <f aca="false">(E49/B49)*100</f>
        <v>100</v>
      </c>
      <c r="S49" s="0" t="n">
        <f aca="false">(L49/B49)*100</f>
        <v>26.8292682926829</v>
      </c>
      <c r="T49" s="0" t="n">
        <f aca="false">(M49/B49)*100</f>
        <v>59.7560975609756</v>
      </c>
      <c r="U49" s="0" t="n">
        <f aca="false">(F49/B49)*100</f>
        <v>100</v>
      </c>
      <c r="V49" s="0" t="n">
        <f aca="false">(G49/B49)*100</f>
        <v>100</v>
      </c>
      <c r="W49" s="0" t="n">
        <f aca="false">(H49/B49)*100</f>
        <v>100</v>
      </c>
      <c r="X49" s="0" t="n">
        <f aca="false">(I49/B49)*100</f>
        <v>100</v>
      </c>
    </row>
    <row r="50" customFormat="false" ht="14.4" hidden="false" customHeight="false" outlineLevel="0" collapsed="false">
      <c r="A50" s="0" t="n">
        <v>58</v>
      </c>
      <c r="B50" s="0" t="n">
        <v>91</v>
      </c>
      <c r="C50" s="1" t="n">
        <v>87</v>
      </c>
      <c r="D50" s="0" t="n">
        <v>91</v>
      </c>
      <c r="E50" s="0" t="n">
        <v>91</v>
      </c>
      <c r="F50" s="0" t="n">
        <v>91</v>
      </c>
      <c r="G50" s="0" t="n">
        <v>91</v>
      </c>
      <c r="H50" s="0" t="n">
        <v>91</v>
      </c>
      <c r="I50" s="0" t="n">
        <v>87</v>
      </c>
      <c r="J50" s="1" t="n">
        <v>68</v>
      </c>
      <c r="K50" s="1" t="n">
        <v>87</v>
      </c>
      <c r="L50" s="1" t="n">
        <v>24</v>
      </c>
      <c r="M50" s="1" t="n">
        <v>87</v>
      </c>
      <c r="N50" s="0" t="n">
        <f aca="false">(C50/B50)*100</f>
        <v>95.6043956043956</v>
      </c>
      <c r="O50" s="0" t="n">
        <f aca="false">(J50/B50)*100</f>
        <v>74.7252747252747</v>
      </c>
      <c r="P50" s="0" t="n">
        <f aca="false">(K50/B50)*100</f>
        <v>95.6043956043956</v>
      </c>
      <c r="Q50" s="0" t="n">
        <f aca="false">(D50/B50)*100</f>
        <v>100</v>
      </c>
      <c r="R50" s="0" t="n">
        <f aca="false">(E50/B50)*100</f>
        <v>100</v>
      </c>
      <c r="S50" s="0" t="n">
        <f aca="false">(L50/B50)*100</f>
        <v>26.3736263736264</v>
      </c>
      <c r="T50" s="0" t="n">
        <f aca="false">(M50/B50)*100</f>
        <v>95.6043956043956</v>
      </c>
      <c r="U50" s="0" t="n">
        <f aca="false">(F50/B50)*100</f>
        <v>100</v>
      </c>
      <c r="V50" s="0" t="n">
        <f aca="false">(G50/B50)*100</f>
        <v>100</v>
      </c>
      <c r="W50" s="0" t="n">
        <f aca="false">(H50/B50)*100</f>
        <v>100</v>
      </c>
      <c r="X50" s="0" t="n">
        <f aca="false">(I50/B50)*100</f>
        <v>95.6043956043956</v>
      </c>
    </row>
    <row r="51" customFormat="false" ht="14.4" hidden="false" customHeight="false" outlineLevel="0" collapsed="false">
      <c r="A51" s="0" t="n">
        <v>59</v>
      </c>
      <c r="B51" s="0" t="n">
        <v>122</v>
      </c>
      <c r="C51" s="1" t="n">
        <v>122</v>
      </c>
      <c r="D51" s="0" t="n">
        <v>122</v>
      </c>
      <c r="E51" s="0" t="n">
        <v>122</v>
      </c>
      <c r="F51" s="0" t="n">
        <v>122</v>
      </c>
      <c r="G51" s="0" t="n">
        <v>122</v>
      </c>
      <c r="H51" s="0" t="n">
        <v>122</v>
      </c>
      <c r="I51" s="0" t="n">
        <v>122</v>
      </c>
      <c r="J51" s="1" t="n">
        <v>19</v>
      </c>
      <c r="K51" s="1" t="n">
        <v>122</v>
      </c>
      <c r="L51" s="1" t="n">
        <v>42</v>
      </c>
      <c r="M51" s="1" t="n">
        <v>122</v>
      </c>
      <c r="N51" s="0" t="n">
        <f aca="false">(C51/B51)*100</f>
        <v>100</v>
      </c>
      <c r="O51" s="0" t="n">
        <f aca="false">(J51/B51)*100</f>
        <v>15.5737704918033</v>
      </c>
      <c r="P51" s="0" t="n">
        <f aca="false">(K51/B51)*100</f>
        <v>100</v>
      </c>
      <c r="Q51" s="0" t="n">
        <f aca="false">(D51/B51)*100</f>
        <v>100</v>
      </c>
      <c r="R51" s="0" t="n">
        <f aca="false">(E51/B51)*100</f>
        <v>100</v>
      </c>
      <c r="S51" s="0" t="n">
        <f aca="false">(L51/B51)*100</f>
        <v>34.4262295081967</v>
      </c>
      <c r="T51" s="0" t="n">
        <f aca="false">(M51/B51)*100</f>
        <v>100</v>
      </c>
      <c r="U51" s="0" t="n">
        <f aca="false">(F51/B51)*100</f>
        <v>100</v>
      </c>
      <c r="V51" s="0" t="n">
        <f aca="false">(G51/B51)*100</f>
        <v>100</v>
      </c>
      <c r="W51" s="0" t="n">
        <f aca="false">(H51/B51)*100</f>
        <v>100</v>
      </c>
      <c r="X51" s="0" t="n">
        <f aca="false">(I51/B51)*100</f>
        <v>100</v>
      </c>
    </row>
    <row r="52" customFormat="false" ht="14.4" hidden="false" customHeight="false" outlineLevel="0" collapsed="false">
      <c r="A52" s="0" t="n">
        <v>60</v>
      </c>
      <c r="B52" s="0" t="n">
        <v>84</v>
      </c>
      <c r="C52" s="1" t="n">
        <v>74</v>
      </c>
      <c r="D52" s="0" t="n">
        <v>84</v>
      </c>
      <c r="E52" s="0" t="n">
        <v>84</v>
      </c>
      <c r="F52" s="0" t="n">
        <v>84</v>
      </c>
      <c r="G52" s="0" t="n">
        <v>84</v>
      </c>
      <c r="H52" s="0" t="n">
        <v>84</v>
      </c>
      <c r="I52" s="0" t="n">
        <v>74</v>
      </c>
      <c r="J52" s="1" t="n">
        <v>50</v>
      </c>
      <c r="K52" s="1" t="n">
        <v>74</v>
      </c>
      <c r="L52" s="1" t="n">
        <v>30</v>
      </c>
      <c r="M52" s="1" t="n">
        <v>84</v>
      </c>
      <c r="N52" s="0" t="n">
        <f aca="false">(C52/B52)*100</f>
        <v>88.0952380952381</v>
      </c>
      <c r="O52" s="0" t="n">
        <f aca="false">(J52/B52)*100</f>
        <v>59.5238095238095</v>
      </c>
      <c r="P52" s="0" t="n">
        <f aca="false">(K52/B52)*100</f>
        <v>88.0952380952381</v>
      </c>
      <c r="Q52" s="0" t="n">
        <f aca="false">(D52/B52)*100</f>
        <v>100</v>
      </c>
      <c r="R52" s="0" t="n">
        <f aca="false">(E52/B52)*100</f>
        <v>100</v>
      </c>
      <c r="S52" s="0" t="n">
        <f aca="false">(L52/B52)*100</f>
        <v>35.7142857142857</v>
      </c>
      <c r="T52" s="0" t="n">
        <f aca="false">(M52/B52)*100</f>
        <v>100</v>
      </c>
      <c r="U52" s="0" t="n">
        <f aca="false">(F52/B52)*100</f>
        <v>100</v>
      </c>
      <c r="V52" s="0" t="n">
        <f aca="false">(G52/B52)*100</f>
        <v>100</v>
      </c>
      <c r="W52" s="0" t="n">
        <f aca="false">(H52/B52)*100</f>
        <v>100</v>
      </c>
      <c r="X52" s="0" t="n">
        <f aca="false">(I52/B52)*100</f>
        <v>88.0952380952381</v>
      </c>
    </row>
    <row r="53" customFormat="false" ht="14.4" hidden="false" customHeight="false" outlineLevel="0" collapsed="false">
      <c r="A53" s="0" t="n">
        <v>61</v>
      </c>
      <c r="B53" s="0" t="n">
        <v>110</v>
      </c>
      <c r="C53" s="1" t="n">
        <v>110</v>
      </c>
      <c r="D53" s="0" t="n">
        <v>110</v>
      </c>
      <c r="E53" s="0" t="n">
        <v>110</v>
      </c>
      <c r="F53" s="0" t="n">
        <v>110</v>
      </c>
      <c r="G53" s="0" t="n">
        <v>110</v>
      </c>
      <c r="H53" s="0" t="n">
        <v>110</v>
      </c>
      <c r="I53" s="0" t="n">
        <v>110</v>
      </c>
      <c r="J53" s="1" t="n">
        <v>21</v>
      </c>
      <c r="K53" s="1" t="n">
        <v>110</v>
      </c>
      <c r="L53" s="1" t="n">
        <v>21</v>
      </c>
      <c r="M53" s="1" t="n">
        <v>110</v>
      </c>
      <c r="N53" s="0" t="n">
        <f aca="false">(C53/B53)*100</f>
        <v>100</v>
      </c>
      <c r="O53" s="0" t="n">
        <f aca="false">(J53/B53)*100</f>
        <v>19.0909090909091</v>
      </c>
      <c r="P53" s="0" t="n">
        <f aca="false">(K53/B53)*100</f>
        <v>100</v>
      </c>
      <c r="Q53" s="0" t="n">
        <f aca="false">(D53/B53)*100</f>
        <v>100</v>
      </c>
      <c r="R53" s="0" t="n">
        <f aca="false">(E53/B53)*100</f>
        <v>100</v>
      </c>
      <c r="S53" s="0" t="n">
        <f aca="false">(L53/B53)*100</f>
        <v>19.0909090909091</v>
      </c>
      <c r="T53" s="0" t="n">
        <f aca="false">(M53/B53)*100</f>
        <v>100</v>
      </c>
      <c r="U53" s="0" t="n">
        <f aca="false">(F53/B53)*100</f>
        <v>100</v>
      </c>
      <c r="V53" s="0" t="n">
        <f aca="false">(G53/B53)*100</f>
        <v>100</v>
      </c>
      <c r="W53" s="0" t="n">
        <f aca="false">(H53/B53)*100</f>
        <v>100</v>
      </c>
      <c r="X53" s="0" t="n">
        <f aca="false">(I53/B53)*100</f>
        <v>100</v>
      </c>
    </row>
    <row r="54" customFormat="false" ht="14.4" hidden="false" customHeight="false" outlineLevel="0" collapsed="false">
      <c r="A54" s="0" t="n">
        <v>62</v>
      </c>
      <c r="B54" s="0" t="n">
        <v>69</v>
      </c>
      <c r="C54" s="1" t="n">
        <v>69</v>
      </c>
      <c r="D54" s="0" t="n">
        <v>69</v>
      </c>
      <c r="E54" s="0" t="n">
        <v>69</v>
      </c>
      <c r="F54" s="0" t="n">
        <v>69</v>
      </c>
      <c r="G54" s="0" t="n">
        <v>69</v>
      </c>
      <c r="H54" s="0" t="n">
        <v>69</v>
      </c>
      <c r="I54" s="0" t="n">
        <v>69</v>
      </c>
      <c r="J54" s="1" t="n">
        <v>38</v>
      </c>
      <c r="K54" s="1" t="n">
        <v>69</v>
      </c>
      <c r="L54" s="1" t="n">
        <v>50</v>
      </c>
      <c r="M54" s="1" t="n">
        <v>60</v>
      </c>
      <c r="N54" s="0" t="n">
        <f aca="false">(C54/B54)*100</f>
        <v>100</v>
      </c>
      <c r="O54" s="0" t="n">
        <f aca="false">(J54/B54)*100</f>
        <v>55.072463768116</v>
      </c>
      <c r="P54" s="0" t="n">
        <f aca="false">(K54/B54)*100</f>
        <v>100</v>
      </c>
      <c r="Q54" s="0" t="n">
        <f aca="false">(D54/B54)*100</f>
        <v>100</v>
      </c>
      <c r="R54" s="0" t="n">
        <f aca="false">(E54/B54)*100</f>
        <v>100</v>
      </c>
      <c r="S54" s="0" t="n">
        <f aca="false">(L54/B54)*100</f>
        <v>72.463768115942</v>
      </c>
      <c r="T54" s="0" t="n">
        <f aca="false">(M54/B54)*100</f>
        <v>86.9565217391304</v>
      </c>
      <c r="U54" s="0" t="n">
        <f aca="false">(F54/B54)*100</f>
        <v>100</v>
      </c>
      <c r="V54" s="0" t="n">
        <f aca="false">(G54/B54)*100</f>
        <v>100</v>
      </c>
      <c r="W54" s="0" t="n">
        <f aca="false">(H54/B54)*100</f>
        <v>100</v>
      </c>
      <c r="X54" s="0" t="n">
        <f aca="false">(I54/B54)*100</f>
        <v>100</v>
      </c>
    </row>
    <row r="55" customFormat="false" ht="14.4" hidden="false" customHeight="false" outlineLevel="0" collapsed="false">
      <c r="A55" s="0" t="n">
        <v>63</v>
      </c>
      <c r="B55" s="0" t="n">
        <v>98</v>
      </c>
      <c r="C55" s="1" t="n">
        <v>98</v>
      </c>
      <c r="D55" s="0" t="n">
        <v>98</v>
      </c>
      <c r="E55" s="0" t="n">
        <v>98</v>
      </c>
      <c r="F55" s="0" t="n">
        <v>98</v>
      </c>
      <c r="G55" s="0" t="n">
        <v>98</v>
      </c>
      <c r="H55" s="0" t="n">
        <v>98</v>
      </c>
      <c r="I55" s="0" t="n">
        <v>98</v>
      </c>
      <c r="J55" s="1" t="n">
        <v>31</v>
      </c>
      <c r="K55" s="1" t="n">
        <v>98</v>
      </c>
      <c r="L55" s="1" t="n">
        <v>38</v>
      </c>
      <c r="M55" s="1" t="n">
        <v>98</v>
      </c>
      <c r="N55" s="0" t="n">
        <f aca="false">(C55/B55)*100</f>
        <v>100</v>
      </c>
      <c r="O55" s="0" t="n">
        <f aca="false">(J55/B55)*100</f>
        <v>31.6326530612245</v>
      </c>
      <c r="P55" s="0" t="n">
        <f aca="false">(K55/B55)*100</f>
        <v>100</v>
      </c>
      <c r="Q55" s="0" t="n">
        <f aca="false">(D55/B55)*100</f>
        <v>100</v>
      </c>
      <c r="R55" s="0" t="n">
        <f aca="false">(E55/B55)*100</f>
        <v>100</v>
      </c>
      <c r="S55" s="0" t="n">
        <f aca="false">(L55/B55)*100</f>
        <v>38.7755102040816</v>
      </c>
      <c r="T55" s="0" t="n">
        <f aca="false">(M55/B55)*100</f>
        <v>100</v>
      </c>
      <c r="U55" s="0" t="n">
        <f aca="false">(F55/B55)*100</f>
        <v>100</v>
      </c>
      <c r="V55" s="0" t="n">
        <f aca="false">(G55/B55)*100</f>
        <v>100</v>
      </c>
      <c r="W55" s="0" t="n">
        <f aca="false">(H55/B55)*100</f>
        <v>100</v>
      </c>
      <c r="X55" s="0" t="n">
        <f aca="false">(I55/B55)*100</f>
        <v>100</v>
      </c>
    </row>
    <row r="56" customFormat="false" ht="14.4" hidden="false" customHeight="false" outlineLevel="0" collapsed="false">
      <c r="A56" s="0" t="n">
        <v>64</v>
      </c>
      <c r="B56" s="0" t="n">
        <v>66</v>
      </c>
      <c r="C56" s="1" t="n">
        <v>65</v>
      </c>
      <c r="D56" s="0" t="n">
        <v>66</v>
      </c>
      <c r="E56" s="0" t="n">
        <v>66</v>
      </c>
      <c r="F56" s="0" t="n">
        <v>66</v>
      </c>
      <c r="G56" s="0" t="n">
        <v>65</v>
      </c>
      <c r="H56" s="0" t="n">
        <v>65</v>
      </c>
      <c r="I56" s="0" t="n">
        <v>65</v>
      </c>
      <c r="J56" s="1" t="n">
        <v>34</v>
      </c>
      <c r="K56" s="1" t="n">
        <v>65</v>
      </c>
      <c r="L56" s="1" t="n">
        <v>47</v>
      </c>
      <c r="M56" s="1" t="n">
        <v>47</v>
      </c>
      <c r="N56" s="0" t="n">
        <f aca="false">(C56/B56)*100</f>
        <v>98.4848484848485</v>
      </c>
      <c r="O56" s="0" t="n">
        <f aca="false">(J56/B56)*100</f>
        <v>51.5151515151515</v>
      </c>
      <c r="P56" s="0" t="n">
        <f aca="false">(K56/B56)*100</f>
        <v>98.4848484848485</v>
      </c>
      <c r="Q56" s="0" t="n">
        <f aca="false">(D56/B56)*100</f>
        <v>100</v>
      </c>
      <c r="R56" s="0" t="n">
        <f aca="false">(E56/B56)*100</f>
        <v>100</v>
      </c>
      <c r="S56" s="0" t="n">
        <f aca="false">(L56/B56)*100</f>
        <v>71.2121212121212</v>
      </c>
      <c r="T56" s="0" t="n">
        <f aca="false">(M56/B56)*100</f>
        <v>71.2121212121212</v>
      </c>
      <c r="U56" s="0" t="n">
        <f aca="false">(F56/B56)*100</f>
        <v>100</v>
      </c>
      <c r="V56" s="0" t="n">
        <f aca="false">(G56/B56)*100</f>
        <v>98.4848484848485</v>
      </c>
      <c r="W56" s="0" t="n">
        <f aca="false">(H56/B56)*100</f>
        <v>98.4848484848485</v>
      </c>
      <c r="X56" s="0" t="n">
        <f aca="false">(I56/B56)*100</f>
        <v>98.4848484848485</v>
      </c>
    </row>
    <row r="57" customFormat="false" ht="14.4" hidden="false" customHeight="false" outlineLevel="0" collapsed="false">
      <c r="A57" s="0" t="n">
        <v>65</v>
      </c>
      <c r="B57" s="0" t="n">
        <v>80</v>
      </c>
      <c r="C57" s="1" t="n">
        <v>72</v>
      </c>
      <c r="D57" s="0" t="n">
        <v>80</v>
      </c>
      <c r="E57" s="0" t="n">
        <v>80</v>
      </c>
      <c r="F57" s="0" t="n">
        <v>80</v>
      </c>
      <c r="G57" s="0" t="n">
        <v>79</v>
      </c>
      <c r="H57" s="0" t="n">
        <v>72</v>
      </c>
      <c r="I57" s="0" t="n">
        <v>72</v>
      </c>
      <c r="J57" s="1" t="n">
        <v>47</v>
      </c>
      <c r="K57" s="1" t="n">
        <v>72</v>
      </c>
      <c r="L57" s="1" t="n">
        <v>33</v>
      </c>
      <c r="M57" s="1" t="n">
        <v>54</v>
      </c>
      <c r="N57" s="0" t="n">
        <f aca="false">(C57/B57)*100</f>
        <v>90</v>
      </c>
      <c r="O57" s="0" t="n">
        <f aca="false">(J57/B57)*100</f>
        <v>58.75</v>
      </c>
      <c r="P57" s="0" t="n">
        <f aca="false">(K57/B57)*100</f>
        <v>90</v>
      </c>
      <c r="Q57" s="0" t="n">
        <f aca="false">(D57/B57)*100</f>
        <v>100</v>
      </c>
      <c r="R57" s="0" t="n">
        <f aca="false">(E57/B57)*100</f>
        <v>100</v>
      </c>
      <c r="S57" s="0" t="n">
        <f aca="false">(L57/B57)*100</f>
        <v>41.25</v>
      </c>
      <c r="T57" s="0" t="n">
        <f aca="false">(M57/B57)*100</f>
        <v>67.5</v>
      </c>
      <c r="U57" s="0" t="n">
        <f aca="false">(F57/B57)*100</f>
        <v>100</v>
      </c>
      <c r="V57" s="0" t="n">
        <f aca="false">(G57/B57)*100</f>
        <v>98.75</v>
      </c>
      <c r="W57" s="0" t="n">
        <f aca="false">(H57/B57)*100</f>
        <v>90</v>
      </c>
      <c r="X57" s="0" t="n">
        <f aca="false">(I57/B57)*100</f>
        <v>90</v>
      </c>
    </row>
    <row r="58" customFormat="false" ht="14.4" hidden="false" customHeight="false" outlineLevel="0" collapsed="false">
      <c r="A58" s="0" t="n">
        <v>66</v>
      </c>
      <c r="B58" s="0" t="n">
        <v>73</v>
      </c>
      <c r="C58" s="1" t="n">
        <v>66</v>
      </c>
      <c r="D58" s="0" t="n">
        <v>73</v>
      </c>
      <c r="E58" s="0" t="n">
        <v>73</v>
      </c>
      <c r="F58" s="0" t="n">
        <v>73</v>
      </c>
      <c r="G58" s="0" t="n">
        <v>66</v>
      </c>
      <c r="H58" s="0" t="n">
        <v>66</v>
      </c>
      <c r="I58" s="0" t="n">
        <v>66</v>
      </c>
      <c r="J58" s="1" t="n">
        <v>29</v>
      </c>
      <c r="K58" s="1" t="n">
        <v>66</v>
      </c>
      <c r="L58" s="1" t="n">
        <v>46</v>
      </c>
      <c r="M58" s="1" t="n">
        <v>46</v>
      </c>
      <c r="N58" s="0" t="n">
        <f aca="false">(C58/B58)*100</f>
        <v>90.4109589041096</v>
      </c>
      <c r="O58" s="0" t="n">
        <f aca="false">(J58/B58)*100</f>
        <v>39.7260273972603</v>
      </c>
      <c r="P58" s="0" t="n">
        <f aca="false">(K58/B58)*100</f>
        <v>90.4109589041096</v>
      </c>
      <c r="Q58" s="0" t="n">
        <f aca="false">(D58/B58)*100</f>
        <v>100</v>
      </c>
      <c r="R58" s="0" t="n">
        <f aca="false">(E58/B58)*100</f>
        <v>100</v>
      </c>
      <c r="S58" s="0" t="n">
        <f aca="false">(L58/B58)*100</f>
        <v>63.013698630137</v>
      </c>
      <c r="T58" s="0" t="n">
        <f aca="false">(M58/B58)*100</f>
        <v>63.013698630137</v>
      </c>
      <c r="U58" s="0" t="n">
        <f aca="false">(F58/B58)*100</f>
        <v>100</v>
      </c>
      <c r="V58" s="0" t="n">
        <f aca="false">(G58/B58)*100</f>
        <v>90.4109589041096</v>
      </c>
      <c r="W58" s="0" t="n">
        <f aca="false">(H58/B58)*100</f>
        <v>90.4109589041096</v>
      </c>
      <c r="X58" s="0" t="n">
        <f aca="false">(I58/B58)*100</f>
        <v>90.4109589041096</v>
      </c>
    </row>
    <row r="59" customFormat="false" ht="14.4" hidden="false" customHeight="false" outlineLevel="0" collapsed="false">
      <c r="A59" s="0" t="n">
        <v>67</v>
      </c>
      <c r="B59" s="0" t="n">
        <v>151</v>
      </c>
      <c r="C59" s="1" t="n">
        <v>151</v>
      </c>
      <c r="D59" s="0" t="n">
        <v>151</v>
      </c>
      <c r="E59" s="0" t="n">
        <v>151</v>
      </c>
      <c r="F59" s="0" t="n">
        <v>151</v>
      </c>
      <c r="G59" s="0" t="n">
        <v>151</v>
      </c>
      <c r="H59" s="0" t="n">
        <v>151</v>
      </c>
      <c r="I59" s="0" t="n">
        <v>151</v>
      </c>
      <c r="J59" s="1" t="n">
        <v>49</v>
      </c>
      <c r="K59" s="1" t="n">
        <v>151</v>
      </c>
      <c r="L59" s="1" t="n">
        <v>45</v>
      </c>
      <c r="M59" s="1" t="n">
        <v>151</v>
      </c>
      <c r="N59" s="0" t="n">
        <f aca="false">(C59/B59)*100</f>
        <v>100</v>
      </c>
      <c r="O59" s="0" t="n">
        <f aca="false">(J59/B59)*100</f>
        <v>32.4503311258278</v>
      </c>
      <c r="P59" s="0" t="n">
        <f aca="false">(K59/B59)*100</f>
        <v>100</v>
      </c>
      <c r="Q59" s="0" t="n">
        <f aca="false">(D59/B59)*100</f>
        <v>100</v>
      </c>
      <c r="R59" s="0" t="n">
        <f aca="false">(E59/B59)*100</f>
        <v>100</v>
      </c>
      <c r="S59" s="0" t="n">
        <f aca="false">(L59/B59)*100</f>
        <v>29.8013245033113</v>
      </c>
      <c r="T59" s="0" t="n">
        <f aca="false">(M59/B59)*100</f>
        <v>100</v>
      </c>
      <c r="U59" s="0" t="n">
        <f aca="false">(F59/B59)*100</f>
        <v>100</v>
      </c>
      <c r="V59" s="0" t="n">
        <f aca="false">(G59/B59)*100</f>
        <v>100</v>
      </c>
      <c r="W59" s="0" t="n">
        <f aca="false">(H59/B59)*100</f>
        <v>100</v>
      </c>
      <c r="X59" s="0" t="n">
        <f aca="false">(I59/B59)*100</f>
        <v>100</v>
      </c>
    </row>
    <row r="60" customFormat="false" ht="14.4" hidden="false" customHeight="false" outlineLevel="0" collapsed="false">
      <c r="A60" s="0" t="n">
        <v>68</v>
      </c>
      <c r="B60" s="0" t="n">
        <v>121</v>
      </c>
      <c r="C60" s="1" t="n">
        <v>121</v>
      </c>
      <c r="D60" s="0" t="n">
        <v>121</v>
      </c>
      <c r="E60" s="0" t="n">
        <v>121</v>
      </c>
      <c r="F60" s="0" t="n">
        <v>121</v>
      </c>
      <c r="G60" s="0" t="n">
        <v>121</v>
      </c>
      <c r="H60" s="0" t="n">
        <v>121</v>
      </c>
      <c r="I60" s="0" t="n">
        <v>121</v>
      </c>
      <c r="J60" s="1" t="n">
        <v>66</v>
      </c>
      <c r="K60" s="1" t="n">
        <v>121</v>
      </c>
      <c r="L60" s="1" t="n">
        <v>120</v>
      </c>
      <c r="M60" s="1" t="n">
        <v>121</v>
      </c>
      <c r="N60" s="0" t="n">
        <f aca="false">(C60/B60)*100</f>
        <v>100</v>
      </c>
      <c r="O60" s="0" t="n">
        <f aca="false">(J60/B60)*100</f>
        <v>54.5454545454545</v>
      </c>
      <c r="P60" s="0" t="n">
        <f aca="false">(K60/B60)*100</f>
        <v>100</v>
      </c>
      <c r="Q60" s="0" t="n">
        <f aca="false">(D60/B60)*100</f>
        <v>100</v>
      </c>
      <c r="R60" s="0" t="n">
        <f aca="false">(E60/B60)*100</f>
        <v>100</v>
      </c>
      <c r="S60" s="0" t="n">
        <f aca="false">(L60/B60)*100</f>
        <v>99.1735537190083</v>
      </c>
      <c r="T60" s="0" t="n">
        <f aca="false">(M60/B60)*100</f>
        <v>100</v>
      </c>
      <c r="U60" s="0" t="n">
        <f aca="false">(F60/B60)*100</f>
        <v>100</v>
      </c>
      <c r="V60" s="0" t="n">
        <f aca="false">(G60/B60)*100</f>
        <v>100</v>
      </c>
      <c r="W60" s="0" t="n">
        <f aca="false">(H60/B60)*100</f>
        <v>100</v>
      </c>
      <c r="X60" s="0" t="n">
        <f aca="false">(I60/B60)*100</f>
        <v>100</v>
      </c>
    </row>
    <row r="61" customFormat="false" ht="14.4" hidden="false" customHeight="false" outlineLevel="0" collapsed="false">
      <c r="A61" s="0" t="n">
        <v>69</v>
      </c>
      <c r="B61" s="0" t="n">
        <v>108</v>
      </c>
      <c r="C61" s="1" t="n">
        <v>108</v>
      </c>
      <c r="D61" s="0" t="n">
        <v>108</v>
      </c>
      <c r="E61" s="0" t="n">
        <v>108</v>
      </c>
      <c r="F61" s="0" t="n">
        <v>108</v>
      </c>
      <c r="G61" s="0" t="n">
        <v>108</v>
      </c>
      <c r="H61" s="0" t="n">
        <v>108</v>
      </c>
      <c r="I61" s="0" t="n">
        <v>108</v>
      </c>
      <c r="J61" s="1" t="n">
        <v>66</v>
      </c>
      <c r="K61" s="1" t="n">
        <v>108</v>
      </c>
      <c r="L61" s="1" t="n">
        <v>46</v>
      </c>
      <c r="M61" s="1" t="n">
        <v>108</v>
      </c>
      <c r="N61" s="0" t="n">
        <f aca="false">(C61/B61)*100</f>
        <v>100</v>
      </c>
      <c r="O61" s="0" t="n">
        <f aca="false">(J61/B61)*100</f>
        <v>61.1111111111111</v>
      </c>
      <c r="P61" s="0" t="n">
        <f aca="false">(K61/B61)*100</f>
        <v>100</v>
      </c>
      <c r="Q61" s="0" t="n">
        <f aca="false">(D61/B61)*100</f>
        <v>100</v>
      </c>
      <c r="R61" s="0" t="n">
        <f aca="false">(E61/B61)*100</f>
        <v>100</v>
      </c>
      <c r="S61" s="0" t="n">
        <f aca="false">(L61/B61)*100</f>
        <v>42.5925925925926</v>
      </c>
      <c r="T61" s="0" t="n">
        <f aca="false">(M61/B61)*100</f>
        <v>100</v>
      </c>
      <c r="U61" s="0" t="n">
        <f aca="false">(F61/B61)*100</f>
        <v>100</v>
      </c>
      <c r="V61" s="0" t="n">
        <f aca="false">(G61/B61)*100</f>
        <v>100</v>
      </c>
      <c r="W61" s="0" t="n">
        <f aca="false">(H61/B61)*100</f>
        <v>100</v>
      </c>
      <c r="X61" s="0" t="n">
        <f aca="false">(I61/B61)*100</f>
        <v>100</v>
      </c>
    </row>
    <row r="62" customFormat="false" ht="14.4" hidden="false" customHeight="false" outlineLevel="0" collapsed="false">
      <c r="A62" s="0" t="n">
        <v>70</v>
      </c>
      <c r="B62" s="0" t="n">
        <v>128</v>
      </c>
      <c r="C62" s="1" t="n">
        <v>128</v>
      </c>
      <c r="D62" s="0" t="n">
        <v>128</v>
      </c>
      <c r="E62" s="0" t="n">
        <v>128</v>
      </c>
      <c r="F62" s="0" t="n">
        <v>128</v>
      </c>
      <c r="G62" s="0" t="n">
        <v>128</v>
      </c>
      <c r="H62" s="0" t="n">
        <v>128</v>
      </c>
      <c r="I62" s="0" t="n">
        <v>128</v>
      </c>
      <c r="J62" s="1" t="n">
        <v>49</v>
      </c>
      <c r="K62" s="1" t="n">
        <v>128</v>
      </c>
      <c r="L62" s="1" t="n">
        <v>33</v>
      </c>
      <c r="M62" s="1" t="n">
        <v>128</v>
      </c>
      <c r="N62" s="0" t="n">
        <f aca="false">(C62/B62)*100</f>
        <v>100</v>
      </c>
      <c r="O62" s="0" t="n">
        <f aca="false">(J62/B62)*100</f>
        <v>38.28125</v>
      </c>
      <c r="P62" s="0" t="n">
        <f aca="false">(K62/B62)*100</f>
        <v>100</v>
      </c>
      <c r="Q62" s="0" t="n">
        <f aca="false">(D62/B62)*100</f>
        <v>100</v>
      </c>
      <c r="R62" s="0" t="n">
        <f aca="false">(E62/B62)*100</f>
        <v>100</v>
      </c>
      <c r="S62" s="0" t="n">
        <f aca="false">(L62/B62)*100</f>
        <v>25.78125</v>
      </c>
      <c r="T62" s="0" t="n">
        <f aca="false">(M62/B62)*100</f>
        <v>100</v>
      </c>
      <c r="U62" s="0" t="n">
        <f aca="false">(F62/B62)*100</f>
        <v>100</v>
      </c>
      <c r="V62" s="0" t="n">
        <f aca="false">(G62/B62)*100</f>
        <v>100</v>
      </c>
      <c r="W62" s="0" t="n">
        <f aca="false">(H62/B62)*100</f>
        <v>100</v>
      </c>
      <c r="X62" s="0" t="n">
        <f aca="false">(I62/B62)*100</f>
        <v>100</v>
      </c>
    </row>
    <row r="63" customFormat="false" ht="14.4" hidden="false" customHeight="false" outlineLevel="0" collapsed="false">
      <c r="A63" s="0" t="n">
        <v>71</v>
      </c>
      <c r="B63" s="0" t="n">
        <v>77</v>
      </c>
      <c r="C63" s="1" t="n">
        <v>77</v>
      </c>
      <c r="D63" s="0" t="n">
        <v>77</v>
      </c>
      <c r="E63" s="0" t="n">
        <v>77</v>
      </c>
      <c r="F63" s="0" t="n">
        <v>77</v>
      </c>
      <c r="G63" s="0" t="n">
        <v>77</v>
      </c>
      <c r="H63" s="0" t="n">
        <v>77</v>
      </c>
      <c r="I63" s="0" t="n">
        <v>77</v>
      </c>
      <c r="J63" s="1" t="n">
        <v>30</v>
      </c>
      <c r="K63" s="1" t="n">
        <v>77</v>
      </c>
      <c r="L63" s="1" t="n">
        <v>35</v>
      </c>
      <c r="M63" s="1" t="n">
        <v>43</v>
      </c>
      <c r="N63" s="0" t="n">
        <f aca="false">(C63/B63)*100</f>
        <v>100</v>
      </c>
      <c r="O63" s="0" t="n">
        <f aca="false">(J63/B63)*100</f>
        <v>38.961038961039</v>
      </c>
      <c r="P63" s="0" t="n">
        <f aca="false">(K63/B63)*100</f>
        <v>100</v>
      </c>
      <c r="Q63" s="0" t="n">
        <f aca="false">(D63/B63)*100</f>
        <v>100</v>
      </c>
      <c r="R63" s="0" t="n">
        <f aca="false">(E63/B63)*100</f>
        <v>100</v>
      </c>
      <c r="S63" s="0" t="n">
        <f aca="false">(L63/B63)*100</f>
        <v>45.4545454545455</v>
      </c>
      <c r="T63" s="0" t="n">
        <f aca="false">(M63/B63)*100</f>
        <v>55.8441558441558</v>
      </c>
      <c r="U63" s="0" t="n">
        <f aca="false">(F63/B63)*100</f>
        <v>100</v>
      </c>
      <c r="V63" s="0" t="n">
        <f aca="false">(G63/B63)*100</f>
        <v>100</v>
      </c>
      <c r="W63" s="0" t="n">
        <f aca="false">(H63/B63)*100</f>
        <v>100</v>
      </c>
      <c r="X63" s="0" t="n">
        <f aca="false">(I63/B63)*100</f>
        <v>100</v>
      </c>
    </row>
    <row r="64" customFormat="false" ht="14.4" hidden="false" customHeight="false" outlineLevel="0" collapsed="false">
      <c r="A64" s="0" t="n">
        <v>72</v>
      </c>
      <c r="B64" s="0" t="n">
        <v>141</v>
      </c>
      <c r="C64" s="1" t="n">
        <v>141</v>
      </c>
      <c r="D64" s="0" t="n">
        <v>141</v>
      </c>
      <c r="E64" s="0" t="n">
        <v>141</v>
      </c>
      <c r="F64" s="0" t="n">
        <v>141</v>
      </c>
      <c r="G64" s="0" t="n">
        <v>141</v>
      </c>
      <c r="H64" s="0" t="n">
        <v>141</v>
      </c>
      <c r="I64" s="0" t="n">
        <v>141</v>
      </c>
      <c r="J64" s="1" t="n">
        <v>48</v>
      </c>
      <c r="K64" s="1" t="n">
        <v>141</v>
      </c>
      <c r="L64" s="1" t="n">
        <v>43</v>
      </c>
      <c r="M64" s="1" t="n">
        <v>141</v>
      </c>
      <c r="N64" s="0" t="n">
        <f aca="false">(C64/B64)*100</f>
        <v>100</v>
      </c>
      <c r="O64" s="0" t="n">
        <f aca="false">(J64/B64)*100</f>
        <v>34.0425531914894</v>
      </c>
      <c r="P64" s="0" t="n">
        <f aca="false">(K64/B64)*100</f>
        <v>100</v>
      </c>
      <c r="Q64" s="0" t="n">
        <f aca="false">(D64/B64)*100</f>
        <v>100</v>
      </c>
      <c r="R64" s="0" t="n">
        <f aca="false">(E64/B64)*100</f>
        <v>100</v>
      </c>
      <c r="S64" s="0" t="n">
        <f aca="false">(L64/B64)*100</f>
        <v>30.4964539007092</v>
      </c>
      <c r="T64" s="0" t="n">
        <f aca="false">(M64/B64)*100</f>
        <v>100</v>
      </c>
      <c r="U64" s="0" t="n">
        <f aca="false">(F64/B64)*100</f>
        <v>100</v>
      </c>
      <c r="V64" s="0" t="n">
        <f aca="false">(G64/B64)*100</f>
        <v>100</v>
      </c>
      <c r="W64" s="0" t="n">
        <f aca="false">(H64/B64)*100</f>
        <v>100</v>
      </c>
      <c r="X64" s="0" t="n">
        <f aca="false">(I64/B64)*100</f>
        <v>100</v>
      </c>
    </row>
    <row r="65" customFormat="false" ht="14.4" hidden="false" customHeight="false" outlineLevel="0" collapsed="false">
      <c r="A65" s="0" t="n">
        <v>73</v>
      </c>
      <c r="B65" s="0" t="n">
        <v>67</v>
      </c>
      <c r="C65" s="1" t="n">
        <v>55</v>
      </c>
      <c r="D65" s="0" t="n">
        <v>67</v>
      </c>
      <c r="E65" s="0" t="n">
        <v>67</v>
      </c>
      <c r="F65" s="0" t="n">
        <v>67</v>
      </c>
      <c r="G65" s="0" t="n">
        <v>67</v>
      </c>
      <c r="H65" s="0" t="n">
        <v>55</v>
      </c>
      <c r="I65" s="0" t="n">
        <v>64</v>
      </c>
      <c r="J65" s="1" t="n">
        <v>53</v>
      </c>
      <c r="K65" s="1" t="n">
        <v>55</v>
      </c>
      <c r="L65" s="1" t="n">
        <v>52</v>
      </c>
      <c r="M65" s="1" t="n">
        <v>64</v>
      </c>
      <c r="N65" s="0" t="n">
        <f aca="false">(C65/B65)*100</f>
        <v>82.089552238806</v>
      </c>
      <c r="O65" s="0" t="n">
        <f aca="false">(J65/B65)*100</f>
        <v>79.1044776119403</v>
      </c>
      <c r="P65" s="0" t="n">
        <f aca="false">(K65/B65)*100</f>
        <v>82.089552238806</v>
      </c>
      <c r="Q65" s="0" t="n">
        <f aca="false">(D65/B65)*100</f>
        <v>100</v>
      </c>
      <c r="R65" s="0" t="n">
        <f aca="false">(E65/B65)*100</f>
        <v>100</v>
      </c>
      <c r="S65" s="0" t="n">
        <f aca="false">(L65/B65)*100</f>
        <v>77.6119402985075</v>
      </c>
      <c r="T65" s="0" t="n">
        <f aca="false">(M65/B65)*100</f>
        <v>95.5223880597015</v>
      </c>
      <c r="U65" s="0" t="n">
        <f aca="false">(F65/B65)*100</f>
        <v>100</v>
      </c>
      <c r="V65" s="0" t="n">
        <f aca="false">(G65/B65)*100</f>
        <v>100</v>
      </c>
      <c r="W65" s="0" t="n">
        <f aca="false">(H65/B65)*100</f>
        <v>82.089552238806</v>
      </c>
      <c r="X65" s="0" t="n">
        <f aca="false">(I65/B65)*100</f>
        <v>95.5223880597015</v>
      </c>
    </row>
    <row r="66" customFormat="false" ht="14.4" hidden="false" customHeight="false" outlineLevel="0" collapsed="false">
      <c r="A66" s="0" t="n">
        <v>74</v>
      </c>
      <c r="B66" s="0" t="n">
        <v>131</v>
      </c>
      <c r="C66" s="1" t="n">
        <v>131</v>
      </c>
      <c r="D66" s="0" t="n">
        <v>131</v>
      </c>
      <c r="E66" s="0" t="n">
        <v>131</v>
      </c>
      <c r="F66" s="0" t="n">
        <v>131</v>
      </c>
      <c r="G66" s="0" t="n">
        <v>131</v>
      </c>
      <c r="H66" s="0" t="n">
        <v>131</v>
      </c>
      <c r="I66" s="0" t="n">
        <v>131</v>
      </c>
      <c r="J66" s="1" t="n">
        <v>52</v>
      </c>
      <c r="K66" s="1" t="n">
        <v>131</v>
      </c>
      <c r="L66" s="1" t="n">
        <v>38</v>
      </c>
      <c r="M66" s="1" t="n">
        <v>131</v>
      </c>
      <c r="N66" s="0" t="n">
        <f aca="false">(C66/B66)*100</f>
        <v>100</v>
      </c>
      <c r="O66" s="0" t="n">
        <f aca="false">(J66/B66)*100</f>
        <v>39.6946564885496</v>
      </c>
      <c r="P66" s="0" t="n">
        <f aca="false">(K66/B66)*100</f>
        <v>100</v>
      </c>
      <c r="Q66" s="0" t="n">
        <f aca="false">(D66/B66)*100</f>
        <v>100</v>
      </c>
      <c r="R66" s="0" t="n">
        <f aca="false">(E66/B66)*100</f>
        <v>100</v>
      </c>
      <c r="S66" s="0" t="n">
        <f aca="false">(L66/B66)*100</f>
        <v>29.0076335877863</v>
      </c>
      <c r="T66" s="0" t="n">
        <f aca="false">(M66/B66)*100</f>
        <v>100</v>
      </c>
      <c r="U66" s="0" t="n">
        <f aca="false">(F66/B66)*100</f>
        <v>100</v>
      </c>
      <c r="V66" s="0" t="n">
        <f aca="false">(G66/B66)*100</f>
        <v>100</v>
      </c>
      <c r="W66" s="0" t="n">
        <f aca="false">(H66/B66)*100</f>
        <v>100</v>
      </c>
      <c r="X66" s="0" t="n">
        <f aca="false">(I66/B66)*100</f>
        <v>100</v>
      </c>
    </row>
    <row r="67" customFormat="false" ht="14.4" hidden="false" customHeight="false" outlineLevel="0" collapsed="false">
      <c r="A67" s="0" t="n">
        <v>75</v>
      </c>
      <c r="B67" s="0" t="n">
        <v>97</v>
      </c>
      <c r="C67" s="1" t="n">
        <v>61</v>
      </c>
      <c r="D67" s="0" t="n">
        <v>97</v>
      </c>
      <c r="E67" s="0" t="n">
        <v>97</v>
      </c>
      <c r="F67" s="0" t="n">
        <v>97</v>
      </c>
      <c r="G67" s="0" t="n">
        <v>96</v>
      </c>
      <c r="H67" s="0" t="n">
        <v>97</v>
      </c>
      <c r="I67" s="0" t="n">
        <v>61</v>
      </c>
      <c r="J67" s="1" t="n">
        <v>45</v>
      </c>
      <c r="K67" s="1" t="n">
        <v>61</v>
      </c>
      <c r="L67" s="1" t="n">
        <v>45</v>
      </c>
      <c r="M67" s="1" t="n">
        <v>96</v>
      </c>
      <c r="N67" s="0" t="n">
        <f aca="false">(C67/B67)*100</f>
        <v>62.8865979381443</v>
      </c>
      <c r="O67" s="0" t="n">
        <f aca="false">(J67/B67)*100</f>
        <v>46.3917525773196</v>
      </c>
      <c r="P67" s="0" t="n">
        <f aca="false">(K67/B67)*100</f>
        <v>62.8865979381443</v>
      </c>
      <c r="Q67" s="0" t="n">
        <f aca="false">(D67/B67)*100</f>
        <v>100</v>
      </c>
      <c r="R67" s="0" t="n">
        <f aca="false">(E67/B67)*100</f>
        <v>100</v>
      </c>
      <c r="S67" s="0" t="n">
        <f aca="false">(L67/B67)*100</f>
        <v>46.3917525773196</v>
      </c>
      <c r="T67" s="0" t="n">
        <f aca="false">(M67/B67)*100</f>
        <v>98.9690721649485</v>
      </c>
      <c r="U67" s="0" t="n">
        <f aca="false">(F67/B67)*100</f>
        <v>100</v>
      </c>
      <c r="V67" s="0" t="n">
        <f aca="false">(G67/B67)*100</f>
        <v>98.9690721649485</v>
      </c>
      <c r="W67" s="0" t="n">
        <f aca="false">(H67/B67)*100</f>
        <v>100</v>
      </c>
      <c r="X67" s="0" t="n">
        <f aca="false">(I67/B67)*100</f>
        <v>62.8865979381443</v>
      </c>
    </row>
    <row r="68" customFormat="false" ht="14.4" hidden="false" customHeight="false" outlineLevel="0" collapsed="false">
      <c r="A68" s="0" t="n">
        <v>76</v>
      </c>
      <c r="B68" s="0" t="n">
        <v>93</v>
      </c>
      <c r="C68" s="1" t="n">
        <v>73</v>
      </c>
      <c r="D68" s="0" t="n">
        <v>93</v>
      </c>
      <c r="E68" s="0" t="n">
        <v>93</v>
      </c>
      <c r="F68" s="0" t="n">
        <v>93</v>
      </c>
      <c r="G68" s="0" t="n">
        <v>93</v>
      </c>
      <c r="H68" s="0" t="n">
        <v>73</v>
      </c>
      <c r="I68" s="0" t="n">
        <v>73</v>
      </c>
      <c r="J68" s="1" t="n">
        <v>68</v>
      </c>
      <c r="K68" s="1" t="n">
        <v>73</v>
      </c>
      <c r="L68" s="1" t="n">
        <v>50</v>
      </c>
      <c r="M68" s="1" t="n">
        <v>67</v>
      </c>
      <c r="N68" s="0" t="n">
        <f aca="false">(C68/B68)*100</f>
        <v>78.494623655914</v>
      </c>
      <c r="O68" s="0" t="n">
        <f aca="false">(J68/B68)*100</f>
        <v>73.1182795698925</v>
      </c>
      <c r="P68" s="0" t="n">
        <f aca="false">(K68/B68)*100</f>
        <v>78.494623655914</v>
      </c>
      <c r="Q68" s="0" t="n">
        <f aca="false">(D68/B68)*100</f>
        <v>100</v>
      </c>
      <c r="R68" s="0" t="n">
        <f aca="false">(E68/B68)*100</f>
        <v>100</v>
      </c>
      <c r="S68" s="0" t="n">
        <f aca="false">(L68/B68)*100</f>
        <v>53.7634408602151</v>
      </c>
      <c r="T68" s="0" t="n">
        <f aca="false">(M68/B68)*100</f>
        <v>72.0430107526882</v>
      </c>
      <c r="U68" s="0" t="n">
        <f aca="false">(F68/B68)*100</f>
        <v>100</v>
      </c>
      <c r="V68" s="0" t="n">
        <f aca="false">(G68/B68)*100</f>
        <v>100</v>
      </c>
      <c r="W68" s="0" t="n">
        <f aca="false">(H68/B68)*100</f>
        <v>78.494623655914</v>
      </c>
      <c r="X68" s="0" t="n">
        <f aca="false">(I68/B68)*100</f>
        <v>78.494623655914</v>
      </c>
    </row>
    <row r="69" customFormat="false" ht="14.4" hidden="false" customHeight="false" outlineLevel="0" collapsed="false">
      <c r="A69" s="0" t="n">
        <v>77</v>
      </c>
      <c r="B69" s="0" t="n">
        <v>174</v>
      </c>
      <c r="C69" s="1" t="n">
        <v>174</v>
      </c>
      <c r="D69" s="0" t="n">
        <v>174</v>
      </c>
      <c r="E69" s="0" t="n">
        <v>174</v>
      </c>
      <c r="F69" s="0" t="n">
        <v>174</v>
      </c>
      <c r="G69" s="0" t="n">
        <v>174</v>
      </c>
      <c r="H69" s="0" t="n">
        <v>174</v>
      </c>
      <c r="I69" s="0" t="n">
        <v>174</v>
      </c>
      <c r="J69" s="1" t="n">
        <v>40</v>
      </c>
      <c r="K69" s="1" t="n">
        <v>174</v>
      </c>
      <c r="L69" s="1" t="n">
        <v>50</v>
      </c>
      <c r="M69" s="1" t="n">
        <v>174</v>
      </c>
      <c r="N69" s="0" t="n">
        <f aca="false">(C69/B69)*100</f>
        <v>100</v>
      </c>
      <c r="O69" s="0" t="n">
        <f aca="false">(J69/B69)*100</f>
        <v>22.9885057471264</v>
      </c>
      <c r="P69" s="0" t="n">
        <f aca="false">(K69/B69)*100</f>
        <v>100</v>
      </c>
      <c r="Q69" s="0" t="n">
        <f aca="false">(D69/B69)*100</f>
        <v>100</v>
      </c>
      <c r="R69" s="0" t="n">
        <f aca="false">(E69/B69)*100</f>
        <v>100</v>
      </c>
      <c r="S69" s="0" t="n">
        <f aca="false">(L69/B69)*100</f>
        <v>28.735632183908</v>
      </c>
      <c r="T69" s="0" t="n">
        <f aca="false">(M69/B69)*100</f>
        <v>100</v>
      </c>
      <c r="U69" s="0" t="n">
        <f aca="false">(F69/B69)*100</f>
        <v>100</v>
      </c>
      <c r="V69" s="0" t="n">
        <f aca="false">(G69/B69)*100</f>
        <v>100</v>
      </c>
      <c r="W69" s="0" t="n">
        <f aca="false">(H69/B69)*100</f>
        <v>100</v>
      </c>
      <c r="X69" s="0" t="n">
        <f aca="false">(I69/B69)*100</f>
        <v>100</v>
      </c>
    </row>
    <row r="70" customFormat="false" ht="14.4" hidden="false" customHeight="false" outlineLevel="0" collapsed="false">
      <c r="A70" s="0" t="n">
        <v>78</v>
      </c>
      <c r="B70" s="0" t="n">
        <v>74</v>
      </c>
      <c r="C70" s="1" t="n">
        <v>73</v>
      </c>
      <c r="D70" s="0" t="n">
        <v>74</v>
      </c>
      <c r="E70" s="0" t="n">
        <v>74</v>
      </c>
      <c r="F70" s="0" t="n">
        <v>74</v>
      </c>
      <c r="G70" s="0" t="n">
        <v>73</v>
      </c>
      <c r="H70" s="0" t="n">
        <v>73</v>
      </c>
      <c r="I70" s="0" t="n">
        <v>73</v>
      </c>
      <c r="J70" s="1" t="n">
        <v>47</v>
      </c>
      <c r="K70" s="1" t="n">
        <v>73</v>
      </c>
      <c r="L70" s="1" t="n">
        <v>50</v>
      </c>
      <c r="M70" s="1" t="n">
        <v>50</v>
      </c>
      <c r="N70" s="0" t="n">
        <f aca="false">(C70/B70)*100</f>
        <v>98.6486486486487</v>
      </c>
      <c r="O70" s="0" t="n">
        <f aca="false">(J70/B70)*100</f>
        <v>63.5135135135135</v>
      </c>
      <c r="P70" s="0" t="n">
        <f aca="false">(K70/B70)*100</f>
        <v>98.6486486486487</v>
      </c>
      <c r="Q70" s="0" t="n">
        <f aca="false">(D70/B70)*100</f>
        <v>100</v>
      </c>
      <c r="R70" s="0" t="n">
        <f aca="false">(E70/B70)*100</f>
        <v>100</v>
      </c>
      <c r="S70" s="0" t="n">
        <f aca="false">(L70/B70)*100</f>
        <v>67.5675675675676</v>
      </c>
      <c r="T70" s="0" t="n">
        <f aca="false">(M70/B70)*100</f>
        <v>67.5675675675676</v>
      </c>
      <c r="U70" s="0" t="n">
        <f aca="false">(F70/B70)*100</f>
        <v>100</v>
      </c>
      <c r="V70" s="0" t="n">
        <f aca="false">(G70/B70)*100</f>
        <v>98.6486486486487</v>
      </c>
      <c r="W70" s="0" t="n">
        <f aca="false">(H70/B70)*100</f>
        <v>98.6486486486487</v>
      </c>
      <c r="X70" s="0" t="n">
        <f aca="false">(I70/B70)*100</f>
        <v>98.6486486486487</v>
      </c>
    </row>
    <row r="71" customFormat="false" ht="14.4" hidden="false" customHeight="false" outlineLevel="0" collapsed="false">
      <c r="A71" s="0" t="n">
        <v>79</v>
      </c>
      <c r="B71" s="0" t="n">
        <v>143</v>
      </c>
      <c r="C71" s="1" t="n">
        <v>143</v>
      </c>
      <c r="D71" s="0" t="n">
        <v>143</v>
      </c>
      <c r="E71" s="0" t="n">
        <v>143</v>
      </c>
      <c r="F71" s="0" t="n">
        <v>143</v>
      </c>
      <c r="G71" s="0" t="n">
        <v>143</v>
      </c>
      <c r="H71" s="0" t="n">
        <v>143</v>
      </c>
      <c r="I71" s="0" t="n">
        <v>143</v>
      </c>
      <c r="J71" s="1" t="n">
        <v>44</v>
      </c>
      <c r="K71" s="1" t="n">
        <v>143</v>
      </c>
      <c r="L71" s="1" t="n">
        <v>42</v>
      </c>
      <c r="M71" s="1" t="n">
        <v>65</v>
      </c>
      <c r="N71" s="0" t="n">
        <f aca="false">(C71/B71)*100</f>
        <v>100</v>
      </c>
      <c r="O71" s="0" t="n">
        <f aca="false">(J71/B71)*100</f>
        <v>30.7692307692308</v>
      </c>
      <c r="P71" s="0" t="n">
        <f aca="false">(K71/B71)*100</f>
        <v>100</v>
      </c>
      <c r="Q71" s="0" t="n">
        <f aca="false">(D71/B71)*100</f>
        <v>100</v>
      </c>
      <c r="R71" s="0" t="n">
        <f aca="false">(E71/B71)*100</f>
        <v>100</v>
      </c>
      <c r="S71" s="0" t="n">
        <f aca="false">(L71/B71)*100</f>
        <v>29.3706293706294</v>
      </c>
      <c r="T71" s="0" t="n">
        <f aca="false">(M71/B71)*100</f>
        <v>45.4545454545455</v>
      </c>
      <c r="U71" s="0" t="n">
        <f aca="false">(F71/B71)*100</f>
        <v>100</v>
      </c>
      <c r="V71" s="0" t="n">
        <f aca="false">(G71/B71)*100</f>
        <v>100</v>
      </c>
      <c r="W71" s="0" t="n">
        <f aca="false">(H71/B71)*100</f>
        <v>100</v>
      </c>
      <c r="X71" s="0" t="n">
        <f aca="false">(I71/B71)*100</f>
        <v>100</v>
      </c>
    </row>
    <row r="72" customFormat="false" ht="14.4" hidden="false" customHeight="false" outlineLevel="0" collapsed="false">
      <c r="A72" s="0" t="n">
        <v>80</v>
      </c>
      <c r="B72" s="0" t="n">
        <v>217</v>
      </c>
      <c r="C72" s="1" t="n">
        <v>217</v>
      </c>
      <c r="D72" s="0" t="n">
        <v>217</v>
      </c>
      <c r="E72" s="0" t="n">
        <v>217</v>
      </c>
      <c r="F72" s="0" t="n">
        <v>217</v>
      </c>
      <c r="G72" s="0" t="n">
        <v>217</v>
      </c>
      <c r="H72" s="0" t="n">
        <v>217</v>
      </c>
      <c r="I72" s="0" t="n">
        <v>217</v>
      </c>
      <c r="J72" s="1" t="n">
        <v>38</v>
      </c>
      <c r="K72" s="1" t="n">
        <v>217</v>
      </c>
      <c r="L72" s="1" t="n">
        <v>65</v>
      </c>
      <c r="M72" s="1" t="n">
        <v>217</v>
      </c>
      <c r="N72" s="0" t="n">
        <f aca="false">(C72/B72)*100</f>
        <v>100</v>
      </c>
      <c r="O72" s="0" t="n">
        <f aca="false">(J72/B72)*100</f>
        <v>17.5115207373272</v>
      </c>
      <c r="P72" s="0" t="n">
        <f aca="false">(K72/B72)*100</f>
        <v>100</v>
      </c>
      <c r="Q72" s="0" t="n">
        <f aca="false">(D72/B72)*100</f>
        <v>100</v>
      </c>
      <c r="R72" s="0" t="n">
        <f aca="false">(E72/B72)*100</f>
        <v>100</v>
      </c>
      <c r="S72" s="0" t="n">
        <f aca="false">(L72/B72)*100</f>
        <v>29.9539170506912</v>
      </c>
      <c r="T72" s="0" t="n">
        <f aca="false">(M72/B72)*100</f>
        <v>100</v>
      </c>
      <c r="U72" s="0" t="n">
        <f aca="false">(F72/B72)*100</f>
        <v>100</v>
      </c>
      <c r="V72" s="0" t="n">
        <f aca="false">(G72/B72)*100</f>
        <v>100</v>
      </c>
      <c r="W72" s="0" t="n">
        <f aca="false">(H72/B72)*100</f>
        <v>100</v>
      </c>
      <c r="X72" s="0" t="n">
        <f aca="false">(I72/B72)*100</f>
        <v>100</v>
      </c>
    </row>
    <row r="73" customFormat="false" ht="14.4" hidden="false" customHeight="false" outlineLevel="0" collapsed="false">
      <c r="A73" s="0" t="n">
        <v>81</v>
      </c>
      <c r="B73" s="0" t="n">
        <v>129</v>
      </c>
      <c r="C73" s="1" t="n">
        <v>129</v>
      </c>
      <c r="D73" s="0" t="n">
        <v>129</v>
      </c>
      <c r="E73" s="0" t="n">
        <v>129</v>
      </c>
      <c r="F73" s="0" t="n">
        <v>129</v>
      </c>
      <c r="G73" s="0" t="n">
        <v>129</v>
      </c>
      <c r="H73" s="0" t="n">
        <v>129</v>
      </c>
      <c r="I73" s="0" t="n">
        <v>129</v>
      </c>
      <c r="J73" s="1" t="n">
        <v>49</v>
      </c>
      <c r="K73" s="1" t="n">
        <v>129</v>
      </c>
      <c r="L73" s="1" t="n">
        <v>34</v>
      </c>
      <c r="M73" s="1" t="n">
        <v>129</v>
      </c>
      <c r="N73" s="0" t="n">
        <f aca="false">(C73/B73)*100</f>
        <v>100</v>
      </c>
      <c r="O73" s="0" t="n">
        <f aca="false">(J73/B73)*100</f>
        <v>37.984496124031</v>
      </c>
      <c r="P73" s="0" t="n">
        <f aca="false">(K73/B73)*100</f>
        <v>100</v>
      </c>
      <c r="Q73" s="0" t="n">
        <f aca="false">(D73/B73)*100</f>
        <v>100</v>
      </c>
      <c r="R73" s="0" t="n">
        <f aca="false">(E73/B73)*100</f>
        <v>100</v>
      </c>
      <c r="S73" s="0" t="n">
        <f aca="false">(L73/B73)*100</f>
        <v>26.3565891472868</v>
      </c>
      <c r="T73" s="0" t="n">
        <f aca="false">(M73/B73)*100</f>
        <v>100</v>
      </c>
      <c r="U73" s="0" t="n">
        <f aca="false">(F73/B73)*100</f>
        <v>100</v>
      </c>
      <c r="V73" s="0" t="n">
        <f aca="false">(G73/B73)*100</f>
        <v>100</v>
      </c>
      <c r="W73" s="0" t="n">
        <f aca="false">(H73/B73)*100</f>
        <v>100</v>
      </c>
      <c r="X73" s="0" t="n">
        <f aca="false">(I73/B73)*100</f>
        <v>100</v>
      </c>
    </row>
    <row r="74" customFormat="false" ht="14.4" hidden="false" customHeight="false" outlineLevel="0" collapsed="false">
      <c r="A74" s="0" t="n">
        <v>82</v>
      </c>
      <c r="B74" s="0" t="n">
        <v>140</v>
      </c>
      <c r="C74" s="1" t="n">
        <v>140</v>
      </c>
      <c r="D74" s="0" t="n">
        <v>140</v>
      </c>
      <c r="E74" s="0" t="n">
        <v>140</v>
      </c>
      <c r="F74" s="0" t="n">
        <v>140</v>
      </c>
      <c r="G74" s="0" t="n">
        <v>140</v>
      </c>
      <c r="H74" s="0" t="n">
        <v>140</v>
      </c>
      <c r="I74" s="0" t="n">
        <v>140</v>
      </c>
      <c r="J74" s="1" t="n">
        <v>38</v>
      </c>
      <c r="K74" s="1" t="n">
        <v>140</v>
      </c>
      <c r="L74" s="1" t="n">
        <v>47</v>
      </c>
      <c r="M74" s="1" t="n">
        <v>140</v>
      </c>
      <c r="N74" s="0" t="n">
        <f aca="false">(C74/B74)*100</f>
        <v>100</v>
      </c>
      <c r="O74" s="0" t="n">
        <f aca="false">(J74/B74)*100</f>
        <v>27.1428571428571</v>
      </c>
      <c r="P74" s="0" t="n">
        <f aca="false">(K74/B74)*100</f>
        <v>100</v>
      </c>
      <c r="Q74" s="0" t="n">
        <f aca="false">(D74/B74)*100</f>
        <v>100</v>
      </c>
      <c r="R74" s="0" t="n">
        <f aca="false">(E74/B74)*100</f>
        <v>100</v>
      </c>
      <c r="S74" s="0" t="n">
        <f aca="false">(L74/B74)*100</f>
        <v>33.5714285714286</v>
      </c>
      <c r="T74" s="0" t="n">
        <f aca="false">(M74/B74)*100</f>
        <v>100</v>
      </c>
      <c r="U74" s="0" t="n">
        <f aca="false">(F74/B74)*100</f>
        <v>100</v>
      </c>
      <c r="V74" s="0" t="n">
        <f aca="false">(G74/B74)*100</f>
        <v>100</v>
      </c>
      <c r="W74" s="0" t="n">
        <f aca="false">(H74/B74)*100</f>
        <v>100</v>
      </c>
      <c r="X74" s="0" t="n">
        <f aca="false">(I74/B74)*100</f>
        <v>100</v>
      </c>
    </row>
    <row r="75" customFormat="false" ht="14.4" hidden="false" customHeight="false" outlineLevel="0" collapsed="false">
      <c r="A75" s="0" t="n">
        <v>83</v>
      </c>
      <c r="B75" s="0" t="n">
        <v>139</v>
      </c>
      <c r="C75" s="1" t="n">
        <v>82</v>
      </c>
      <c r="D75" s="0" t="n">
        <v>139</v>
      </c>
      <c r="E75" s="0" t="n">
        <v>139</v>
      </c>
      <c r="F75" s="0" t="n">
        <v>139</v>
      </c>
      <c r="G75" s="0" t="n">
        <v>139</v>
      </c>
      <c r="H75" s="0" t="n">
        <v>106</v>
      </c>
      <c r="I75" s="0" t="n">
        <v>82</v>
      </c>
      <c r="J75" s="1" t="n">
        <v>48</v>
      </c>
      <c r="K75" s="1" t="n">
        <v>82</v>
      </c>
      <c r="L75" s="1" t="n">
        <v>55</v>
      </c>
      <c r="M75" s="1" t="n">
        <v>82</v>
      </c>
      <c r="N75" s="0" t="n">
        <f aca="false">(C75/B75)*100</f>
        <v>58.9928057553957</v>
      </c>
      <c r="O75" s="0" t="n">
        <f aca="false">(J75/B75)*100</f>
        <v>34.5323741007194</v>
      </c>
      <c r="P75" s="0" t="n">
        <f aca="false">(K75/B75)*100</f>
        <v>58.9928057553957</v>
      </c>
      <c r="Q75" s="0" t="n">
        <f aca="false">(D75/B75)*100</f>
        <v>100</v>
      </c>
      <c r="R75" s="0" t="n">
        <f aca="false">(E75/B75)*100</f>
        <v>100</v>
      </c>
      <c r="S75" s="0" t="n">
        <f aca="false">(L75/B75)*100</f>
        <v>39.568345323741</v>
      </c>
      <c r="T75" s="0" t="n">
        <f aca="false">(M75/B75)*100</f>
        <v>58.9928057553957</v>
      </c>
      <c r="U75" s="0" t="n">
        <f aca="false">(F75/B75)*100</f>
        <v>100</v>
      </c>
      <c r="V75" s="0" t="n">
        <f aca="false">(G75/B75)*100</f>
        <v>100</v>
      </c>
      <c r="W75" s="0" t="n">
        <f aca="false">(H75/B75)*100</f>
        <v>76.2589928057554</v>
      </c>
      <c r="X75" s="0" t="n">
        <f aca="false">(I75/B75)*100</f>
        <v>58.9928057553957</v>
      </c>
    </row>
    <row r="76" customFormat="false" ht="14.4" hidden="false" customHeight="false" outlineLevel="0" collapsed="false">
      <c r="A76" s="0" t="n">
        <v>84</v>
      </c>
      <c r="B76" s="0" t="n">
        <v>209</v>
      </c>
      <c r="C76" s="1" t="n">
        <v>209</v>
      </c>
      <c r="D76" s="0" t="n">
        <v>209</v>
      </c>
      <c r="E76" s="0" t="n">
        <v>209</v>
      </c>
      <c r="F76" s="0" t="n">
        <v>209</v>
      </c>
      <c r="G76" s="0" t="n">
        <v>209</v>
      </c>
      <c r="H76" s="0" t="n">
        <v>209</v>
      </c>
      <c r="I76" s="0" t="n">
        <v>209</v>
      </c>
      <c r="J76" s="1" t="n">
        <v>69</v>
      </c>
      <c r="K76" s="1" t="n">
        <v>209</v>
      </c>
      <c r="L76" s="1" t="n">
        <v>41</v>
      </c>
      <c r="M76" s="1" t="n">
        <v>82</v>
      </c>
      <c r="N76" s="0" t="n">
        <f aca="false">(C76/B76)*100</f>
        <v>100</v>
      </c>
      <c r="O76" s="0" t="n">
        <f aca="false">(J76/B76)*100</f>
        <v>33.0143540669856</v>
      </c>
      <c r="P76" s="0" t="n">
        <f aca="false">(K76/B76)*100</f>
        <v>100</v>
      </c>
      <c r="Q76" s="0" t="n">
        <f aca="false">(D76/B76)*100</f>
        <v>100</v>
      </c>
      <c r="R76" s="0" t="n">
        <f aca="false">(E76/B76)*100</f>
        <v>100</v>
      </c>
      <c r="S76" s="0" t="n">
        <f aca="false">(L76/B76)*100</f>
        <v>19.6172248803828</v>
      </c>
      <c r="T76" s="0" t="n">
        <f aca="false">(M76/B76)*100</f>
        <v>39.2344497607655</v>
      </c>
      <c r="U76" s="0" t="n">
        <f aca="false">(F76/B76)*100</f>
        <v>100</v>
      </c>
      <c r="V76" s="0" t="n">
        <f aca="false">(G76/B76)*100</f>
        <v>100</v>
      </c>
      <c r="W76" s="0" t="n">
        <f aca="false">(H76/B76)*100</f>
        <v>100</v>
      </c>
      <c r="X76" s="0" t="n">
        <f aca="false">(I76/B76)*100</f>
        <v>100</v>
      </c>
    </row>
    <row r="77" customFormat="false" ht="14.4" hidden="false" customHeight="false" outlineLevel="0" collapsed="false">
      <c r="A77" s="0" t="n">
        <v>85</v>
      </c>
      <c r="B77" s="0" t="n">
        <v>166</v>
      </c>
      <c r="C77" s="1" t="n">
        <v>166</v>
      </c>
      <c r="D77" s="0" t="n">
        <v>166</v>
      </c>
      <c r="E77" s="0" t="n">
        <v>166</v>
      </c>
      <c r="F77" s="0" t="n">
        <v>166</v>
      </c>
      <c r="G77" s="0" t="n">
        <v>166</v>
      </c>
      <c r="H77" s="0" t="n">
        <v>166</v>
      </c>
      <c r="I77" s="0" t="n">
        <v>166</v>
      </c>
      <c r="J77" s="1" t="n">
        <v>43</v>
      </c>
      <c r="K77" s="1" t="n">
        <v>166</v>
      </c>
      <c r="L77" s="1" t="n">
        <v>55</v>
      </c>
      <c r="M77" s="1" t="n">
        <v>166</v>
      </c>
      <c r="N77" s="0" t="n">
        <f aca="false">(C77/B77)*100</f>
        <v>100</v>
      </c>
      <c r="O77" s="0" t="n">
        <f aca="false">(J77/B77)*100</f>
        <v>25.9036144578313</v>
      </c>
      <c r="P77" s="0" t="n">
        <f aca="false">(K77/B77)*100</f>
        <v>100</v>
      </c>
      <c r="Q77" s="0" t="n">
        <f aca="false">(D77/B77)*100</f>
        <v>100</v>
      </c>
      <c r="R77" s="0" t="n">
        <f aca="false">(E77/B77)*100</f>
        <v>100</v>
      </c>
      <c r="S77" s="0" t="n">
        <f aca="false">(L77/B77)*100</f>
        <v>33.1325301204819</v>
      </c>
      <c r="T77" s="0" t="n">
        <f aca="false">(M77/B77)*100</f>
        <v>100</v>
      </c>
      <c r="U77" s="0" t="n">
        <f aca="false">(F77/B77)*100</f>
        <v>100</v>
      </c>
      <c r="V77" s="0" t="n">
        <f aca="false">(G77/B77)*100</f>
        <v>100</v>
      </c>
      <c r="W77" s="0" t="n">
        <f aca="false">(H77/B77)*100</f>
        <v>100</v>
      </c>
      <c r="X77" s="0" t="n">
        <f aca="false">(I77/B77)*100</f>
        <v>100</v>
      </c>
    </row>
    <row r="78" customFormat="false" ht="14.4" hidden="false" customHeight="false" outlineLevel="0" collapsed="false">
      <c r="A78" s="0" t="n">
        <v>86</v>
      </c>
      <c r="B78" s="0" t="n">
        <v>220</v>
      </c>
      <c r="C78" s="1" t="n">
        <v>220</v>
      </c>
      <c r="D78" s="0" t="n">
        <v>220</v>
      </c>
      <c r="E78" s="0" t="n">
        <v>220</v>
      </c>
      <c r="F78" s="0" t="n">
        <v>220</v>
      </c>
      <c r="G78" s="0" t="n">
        <v>220</v>
      </c>
      <c r="H78" s="0" t="n">
        <v>220</v>
      </c>
      <c r="I78" s="0" t="n">
        <v>220</v>
      </c>
      <c r="J78" s="1" t="n">
        <v>74</v>
      </c>
      <c r="K78" s="1" t="n">
        <v>220</v>
      </c>
      <c r="L78" s="1" t="n">
        <v>25</v>
      </c>
      <c r="M78" s="1" t="n">
        <v>220</v>
      </c>
      <c r="N78" s="0" t="n">
        <f aca="false">(C78/B78)*100</f>
        <v>100</v>
      </c>
      <c r="O78" s="0" t="n">
        <f aca="false">(J78/B78)*100</f>
        <v>33.6363636363636</v>
      </c>
      <c r="P78" s="0" t="n">
        <f aca="false">(K78/B78)*100</f>
        <v>100</v>
      </c>
      <c r="Q78" s="0" t="n">
        <f aca="false">(D78/B78)*100</f>
        <v>100</v>
      </c>
      <c r="R78" s="0" t="n">
        <f aca="false">(E78/B78)*100</f>
        <v>100</v>
      </c>
      <c r="S78" s="0" t="n">
        <f aca="false">(L78/B78)*100</f>
        <v>11.3636363636364</v>
      </c>
      <c r="T78" s="0" t="n">
        <f aca="false">(M78/B78)*100</f>
        <v>100</v>
      </c>
      <c r="U78" s="0" t="n">
        <f aca="false">(F78/B78)*100</f>
        <v>100</v>
      </c>
      <c r="V78" s="0" t="n">
        <f aca="false">(G78/B78)*100</f>
        <v>100</v>
      </c>
      <c r="W78" s="0" t="n">
        <f aca="false">(H78/B78)*100</f>
        <v>100</v>
      </c>
      <c r="X78" s="0" t="n">
        <f aca="false">(I78/B78)*100</f>
        <v>100</v>
      </c>
    </row>
    <row r="79" customFormat="false" ht="14.4" hidden="false" customHeight="false" outlineLevel="0" collapsed="false">
      <c r="A79" s="0" t="n">
        <v>87</v>
      </c>
      <c r="B79" s="0" t="n">
        <v>109</v>
      </c>
      <c r="C79" s="1" t="n">
        <v>97</v>
      </c>
      <c r="D79" s="0" t="n">
        <v>109</v>
      </c>
      <c r="E79" s="0" t="n">
        <v>109</v>
      </c>
      <c r="F79" s="0" t="n">
        <v>109</v>
      </c>
      <c r="G79" s="0" t="n">
        <v>97</v>
      </c>
      <c r="H79" s="0" t="n">
        <v>97</v>
      </c>
      <c r="I79" s="0" t="n">
        <v>97</v>
      </c>
      <c r="J79" s="1" t="n">
        <v>46</v>
      </c>
      <c r="K79" s="1" t="n">
        <v>97</v>
      </c>
      <c r="L79" s="1" t="n">
        <v>38</v>
      </c>
      <c r="M79" s="1" t="n">
        <v>67</v>
      </c>
      <c r="N79" s="0" t="n">
        <f aca="false">(C79/B79)*100</f>
        <v>88.9908256880734</v>
      </c>
      <c r="O79" s="0" t="n">
        <f aca="false">(J79/B79)*100</f>
        <v>42.2018348623853</v>
      </c>
      <c r="P79" s="0" t="n">
        <f aca="false">(K79/B79)*100</f>
        <v>88.9908256880734</v>
      </c>
      <c r="Q79" s="0" t="n">
        <f aca="false">(D79/B79)*100</f>
        <v>100</v>
      </c>
      <c r="R79" s="0" t="n">
        <f aca="false">(E79/B79)*100</f>
        <v>100</v>
      </c>
      <c r="S79" s="0" t="n">
        <f aca="false">(L79/B79)*100</f>
        <v>34.8623853211009</v>
      </c>
      <c r="T79" s="0" t="n">
        <f aca="false">(M79/B79)*100</f>
        <v>61.4678899082569</v>
      </c>
      <c r="U79" s="0" t="n">
        <f aca="false">(F79/B79)*100</f>
        <v>100</v>
      </c>
      <c r="V79" s="0" t="n">
        <f aca="false">(G79/B79)*100</f>
        <v>88.9908256880734</v>
      </c>
      <c r="W79" s="0" t="n">
        <f aca="false">(H79/B79)*100</f>
        <v>88.9908256880734</v>
      </c>
      <c r="X79" s="0" t="n">
        <f aca="false">(I79/B79)*100</f>
        <v>88.9908256880734</v>
      </c>
    </row>
    <row r="80" customFormat="false" ht="14.4" hidden="false" customHeight="false" outlineLevel="0" collapsed="false">
      <c r="A80" s="0" t="n">
        <v>88</v>
      </c>
      <c r="B80" s="0" t="n">
        <v>239</v>
      </c>
      <c r="C80" s="1" t="n">
        <v>239</v>
      </c>
      <c r="D80" s="0" t="n">
        <v>239</v>
      </c>
      <c r="E80" s="0" t="n">
        <v>239</v>
      </c>
      <c r="F80" s="0" t="n">
        <v>239</v>
      </c>
      <c r="G80" s="0" t="n">
        <v>239</v>
      </c>
      <c r="H80" s="0" t="n">
        <v>239</v>
      </c>
      <c r="I80" s="0" t="n">
        <v>239</v>
      </c>
      <c r="J80" s="1" t="n">
        <v>68</v>
      </c>
      <c r="K80" s="1" t="n">
        <v>239</v>
      </c>
      <c r="L80" s="1" t="n">
        <v>147</v>
      </c>
      <c r="M80" s="1" t="n">
        <v>239</v>
      </c>
      <c r="N80" s="0" t="n">
        <f aca="false">(C80/B80)*100</f>
        <v>100</v>
      </c>
      <c r="O80" s="0" t="n">
        <f aca="false">(J80/B80)*100</f>
        <v>28.4518828451883</v>
      </c>
      <c r="P80" s="0" t="n">
        <f aca="false">(K80/B80)*100</f>
        <v>100</v>
      </c>
      <c r="Q80" s="0" t="n">
        <f aca="false">(D80/B80)*100</f>
        <v>100</v>
      </c>
      <c r="R80" s="0" t="n">
        <f aca="false">(E80/B80)*100</f>
        <v>100</v>
      </c>
      <c r="S80" s="0" t="n">
        <f aca="false">(L80/B80)*100</f>
        <v>61.5062761506276</v>
      </c>
      <c r="T80" s="0" t="n">
        <f aca="false">(M80/B80)*100</f>
        <v>100</v>
      </c>
      <c r="U80" s="0" t="n">
        <f aca="false">(F80/B80)*100</f>
        <v>100</v>
      </c>
      <c r="V80" s="0" t="n">
        <f aca="false">(G80/B80)*100</f>
        <v>100</v>
      </c>
      <c r="W80" s="0" t="n">
        <f aca="false">(H80/B80)*100</f>
        <v>100</v>
      </c>
      <c r="X80" s="0" t="n">
        <f aca="false">(I80/B80)*100</f>
        <v>100</v>
      </c>
    </row>
    <row r="81" customFormat="false" ht="14.4" hidden="false" customHeight="false" outlineLevel="0" collapsed="false">
      <c r="A81" s="0" t="n">
        <v>89</v>
      </c>
      <c r="B81" s="0" t="n">
        <v>167</v>
      </c>
      <c r="C81" s="1" t="n">
        <v>113</v>
      </c>
      <c r="D81" s="0" t="n">
        <v>167</v>
      </c>
      <c r="E81" s="0" t="n">
        <v>167</v>
      </c>
      <c r="F81" s="0" t="n">
        <v>167</v>
      </c>
      <c r="G81" s="0" t="n">
        <v>167</v>
      </c>
      <c r="H81" s="0" t="n">
        <v>167</v>
      </c>
      <c r="I81" s="0" t="n">
        <v>113</v>
      </c>
      <c r="J81" s="1" t="n">
        <v>71</v>
      </c>
      <c r="K81" s="1" t="n">
        <v>113</v>
      </c>
      <c r="L81" s="1" t="n">
        <v>45</v>
      </c>
      <c r="M81" s="1" t="n">
        <v>113</v>
      </c>
      <c r="N81" s="0" t="n">
        <f aca="false">(C81/B81)*100</f>
        <v>67.6646706586826</v>
      </c>
      <c r="O81" s="0" t="n">
        <f aca="false">(J81/B81)*100</f>
        <v>42.5149700598802</v>
      </c>
      <c r="P81" s="0" t="n">
        <f aca="false">(K81/B81)*100</f>
        <v>67.6646706586826</v>
      </c>
      <c r="Q81" s="0" t="n">
        <f aca="false">(D81/B81)*100</f>
        <v>100</v>
      </c>
      <c r="R81" s="0" t="n">
        <f aca="false">(E81/B81)*100</f>
        <v>100</v>
      </c>
      <c r="S81" s="0" t="n">
        <f aca="false">(L81/B81)*100</f>
        <v>26.9461077844311</v>
      </c>
      <c r="T81" s="0" t="n">
        <f aca="false">(M81/B81)*100</f>
        <v>67.6646706586826</v>
      </c>
      <c r="U81" s="0" t="n">
        <f aca="false">(F81/B81)*100</f>
        <v>100</v>
      </c>
      <c r="V81" s="0" t="n">
        <f aca="false">(G81/B81)*100</f>
        <v>100</v>
      </c>
      <c r="W81" s="0" t="n">
        <f aca="false">(H81/B81)*100</f>
        <v>100</v>
      </c>
      <c r="X81" s="0" t="n">
        <f aca="false">(I81/B81)*100</f>
        <v>67.6646706586826</v>
      </c>
    </row>
    <row r="82" customFormat="false" ht="14.4" hidden="false" customHeight="false" outlineLevel="0" collapsed="false">
      <c r="A82" s="0" t="n">
        <v>90</v>
      </c>
      <c r="B82" s="0" t="n">
        <v>167</v>
      </c>
      <c r="C82" s="1" t="n">
        <v>167</v>
      </c>
      <c r="D82" s="0" t="n">
        <v>167</v>
      </c>
      <c r="E82" s="0" t="n">
        <v>167</v>
      </c>
      <c r="F82" s="0" t="n">
        <v>167</v>
      </c>
      <c r="G82" s="0" t="n">
        <v>167</v>
      </c>
      <c r="H82" s="0" t="n">
        <v>167</v>
      </c>
      <c r="I82" s="0" t="n">
        <v>167</v>
      </c>
      <c r="J82" s="1" t="n">
        <v>58</v>
      </c>
      <c r="K82" s="1" t="n">
        <v>167</v>
      </c>
      <c r="L82" s="1" t="n">
        <v>80</v>
      </c>
      <c r="M82" s="1" t="n">
        <v>167</v>
      </c>
      <c r="N82" s="0" t="n">
        <f aca="false">(C82/B82)*100</f>
        <v>100</v>
      </c>
      <c r="O82" s="0" t="n">
        <f aca="false">(J82/B82)*100</f>
        <v>34.7305389221557</v>
      </c>
      <c r="P82" s="0" t="n">
        <f aca="false">(K82/B82)*100</f>
        <v>100</v>
      </c>
      <c r="Q82" s="0" t="n">
        <f aca="false">(D82/B82)*100</f>
        <v>100</v>
      </c>
      <c r="R82" s="0" t="n">
        <f aca="false">(E82/B82)*100</f>
        <v>100</v>
      </c>
      <c r="S82" s="0" t="n">
        <f aca="false">(L82/B82)*100</f>
        <v>47.9041916167665</v>
      </c>
      <c r="T82" s="0" t="n">
        <f aca="false">(M82/B82)*100</f>
        <v>100</v>
      </c>
      <c r="U82" s="0" t="n">
        <f aca="false">(F82/B82)*100</f>
        <v>100</v>
      </c>
      <c r="V82" s="0" t="n">
        <f aca="false">(G82/B82)*100</f>
        <v>100</v>
      </c>
      <c r="W82" s="0" t="n">
        <f aca="false">(H82/B82)*100</f>
        <v>100</v>
      </c>
      <c r="X82" s="0" t="n">
        <f aca="false">(I82/B82)*100</f>
        <v>100</v>
      </c>
    </row>
    <row r="83" customFormat="false" ht="14.4" hidden="false" customHeight="false" outlineLevel="0" collapsed="false">
      <c r="A83" s="0" t="n">
        <v>91</v>
      </c>
      <c r="B83" s="0" t="n">
        <v>204</v>
      </c>
      <c r="C83" s="1" t="n">
        <v>204</v>
      </c>
      <c r="D83" s="0" t="n">
        <v>204</v>
      </c>
      <c r="E83" s="0" t="n">
        <v>204</v>
      </c>
      <c r="F83" s="0" t="n">
        <v>204</v>
      </c>
      <c r="G83" s="0" t="n">
        <v>204</v>
      </c>
      <c r="H83" s="0" t="n">
        <v>204</v>
      </c>
      <c r="I83" s="0" t="n">
        <v>204</v>
      </c>
      <c r="J83" s="1" t="n">
        <v>38</v>
      </c>
      <c r="K83" s="1" t="n">
        <v>204</v>
      </c>
      <c r="L83" s="1" t="n">
        <v>68</v>
      </c>
      <c r="M83" s="1" t="n">
        <v>72</v>
      </c>
      <c r="N83" s="0" t="n">
        <f aca="false">(C83/B83)*100</f>
        <v>100</v>
      </c>
      <c r="O83" s="0" t="n">
        <f aca="false">(J83/B83)*100</f>
        <v>18.6274509803922</v>
      </c>
      <c r="P83" s="0" t="n">
        <f aca="false">(K83/B83)*100</f>
        <v>100</v>
      </c>
      <c r="Q83" s="0" t="n">
        <f aca="false">(D83/B83)*100</f>
        <v>100</v>
      </c>
      <c r="R83" s="0" t="n">
        <f aca="false">(E83/B83)*100</f>
        <v>100</v>
      </c>
      <c r="S83" s="0" t="n">
        <f aca="false">(L83/B83)*100</f>
        <v>33.3333333333333</v>
      </c>
      <c r="T83" s="0" t="n">
        <f aca="false">(M83/B83)*100</f>
        <v>35.2941176470588</v>
      </c>
      <c r="U83" s="0" t="n">
        <f aca="false">(F83/B83)*100</f>
        <v>100</v>
      </c>
      <c r="V83" s="0" t="n">
        <f aca="false">(G83/B83)*100</f>
        <v>100</v>
      </c>
      <c r="W83" s="0" t="n">
        <f aca="false">(H83/B83)*100</f>
        <v>100</v>
      </c>
      <c r="X83" s="0" t="n">
        <f aca="false">(I83/B83)*100</f>
        <v>100</v>
      </c>
    </row>
    <row r="84" customFormat="false" ht="14.4" hidden="false" customHeight="false" outlineLevel="0" collapsed="false">
      <c r="A84" s="0" t="n">
        <v>92</v>
      </c>
      <c r="B84" s="0" t="n">
        <v>158</v>
      </c>
      <c r="C84" s="1" t="n">
        <v>116</v>
      </c>
      <c r="D84" s="0" t="n">
        <v>158</v>
      </c>
      <c r="E84" s="0" t="n">
        <v>158</v>
      </c>
      <c r="F84" s="0" t="n">
        <v>158</v>
      </c>
      <c r="G84" s="0" t="n">
        <v>158</v>
      </c>
      <c r="H84" s="0" t="n">
        <v>116</v>
      </c>
      <c r="I84" s="0" t="n">
        <v>116</v>
      </c>
      <c r="J84" s="1" t="n">
        <v>42</v>
      </c>
      <c r="K84" s="1" t="n">
        <v>116</v>
      </c>
      <c r="L84" s="1" t="n">
        <v>63</v>
      </c>
      <c r="M84" s="1" t="n">
        <v>87</v>
      </c>
      <c r="N84" s="0" t="n">
        <f aca="false">(C84/B84)*100</f>
        <v>73.4177215189874</v>
      </c>
      <c r="O84" s="0" t="n">
        <f aca="false">(J84/B84)*100</f>
        <v>26.5822784810127</v>
      </c>
      <c r="P84" s="0" t="n">
        <f aca="false">(K84/B84)*100</f>
        <v>73.4177215189874</v>
      </c>
      <c r="Q84" s="0" t="n">
        <f aca="false">(D84/B84)*100</f>
        <v>100</v>
      </c>
      <c r="R84" s="0" t="n">
        <f aca="false">(E84/B84)*100</f>
        <v>100</v>
      </c>
      <c r="S84" s="0" t="n">
        <f aca="false">(L84/B84)*100</f>
        <v>39.873417721519</v>
      </c>
      <c r="T84" s="0" t="n">
        <f aca="false">(M84/B84)*100</f>
        <v>55.0632911392405</v>
      </c>
      <c r="U84" s="0" t="n">
        <f aca="false">(F84/B84)*100</f>
        <v>100</v>
      </c>
      <c r="V84" s="0" t="n">
        <f aca="false">(G84/B84)*100</f>
        <v>100</v>
      </c>
      <c r="W84" s="0" t="n">
        <f aca="false">(H84/B84)*100</f>
        <v>73.4177215189874</v>
      </c>
      <c r="X84" s="0" t="n">
        <f aca="false">(I84/B84)*100</f>
        <v>73.4177215189874</v>
      </c>
    </row>
    <row r="85" customFormat="false" ht="14.4" hidden="false" customHeight="false" outlineLevel="0" collapsed="false">
      <c r="A85" s="0" t="n">
        <v>93</v>
      </c>
      <c r="B85" s="0" t="n">
        <v>177</v>
      </c>
      <c r="C85" s="1" t="n">
        <v>177</v>
      </c>
      <c r="D85" s="0" t="n">
        <v>177</v>
      </c>
      <c r="E85" s="0" t="n">
        <v>177</v>
      </c>
      <c r="F85" s="0" t="n">
        <v>177</v>
      </c>
      <c r="G85" s="0" t="n">
        <v>177</v>
      </c>
      <c r="H85" s="0" t="n">
        <v>177</v>
      </c>
      <c r="I85" s="0" t="n">
        <v>177</v>
      </c>
      <c r="J85" s="1" t="n">
        <v>50</v>
      </c>
      <c r="K85" s="1" t="n">
        <v>177</v>
      </c>
      <c r="L85" s="1" t="n">
        <v>90</v>
      </c>
      <c r="M85" s="1" t="n">
        <v>158</v>
      </c>
      <c r="N85" s="0" t="n">
        <f aca="false">(C85/B85)*100</f>
        <v>100</v>
      </c>
      <c r="O85" s="0" t="n">
        <f aca="false">(J85/B85)*100</f>
        <v>28.2485875706215</v>
      </c>
      <c r="P85" s="0" t="n">
        <f aca="false">(K85/B85)*100</f>
        <v>100</v>
      </c>
      <c r="Q85" s="0" t="n">
        <f aca="false">(D85/B85)*100</f>
        <v>100</v>
      </c>
      <c r="R85" s="0" t="n">
        <f aca="false">(E85/B85)*100</f>
        <v>100</v>
      </c>
      <c r="S85" s="0" t="n">
        <f aca="false">(L85/B85)*100</f>
        <v>50.8474576271186</v>
      </c>
      <c r="T85" s="0" t="n">
        <f aca="false">(M85/B85)*100</f>
        <v>89.2655367231638</v>
      </c>
      <c r="U85" s="0" t="n">
        <f aca="false">(F85/B85)*100</f>
        <v>100</v>
      </c>
      <c r="V85" s="0" t="n">
        <f aca="false">(G85/B85)*100</f>
        <v>100</v>
      </c>
      <c r="W85" s="0" t="n">
        <f aca="false">(H85/B85)*100</f>
        <v>100</v>
      </c>
      <c r="X85" s="0" t="n">
        <f aca="false">(I85/B85)*100</f>
        <v>100</v>
      </c>
    </row>
    <row r="86" customFormat="false" ht="14.4" hidden="false" customHeight="false" outlineLevel="0" collapsed="false">
      <c r="A86" s="0" t="n">
        <v>94</v>
      </c>
      <c r="B86" s="0" t="n">
        <v>233</v>
      </c>
      <c r="C86" s="1" t="n">
        <v>233</v>
      </c>
      <c r="D86" s="0" t="n">
        <v>233</v>
      </c>
      <c r="E86" s="0" t="n">
        <v>233</v>
      </c>
      <c r="F86" s="0" t="n">
        <v>233</v>
      </c>
      <c r="G86" s="0" t="n">
        <v>233</v>
      </c>
      <c r="H86" s="0" t="n">
        <v>233</v>
      </c>
      <c r="I86" s="0" t="n">
        <v>233</v>
      </c>
      <c r="J86" s="1" t="n">
        <v>73</v>
      </c>
      <c r="K86" s="1" t="n">
        <v>233</v>
      </c>
      <c r="L86" s="1" t="n">
        <v>228</v>
      </c>
      <c r="M86" s="1" t="n">
        <v>233</v>
      </c>
      <c r="N86" s="0" t="n">
        <f aca="false">(C86/B86)*100</f>
        <v>100</v>
      </c>
      <c r="O86" s="0" t="n">
        <f aca="false">(J86/B86)*100</f>
        <v>31.3304721030043</v>
      </c>
      <c r="P86" s="0" t="n">
        <f aca="false">(K86/B86)*100</f>
        <v>100</v>
      </c>
      <c r="Q86" s="0" t="n">
        <f aca="false">(D86/B86)*100</f>
        <v>100</v>
      </c>
      <c r="R86" s="0" t="n">
        <f aca="false">(E86/B86)*100</f>
        <v>100</v>
      </c>
      <c r="S86" s="0" t="n">
        <f aca="false">(L86/B86)*100</f>
        <v>97.8540772532189</v>
      </c>
      <c r="T86" s="0" t="n">
        <f aca="false">(M86/B86)*100</f>
        <v>100</v>
      </c>
      <c r="U86" s="0" t="n">
        <f aca="false">(F86/B86)*100</f>
        <v>100</v>
      </c>
      <c r="V86" s="0" t="n">
        <f aca="false">(G86/B86)*100</f>
        <v>100</v>
      </c>
      <c r="W86" s="0" t="n">
        <f aca="false">(H86/B86)*100</f>
        <v>100</v>
      </c>
      <c r="X86" s="0" t="n">
        <f aca="false">(I86/B86)*100</f>
        <v>100</v>
      </c>
    </row>
    <row r="87" customFormat="false" ht="14.4" hidden="false" customHeight="false" outlineLevel="0" collapsed="false">
      <c r="A87" s="0" t="n">
        <v>95</v>
      </c>
      <c r="B87" s="0" t="n">
        <v>132</v>
      </c>
      <c r="C87" s="1" t="n">
        <v>90</v>
      </c>
      <c r="D87" s="0" t="n">
        <v>132</v>
      </c>
      <c r="E87" s="0" t="n">
        <v>132</v>
      </c>
      <c r="F87" s="0" t="n">
        <v>132</v>
      </c>
      <c r="G87" s="0" t="n">
        <v>90</v>
      </c>
      <c r="H87" s="0" t="n">
        <v>98</v>
      </c>
      <c r="I87" s="0" t="n">
        <v>90</v>
      </c>
      <c r="J87" s="1" t="n">
        <v>67</v>
      </c>
      <c r="K87" s="1" t="n">
        <v>90</v>
      </c>
      <c r="L87" s="1" t="n">
        <v>72</v>
      </c>
      <c r="M87" s="1" t="n">
        <v>72</v>
      </c>
      <c r="N87" s="0" t="n">
        <f aca="false">(C87/B87)*100</f>
        <v>68.1818181818182</v>
      </c>
      <c r="O87" s="0" t="n">
        <f aca="false">(J87/B87)*100</f>
        <v>50.7575757575758</v>
      </c>
      <c r="P87" s="0" t="n">
        <f aca="false">(K87/B87)*100</f>
        <v>68.1818181818182</v>
      </c>
      <c r="Q87" s="0" t="n">
        <f aca="false">(D87/B87)*100</f>
        <v>100</v>
      </c>
      <c r="R87" s="0" t="n">
        <f aca="false">(E87/B87)*100</f>
        <v>100</v>
      </c>
      <c r="S87" s="0" t="n">
        <f aca="false">(L87/B87)*100</f>
        <v>54.5454545454545</v>
      </c>
      <c r="T87" s="0" t="n">
        <f aca="false">(M87/B87)*100</f>
        <v>54.5454545454545</v>
      </c>
      <c r="U87" s="0" t="n">
        <f aca="false">(F87/B87)*100</f>
        <v>100</v>
      </c>
      <c r="V87" s="0" t="n">
        <f aca="false">(G87/B87)*100</f>
        <v>68.1818181818182</v>
      </c>
      <c r="W87" s="0" t="n">
        <f aca="false">(H87/B87)*100</f>
        <v>74.2424242424243</v>
      </c>
      <c r="X87" s="0" t="n">
        <f aca="false">(I87/B87)*100</f>
        <v>68.1818181818182</v>
      </c>
    </row>
    <row r="88" customFormat="false" ht="14.4" hidden="false" customHeight="false" outlineLevel="0" collapsed="false">
      <c r="A88" s="0" t="n">
        <v>96</v>
      </c>
      <c r="B88" s="0" t="n">
        <v>168</v>
      </c>
      <c r="C88" s="1" t="n">
        <v>168</v>
      </c>
      <c r="D88" s="0" t="n">
        <v>168</v>
      </c>
      <c r="E88" s="0" t="n">
        <v>168</v>
      </c>
      <c r="F88" s="0" t="n">
        <v>168</v>
      </c>
      <c r="G88" s="0" t="n">
        <v>168</v>
      </c>
      <c r="H88" s="0" t="n">
        <v>168</v>
      </c>
      <c r="I88" s="0" t="n">
        <v>168</v>
      </c>
      <c r="J88" s="1" t="n">
        <v>63</v>
      </c>
      <c r="K88" s="1" t="n">
        <v>168</v>
      </c>
      <c r="L88" s="1" t="n">
        <v>62</v>
      </c>
      <c r="M88" s="1" t="n">
        <v>108</v>
      </c>
      <c r="N88" s="0" t="n">
        <f aca="false">(C88/B88)*100</f>
        <v>100</v>
      </c>
      <c r="O88" s="0" t="n">
        <f aca="false">(J88/B88)*100</f>
        <v>37.5</v>
      </c>
      <c r="P88" s="0" t="n">
        <f aca="false">(K88/B88)*100</f>
        <v>100</v>
      </c>
      <c r="Q88" s="0" t="n">
        <f aca="false">(D88/B88)*100</f>
        <v>100</v>
      </c>
      <c r="R88" s="0" t="n">
        <f aca="false">(E88/B88)*100</f>
        <v>100</v>
      </c>
      <c r="S88" s="0" t="n">
        <f aca="false">(L88/B88)*100</f>
        <v>36.9047619047619</v>
      </c>
      <c r="T88" s="0" t="n">
        <f aca="false">(M88/B88)*100</f>
        <v>64.2857142857143</v>
      </c>
      <c r="U88" s="0" t="n">
        <f aca="false">(F88/B88)*100</f>
        <v>100</v>
      </c>
      <c r="V88" s="0" t="n">
        <f aca="false">(G88/B88)*100</f>
        <v>100</v>
      </c>
      <c r="W88" s="0" t="n">
        <f aca="false">(H88/B88)*100</f>
        <v>100</v>
      </c>
      <c r="X88" s="0" t="n">
        <f aca="false">(I88/B88)*100</f>
        <v>100</v>
      </c>
    </row>
    <row r="89" customFormat="false" ht="14.4" hidden="false" customHeight="false" outlineLevel="0" collapsed="false">
      <c r="A89" s="0" t="n">
        <v>97</v>
      </c>
      <c r="B89" s="0" t="n">
        <v>291</v>
      </c>
      <c r="C89" s="1" t="n">
        <v>291</v>
      </c>
      <c r="D89" s="0" t="n">
        <v>291</v>
      </c>
      <c r="E89" s="0" t="n">
        <v>291</v>
      </c>
      <c r="F89" s="0" t="n">
        <v>291</v>
      </c>
      <c r="G89" s="0" t="n">
        <v>291</v>
      </c>
      <c r="H89" s="0" t="n">
        <v>291</v>
      </c>
      <c r="I89" s="0" t="n">
        <v>291</v>
      </c>
      <c r="J89" s="1" t="n">
        <v>61</v>
      </c>
      <c r="K89" s="1" t="n">
        <v>291</v>
      </c>
      <c r="L89" s="1" t="n">
        <v>52</v>
      </c>
      <c r="M89" s="1" t="n">
        <v>291</v>
      </c>
      <c r="N89" s="0" t="n">
        <f aca="false">(C89/B89)*100</f>
        <v>100</v>
      </c>
      <c r="O89" s="0" t="n">
        <f aca="false">(J89/B89)*100</f>
        <v>20.9621993127148</v>
      </c>
      <c r="P89" s="0" t="n">
        <f aca="false">(K89/B89)*100</f>
        <v>100</v>
      </c>
      <c r="Q89" s="0" t="n">
        <f aca="false">(D89/B89)*100</f>
        <v>100</v>
      </c>
      <c r="R89" s="0" t="n">
        <f aca="false">(E89/B89)*100</f>
        <v>100</v>
      </c>
      <c r="S89" s="0" t="n">
        <f aca="false">(L89/B89)*100</f>
        <v>17.8694158075601</v>
      </c>
      <c r="T89" s="0" t="n">
        <f aca="false">(M89/B89)*100</f>
        <v>100</v>
      </c>
      <c r="U89" s="0" t="n">
        <f aca="false">(F89/B89)*100</f>
        <v>100</v>
      </c>
      <c r="V89" s="0" t="n">
        <f aca="false">(G89/B89)*100</f>
        <v>100</v>
      </c>
      <c r="W89" s="0" t="n">
        <f aca="false">(H89/B89)*100</f>
        <v>100</v>
      </c>
      <c r="X89" s="0" t="n">
        <f aca="false">(I89/B89)*100</f>
        <v>100</v>
      </c>
    </row>
    <row r="90" customFormat="false" ht="14.4" hidden="false" customHeight="false" outlineLevel="0" collapsed="false">
      <c r="A90" s="0" t="n">
        <v>98</v>
      </c>
      <c r="B90" s="0" t="n">
        <v>191</v>
      </c>
      <c r="C90" s="1" t="n">
        <v>191</v>
      </c>
      <c r="D90" s="0" t="n">
        <v>191</v>
      </c>
      <c r="E90" s="0" t="n">
        <v>191</v>
      </c>
      <c r="F90" s="0" t="n">
        <v>191</v>
      </c>
      <c r="G90" s="0" t="n">
        <v>191</v>
      </c>
      <c r="H90" s="0" t="n">
        <v>191</v>
      </c>
      <c r="I90" s="0" t="n">
        <v>191</v>
      </c>
      <c r="J90" s="1" t="n">
        <v>60</v>
      </c>
      <c r="K90" s="1" t="n">
        <v>191</v>
      </c>
      <c r="L90" s="1" t="n">
        <v>69</v>
      </c>
      <c r="M90" s="1" t="n">
        <v>75</v>
      </c>
      <c r="N90" s="0" t="n">
        <f aca="false">(C90/B90)*100</f>
        <v>100</v>
      </c>
      <c r="O90" s="0" t="n">
        <f aca="false">(J90/B90)*100</f>
        <v>31.413612565445</v>
      </c>
      <c r="P90" s="0" t="n">
        <f aca="false">(K90/B90)*100</f>
        <v>100</v>
      </c>
      <c r="Q90" s="0" t="n">
        <f aca="false">(D90/B90)*100</f>
        <v>100</v>
      </c>
      <c r="R90" s="0" t="n">
        <f aca="false">(E90/B90)*100</f>
        <v>100</v>
      </c>
      <c r="S90" s="0" t="n">
        <f aca="false">(L90/B90)*100</f>
        <v>36.1256544502618</v>
      </c>
      <c r="T90" s="0" t="n">
        <f aca="false">(M90/B90)*100</f>
        <v>39.2670157068063</v>
      </c>
      <c r="U90" s="0" t="n">
        <f aca="false">(F90/B90)*100</f>
        <v>100</v>
      </c>
      <c r="V90" s="0" t="n">
        <f aca="false">(G90/B90)*100</f>
        <v>100</v>
      </c>
      <c r="W90" s="0" t="n">
        <f aca="false">(H90/B90)*100</f>
        <v>100</v>
      </c>
      <c r="X90" s="0" t="n">
        <f aca="false">(I90/B90)*100</f>
        <v>100</v>
      </c>
    </row>
    <row r="91" customFormat="false" ht="14.4" hidden="false" customHeight="false" outlineLevel="0" collapsed="false">
      <c r="A91" s="0" t="n">
        <v>99</v>
      </c>
      <c r="B91" s="0" t="n">
        <v>213</v>
      </c>
      <c r="C91" s="1" t="n">
        <v>161</v>
      </c>
      <c r="D91" s="0" t="n">
        <v>213</v>
      </c>
      <c r="E91" s="0" t="n">
        <v>213</v>
      </c>
      <c r="F91" s="0" t="n">
        <v>213</v>
      </c>
      <c r="G91" s="0" t="n">
        <v>213</v>
      </c>
      <c r="H91" s="0" t="n">
        <v>213</v>
      </c>
      <c r="I91" s="0" t="n">
        <v>161</v>
      </c>
      <c r="J91" s="1" t="n">
        <v>56</v>
      </c>
      <c r="K91" s="1" t="n">
        <v>161</v>
      </c>
      <c r="L91" s="1" t="n">
        <v>57</v>
      </c>
      <c r="M91" s="1" t="n">
        <v>86</v>
      </c>
      <c r="N91" s="0" t="n">
        <f aca="false">(C91/B91)*100</f>
        <v>75.5868544600939</v>
      </c>
      <c r="O91" s="0" t="n">
        <f aca="false">(J91/B91)*100</f>
        <v>26.2910798122066</v>
      </c>
      <c r="P91" s="0" t="n">
        <f aca="false">(K91/B91)*100</f>
        <v>75.5868544600939</v>
      </c>
      <c r="Q91" s="0" t="n">
        <f aca="false">(D91/B91)*100</f>
        <v>100</v>
      </c>
      <c r="R91" s="0" t="n">
        <f aca="false">(E91/B91)*100</f>
        <v>100</v>
      </c>
      <c r="S91" s="0" t="n">
        <f aca="false">(L91/B91)*100</f>
        <v>26.7605633802817</v>
      </c>
      <c r="T91" s="0" t="n">
        <f aca="false">(M91/B91)*100</f>
        <v>40.3755868544601</v>
      </c>
      <c r="U91" s="0" t="n">
        <f aca="false">(F91/B91)*100</f>
        <v>100</v>
      </c>
      <c r="V91" s="0" t="n">
        <f aca="false">(G91/B91)*100</f>
        <v>100</v>
      </c>
      <c r="W91" s="0" t="n">
        <f aca="false">(H91/B91)*100</f>
        <v>100</v>
      </c>
      <c r="X91" s="0" t="n">
        <f aca="false">(I91/B91)*100</f>
        <v>75.5868544600939</v>
      </c>
    </row>
    <row r="92" customFormat="false" ht="14.4" hidden="false" customHeight="false" outlineLevel="0" collapsed="false">
      <c r="A92" s="0" t="n">
        <v>100</v>
      </c>
      <c r="B92" s="0" t="n">
        <v>153</v>
      </c>
      <c r="C92" s="1" t="n">
        <v>95</v>
      </c>
      <c r="D92" s="0" t="n">
        <v>153</v>
      </c>
      <c r="E92" s="0" t="n">
        <v>153</v>
      </c>
      <c r="F92" s="0" t="n">
        <v>124</v>
      </c>
      <c r="G92" s="0" t="n">
        <v>153</v>
      </c>
      <c r="H92" s="0" t="n">
        <v>124</v>
      </c>
      <c r="I92" s="0" t="n">
        <v>95</v>
      </c>
      <c r="J92" s="1" t="n">
        <v>46</v>
      </c>
      <c r="K92" s="1" t="n">
        <v>95</v>
      </c>
      <c r="L92" s="1" t="n">
        <v>57</v>
      </c>
      <c r="M92" s="1" t="n">
        <v>117</v>
      </c>
      <c r="N92" s="0" t="n">
        <f aca="false">(C92/B92)*100</f>
        <v>62.0915032679739</v>
      </c>
      <c r="O92" s="0" t="n">
        <f aca="false">(J92/B92)*100</f>
        <v>30.0653594771242</v>
      </c>
      <c r="P92" s="0" t="n">
        <f aca="false">(K92/B92)*100</f>
        <v>62.0915032679739</v>
      </c>
      <c r="Q92" s="0" t="n">
        <f aca="false">(D92/B92)*100</f>
        <v>100</v>
      </c>
      <c r="R92" s="0" t="n">
        <f aca="false">(E92/B92)*100</f>
        <v>100</v>
      </c>
      <c r="S92" s="0" t="n">
        <f aca="false">(L92/B92)*100</f>
        <v>37.2549019607843</v>
      </c>
      <c r="T92" s="0" t="n">
        <f aca="false">(M92/B92)*100</f>
        <v>76.4705882352941</v>
      </c>
      <c r="U92" s="0" t="n">
        <f aca="false">(F92/B92)*100</f>
        <v>81.0457516339869</v>
      </c>
      <c r="V92" s="0" t="n">
        <f aca="false">(G92/B92)*100</f>
        <v>100</v>
      </c>
      <c r="W92" s="0" t="n">
        <f aca="false">(H92/B92)*100</f>
        <v>81.0457516339869</v>
      </c>
      <c r="X92" s="0" t="n">
        <f aca="false">(I92/B92)*100</f>
        <v>62.0915032679739</v>
      </c>
    </row>
    <row r="93" customFormat="false" ht="14.4" hidden="false" customHeight="false" outlineLevel="0" collapsed="false">
      <c r="A93" s="0" t="n">
        <v>101</v>
      </c>
      <c r="B93" s="0" t="n">
        <v>335</v>
      </c>
      <c r="C93" s="1" t="n">
        <v>335</v>
      </c>
      <c r="D93" s="0" t="n">
        <v>335</v>
      </c>
      <c r="E93" s="0" t="n">
        <v>335</v>
      </c>
      <c r="F93" s="0" t="n">
        <v>335</v>
      </c>
      <c r="G93" s="0" t="n">
        <v>335</v>
      </c>
      <c r="H93" s="0" t="n">
        <v>335</v>
      </c>
      <c r="I93" s="0" t="n">
        <v>335</v>
      </c>
      <c r="J93" s="1" t="n">
        <v>178</v>
      </c>
      <c r="K93" s="1" t="n">
        <v>335</v>
      </c>
      <c r="L93" s="1" t="n">
        <v>222</v>
      </c>
      <c r="M93" s="1" t="n">
        <v>335</v>
      </c>
      <c r="N93" s="0" t="n">
        <f aca="false">(C93/B93)*100</f>
        <v>100</v>
      </c>
      <c r="O93" s="0" t="n">
        <f aca="false">(J93/B93)*100</f>
        <v>53.134328358209</v>
      </c>
      <c r="P93" s="0" t="n">
        <f aca="false">(K93/B93)*100</f>
        <v>100</v>
      </c>
      <c r="Q93" s="0" t="n">
        <f aca="false">(D93/B93)*100</f>
        <v>100</v>
      </c>
      <c r="R93" s="0" t="n">
        <f aca="false">(E93/B93)*100</f>
        <v>100</v>
      </c>
      <c r="S93" s="0" t="n">
        <f aca="false">(L93/B93)*100</f>
        <v>66.2686567164179</v>
      </c>
      <c r="T93" s="0" t="n">
        <f aca="false">(M93/B93)*100</f>
        <v>100</v>
      </c>
      <c r="U93" s="0" t="n">
        <f aca="false">(F93/B93)*100</f>
        <v>100</v>
      </c>
      <c r="V93" s="0" t="n">
        <f aca="false">(G93/B93)*100</f>
        <v>100</v>
      </c>
      <c r="W93" s="0" t="n">
        <f aca="false">(H93/B93)*100</f>
        <v>100</v>
      </c>
      <c r="X93" s="0" t="n">
        <f aca="false">(I93/B93)*100</f>
        <v>100</v>
      </c>
    </row>
    <row r="94" customFormat="false" ht="14.4" hidden="false" customHeight="false" outlineLevel="0" collapsed="false">
      <c r="A94" s="0" t="n">
        <v>102</v>
      </c>
      <c r="B94" s="0" t="n">
        <v>237</v>
      </c>
      <c r="C94" s="1" t="n">
        <v>237</v>
      </c>
      <c r="D94" s="0" t="n">
        <v>237</v>
      </c>
      <c r="E94" s="0" t="n">
        <v>237</v>
      </c>
      <c r="F94" s="0" t="n">
        <v>237</v>
      </c>
      <c r="G94" s="0" t="n">
        <v>237</v>
      </c>
      <c r="H94" s="0" t="n">
        <v>237</v>
      </c>
      <c r="I94" s="0" t="n">
        <v>237</v>
      </c>
      <c r="J94" s="1" t="n">
        <v>68</v>
      </c>
      <c r="K94" s="1" t="n">
        <v>237</v>
      </c>
      <c r="L94" s="1" t="n">
        <v>66</v>
      </c>
      <c r="M94" s="1" t="n">
        <v>237</v>
      </c>
      <c r="N94" s="0" t="n">
        <f aca="false">(C94/B94)*100</f>
        <v>100</v>
      </c>
      <c r="O94" s="0" t="n">
        <f aca="false">(J94/B94)*100</f>
        <v>28.6919831223629</v>
      </c>
      <c r="P94" s="0" t="n">
        <f aca="false">(K94/B94)*100</f>
        <v>100</v>
      </c>
      <c r="Q94" s="0" t="n">
        <f aca="false">(D94/B94)*100</f>
        <v>100</v>
      </c>
      <c r="R94" s="0" t="n">
        <f aca="false">(E94/B94)*100</f>
        <v>100</v>
      </c>
      <c r="S94" s="0" t="n">
        <f aca="false">(L94/B94)*100</f>
        <v>27.8481012658228</v>
      </c>
      <c r="T94" s="0" t="n">
        <f aca="false">(M94/B94)*100</f>
        <v>100</v>
      </c>
      <c r="U94" s="0" t="n">
        <f aca="false">(F94/B94)*100</f>
        <v>100</v>
      </c>
      <c r="V94" s="0" t="n">
        <f aca="false">(G94/B94)*100</f>
        <v>100</v>
      </c>
      <c r="W94" s="0" t="n">
        <f aca="false">(H94/B94)*100</f>
        <v>100</v>
      </c>
      <c r="X94" s="0" t="n">
        <f aca="false">(I94/B94)*100</f>
        <v>100</v>
      </c>
    </row>
    <row r="95" customFormat="false" ht="14.4" hidden="false" customHeight="false" outlineLevel="0" collapsed="false">
      <c r="A95" s="0" t="n">
        <v>103</v>
      </c>
      <c r="B95" s="0" t="n">
        <v>201</v>
      </c>
      <c r="C95" s="1" t="n">
        <v>104</v>
      </c>
      <c r="D95" s="0" t="n">
        <v>201</v>
      </c>
      <c r="E95" s="0" t="n">
        <v>201</v>
      </c>
      <c r="F95" s="0" t="n">
        <v>201</v>
      </c>
      <c r="G95" s="0" t="n">
        <v>201</v>
      </c>
      <c r="H95" s="0" t="n">
        <v>201</v>
      </c>
      <c r="I95" s="0" t="n">
        <v>104</v>
      </c>
      <c r="J95" s="1" t="n">
        <v>58</v>
      </c>
      <c r="K95" s="1" t="n">
        <v>104</v>
      </c>
      <c r="L95" s="1" t="n">
        <v>64</v>
      </c>
      <c r="M95" s="1" t="n">
        <v>64</v>
      </c>
      <c r="N95" s="0" t="n">
        <f aca="false">(C95/B95)*100</f>
        <v>51.7412935323383</v>
      </c>
      <c r="O95" s="0" t="n">
        <f aca="false">(J95/B95)*100</f>
        <v>28.8557213930348</v>
      </c>
      <c r="P95" s="0" t="n">
        <f aca="false">(K95/B95)*100</f>
        <v>51.7412935323383</v>
      </c>
      <c r="Q95" s="0" t="n">
        <f aca="false">(D95/B95)*100</f>
        <v>100</v>
      </c>
      <c r="R95" s="0" t="n">
        <f aca="false">(E95/B95)*100</f>
        <v>100</v>
      </c>
      <c r="S95" s="0" t="n">
        <f aca="false">(L95/B95)*100</f>
        <v>31.8407960199005</v>
      </c>
      <c r="T95" s="0" t="n">
        <f aca="false">(M95/B95)*100</f>
        <v>31.8407960199005</v>
      </c>
      <c r="U95" s="0" t="n">
        <f aca="false">(F95/B95)*100</f>
        <v>100</v>
      </c>
      <c r="V95" s="0" t="n">
        <f aca="false">(G95/B95)*100</f>
        <v>100</v>
      </c>
      <c r="W95" s="0" t="n">
        <f aca="false">(H95/B95)*100</f>
        <v>100</v>
      </c>
      <c r="X95" s="0" t="n">
        <f aca="false">(I95/B95)*100</f>
        <v>51.7412935323383</v>
      </c>
    </row>
    <row r="96" customFormat="false" ht="14.4" hidden="false" customHeight="false" outlineLevel="0" collapsed="false">
      <c r="A96" s="0" t="n">
        <v>104</v>
      </c>
      <c r="B96" s="0" t="n">
        <v>241</v>
      </c>
      <c r="C96" s="1" t="n">
        <v>137</v>
      </c>
      <c r="D96" s="0" t="n">
        <v>241</v>
      </c>
      <c r="E96" s="0" t="n">
        <v>241</v>
      </c>
      <c r="F96" s="0" t="n">
        <v>241</v>
      </c>
      <c r="G96" s="0" t="n">
        <v>241</v>
      </c>
      <c r="H96" s="0" t="n">
        <v>137</v>
      </c>
      <c r="I96" s="0" t="n">
        <v>241</v>
      </c>
      <c r="J96" s="1" t="n">
        <v>80</v>
      </c>
      <c r="K96" s="1" t="n">
        <v>137</v>
      </c>
      <c r="L96" s="1" t="n">
        <v>63</v>
      </c>
      <c r="M96" s="1" t="n">
        <v>91</v>
      </c>
      <c r="N96" s="0" t="n">
        <f aca="false">(C96/B96)*100</f>
        <v>56.8464730290456</v>
      </c>
      <c r="O96" s="0" t="n">
        <f aca="false">(J96/B96)*100</f>
        <v>33.195020746888</v>
      </c>
      <c r="P96" s="0" t="n">
        <f aca="false">(K96/B96)*100</f>
        <v>56.8464730290456</v>
      </c>
      <c r="Q96" s="0" t="n">
        <f aca="false">(D96/B96)*100</f>
        <v>100</v>
      </c>
      <c r="R96" s="0" t="n">
        <f aca="false">(E96/B96)*100</f>
        <v>100</v>
      </c>
      <c r="S96" s="0" t="n">
        <f aca="false">(L96/B96)*100</f>
        <v>26.1410788381743</v>
      </c>
      <c r="T96" s="0" t="n">
        <f aca="false">(M96/B96)*100</f>
        <v>37.7593360995851</v>
      </c>
      <c r="U96" s="0" t="n">
        <f aca="false">(F96/B96)*100</f>
        <v>100</v>
      </c>
      <c r="V96" s="0" t="n">
        <f aca="false">(G96/B96)*100</f>
        <v>100</v>
      </c>
      <c r="W96" s="0" t="n">
        <f aca="false">(H96/B96)*100</f>
        <v>56.8464730290456</v>
      </c>
      <c r="X96" s="0" t="n">
        <f aca="false">(I96/B96)*100</f>
        <v>100</v>
      </c>
    </row>
    <row r="97" customFormat="false" ht="14.4" hidden="false" customHeight="false" outlineLevel="0" collapsed="false">
      <c r="A97" s="0" t="n">
        <v>105</v>
      </c>
      <c r="B97" s="0" t="n">
        <v>170</v>
      </c>
      <c r="C97" s="1" t="n">
        <v>120</v>
      </c>
      <c r="D97" s="0" t="n">
        <v>170</v>
      </c>
      <c r="E97" s="0" t="n">
        <v>170</v>
      </c>
      <c r="F97" s="0" t="n">
        <v>170</v>
      </c>
      <c r="G97" s="0" t="n">
        <v>170</v>
      </c>
      <c r="H97" s="0" t="n">
        <v>170</v>
      </c>
      <c r="I97" s="0" t="n">
        <v>120</v>
      </c>
      <c r="J97" s="1" t="n">
        <v>85</v>
      </c>
      <c r="K97" s="1" t="n">
        <v>120</v>
      </c>
      <c r="L97" s="1" t="n">
        <v>60</v>
      </c>
      <c r="M97" s="1" t="n">
        <v>60</v>
      </c>
      <c r="N97" s="0" t="n">
        <f aca="false">(C97/B97)*100</f>
        <v>70.5882352941177</v>
      </c>
      <c r="O97" s="0" t="n">
        <f aca="false">(J97/B97)*100</f>
        <v>50</v>
      </c>
      <c r="P97" s="0" t="n">
        <f aca="false">(K97/B97)*100</f>
        <v>70.5882352941177</v>
      </c>
      <c r="Q97" s="0" t="n">
        <f aca="false">(D97/B97)*100</f>
        <v>100</v>
      </c>
      <c r="R97" s="0" t="n">
        <f aca="false">(E97/B97)*100</f>
        <v>100</v>
      </c>
      <c r="S97" s="0" t="n">
        <f aca="false">(L97/B97)*100</f>
        <v>35.2941176470588</v>
      </c>
      <c r="T97" s="0" t="n">
        <f aca="false">(M97/B97)*100</f>
        <v>35.2941176470588</v>
      </c>
      <c r="U97" s="0" t="n">
        <f aca="false">(F97/B97)*100</f>
        <v>100</v>
      </c>
      <c r="V97" s="0" t="n">
        <f aca="false">(G97/B97)*100</f>
        <v>100</v>
      </c>
      <c r="W97" s="0" t="n">
        <f aca="false">(H97/B97)*100</f>
        <v>100</v>
      </c>
      <c r="X97" s="0" t="n">
        <f aca="false">(I97/B97)*100</f>
        <v>70.5882352941177</v>
      </c>
    </row>
    <row r="98" customFormat="false" ht="14.4" hidden="false" customHeight="false" outlineLevel="0" collapsed="false">
      <c r="A98" s="0" t="n">
        <v>106</v>
      </c>
      <c r="B98" s="0" t="n">
        <v>186</v>
      </c>
      <c r="C98" s="1" t="n">
        <v>186</v>
      </c>
      <c r="D98" s="0" t="n">
        <v>186</v>
      </c>
      <c r="E98" s="0" t="n">
        <v>186</v>
      </c>
      <c r="F98" s="0" t="n">
        <v>186</v>
      </c>
      <c r="G98" s="0" t="n">
        <v>186</v>
      </c>
      <c r="H98" s="0" t="n">
        <v>186</v>
      </c>
      <c r="I98" s="0" t="n">
        <v>186</v>
      </c>
      <c r="J98" s="1" t="n">
        <v>78</v>
      </c>
      <c r="K98" s="1" t="n">
        <v>186</v>
      </c>
      <c r="L98" s="1" t="n">
        <v>64</v>
      </c>
      <c r="M98" s="1" t="n">
        <v>186</v>
      </c>
      <c r="N98" s="0" t="n">
        <f aca="false">(C98/B98)*100</f>
        <v>100</v>
      </c>
      <c r="O98" s="0" t="n">
        <f aca="false">(J98/B98)*100</f>
        <v>41.9354838709677</v>
      </c>
      <c r="P98" s="0" t="n">
        <f aca="false">(K98/B98)*100</f>
        <v>100</v>
      </c>
      <c r="Q98" s="0" t="n">
        <f aca="false">(D98/B98)*100</f>
        <v>100</v>
      </c>
      <c r="R98" s="0" t="n">
        <f aca="false">(E98/B98)*100</f>
        <v>100</v>
      </c>
      <c r="S98" s="0" t="n">
        <f aca="false">(L98/B98)*100</f>
        <v>34.4086021505376</v>
      </c>
      <c r="T98" s="0" t="n">
        <f aca="false">(M98/B98)*100</f>
        <v>100</v>
      </c>
      <c r="U98" s="0" t="n">
        <f aca="false">(F98/B98)*100</f>
        <v>100</v>
      </c>
      <c r="V98" s="0" t="n">
        <f aca="false">(G98/B98)*100</f>
        <v>100</v>
      </c>
      <c r="W98" s="0" t="n">
        <f aca="false">(H98/B98)*100</f>
        <v>100</v>
      </c>
      <c r="X98" s="0" t="n">
        <f aca="false">(I98/B98)*100</f>
        <v>100</v>
      </c>
    </row>
    <row r="99" customFormat="false" ht="14.4" hidden="false" customHeight="false" outlineLevel="0" collapsed="false">
      <c r="A99" s="0" t="n">
        <v>107</v>
      </c>
      <c r="B99" s="0" t="n">
        <v>367</v>
      </c>
      <c r="C99" s="1" t="n">
        <v>367</v>
      </c>
      <c r="D99" s="0" t="n">
        <v>367</v>
      </c>
      <c r="E99" s="0" t="n">
        <v>367</v>
      </c>
      <c r="F99" s="0" t="n">
        <v>367</v>
      </c>
      <c r="G99" s="0" t="n">
        <v>367</v>
      </c>
      <c r="H99" s="0" t="n">
        <v>367</v>
      </c>
      <c r="I99" s="0" t="n">
        <v>367</v>
      </c>
      <c r="J99" s="1" t="n">
        <v>75</v>
      </c>
      <c r="K99" s="1" t="n">
        <v>367</v>
      </c>
      <c r="L99" s="1" t="n">
        <v>198</v>
      </c>
      <c r="M99" s="1" t="n">
        <v>367</v>
      </c>
      <c r="N99" s="0" t="n">
        <f aca="false">(C99/B99)*100</f>
        <v>100</v>
      </c>
      <c r="O99" s="0" t="n">
        <f aca="false">(J99/B99)*100</f>
        <v>20.4359673024523</v>
      </c>
      <c r="P99" s="0" t="n">
        <f aca="false">(K99/B99)*100</f>
        <v>100</v>
      </c>
      <c r="Q99" s="0" t="n">
        <f aca="false">(D99/B99)*100</f>
        <v>100</v>
      </c>
      <c r="R99" s="0" t="n">
        <f aca="false">(E99/B99)*100</f>
        <v>100</v>
      </c>
      <c r="S99" s="0" t="n">
        <f aca="false">(L99/B99)*100</f>
        <v>53.9509536784741</v>
      </c>
      <c r="T99" s="0" t="n">
        <f aca="false">(M99/B99)*100</f>
        <v>100</v>
      </c>
      <c r="U99" s="0" t="n">
        <f aca="false">(F99/B99)*100</f>
        <v>100</v>
      </c>
      <c r="V99" s="0" t="n">
        <f aca="false">(G99/B99)*100</f>
        <v>100</v>
      </c>
      <c r="W99" s="0" t="n">
        <f aca="false">(H99/B99)*100</f>
        <v>100</v>
      </c>
      <c r="X99" s="0" t="n">
        <f aca="false">(I99/B99)*100</f>
        <v>100</v>
      </c>
    </row>
    <row r="100" customFormat="false" ht="14.4" hidden="false" customHeight="false" outlineLevel="0" collapsed="false">
      <c r="A100" s="0" t="n">
        <v>108</v>
      </c>
      <c r="B100" s="0" t="n">
        <v>192</v>
      </c>
      <c r="C100" s="1" t="n">
        <v>132</v>
      </c>
      <c r="D100" s="0" t="n">
        <v>192</v>
      </c>
      <c r="E100" s="0" t="n">
        <v>192</v>
      </c>
      <c r="F100" s="0" t="n">
        <v>192</v>
      </c>
      <c r="G100" s="0" t="n">
        <v>132</v>
      </c>
      <c r="H100" s="0" t="n">
        <v>192</v>
      </c>
      <c r="I100" s="0" t="n">
        <v>192</v>
      </c>
      <c r="J100" s="1" t="n">
        <v>85</v>
      </c>
      <c r="K100" s="1" t="n">
        <v>132</v>
      </c>
      <c r="L100" s="1" t="n">
        <v>86</v>
      </c>
      <c r="M100" s="1" t="n">
        <v>116</v>
      </c>
      <c r="N100" s="0" t="n">
        <f aca="false">(C100/B100)*100</f>
        <v>68.75</v>
      </c>
      <c r="O100" s="0" t="n">
        <f aca="false">(J100/B100)*100</f>
        <v>44.2708333333333</v>
      </c>
      <c r="P100" s="0" t="n">
        <f aca="false">(K100/B100)*100</f>
        <v>68.75</v>
      </c>
      <c r="Q100" s="0" t="n">
        <f aca="false">(D100/B100)*100</f>
        <v>100</v>
      </c>
      <c r="R100" s="0" t="n">
        <f aca="false">(E100/B100)*100</f>
        <v>100</v>
      </c>
      <c r="S100" s="0" t="n">
        <f aca="false">(L100/B100)*100</f>
        <v>44.7916666666667</v>
      </c>
      <c r="T100" s="0" t="n">
        <f aca="false">(M100/B100)*100</f>
        <v>60.4166666666667</v>
      </c>
      <c r="U100" s="0" t="n">
        <f aca="false">(F100/B100)*100</f>
        <v>100</v>
      </c>
      <c r="V100" s="0" t="n">
        <f aca="false">(G100/B100)*100</f>
        <v>68.75</v>
      </c>
      <c r="W100" s="0" t="n">
        <f aca="false">(H100/B100)*100</f>
        <v>100</v>
      </c>
      <c r="X100" s="0" t="n">
        <f aca="false">(I100/B100)*100</f>
        <v>100</v>
      </c>
    </row>
    <row r="101" customFormat="false" ht="14.4" hidden="false" customHeight="false" outlineLevel="0" collapsed="false">
      <c r="A101" s="0" t="n">
        <v>109</v>
      </c>
      <c r="B101" s="0" t="n">
        <v>335</v>
      </c>
      <c r="C101" s="1" t="n">
        <v>335</v>
      </c>
      <c r="D101" s="0" t="n">
        <v>335</v>
      </c>
      <c r="E101" s="0" t="n">
        <v>335</v>
      </c>
      <c r="F101" s="0" t="n">
        <v>335</v>
      </c>
      <c r="G101" s="0" t="n">
        <v>335</v>
      </c>
      <c r="H101" s="0" t="n">
        <v>335</v>
      </c>
      <c r="I101" s="0" t="n">
        <v>335</v>
      </c>
      <c r="J101" s="1" t="n">
        <v>87</v>
      </c>
      <c r="K101" s="1" t="n">
        <v>335</v>
      </c>
      <c r="L101" s="1" t="n">
        <v>90</v>
      </c>
      <c r="M101" s="1" t="n">
        <v>102</v>
      </c>
      <c r="N101" s="0" t="n">
        <f aca="false">(C101/B101)*100</f>
        <v>100</v>
      </c>
      <c r="O101" s="0" t="n">
        <f aca="false">(J101/B101)*100</f>
        <v>25.9701492537313</v>
      </c>
      <c r="P101" s="0" t="n">
        <f aca="false">(K101/B101)*100</f>
        <v>100</v>
      </c>
      <c r="Q101" s="0" t="n">
        <f aca="false">(D101/B101)*100</f>
        <v>100</v>
      </c>
      <c r="R101" s="0" t="n">
        <f aca="false">(E101/B101)*100</f>
        <v>100</v>
      </c>
      <c r="S101" s="0" t="n">
        <f aca="false">(L101/B101)*100</f>
        <v>26.865671641791</v>
      </c>
      <c r="T101" s="0" t="n">
        <f aca="false">(M101/B101)*100</f>
        <v>30.4477611940298</v>
      </c>
      <c r="U101" s="0" t="n">
        <f aca="false">(F101/B101)*100</f>
        <v>100</v>
      </c>
      <c r="V101" s="0" t="n">
        <f aca="false">(G101/B101)*100</f>
        <v>100</v>
      </c>
      <c r="W101" s="0" t="n">
        <f aca="false">(H101/B101)*100</f>
        <v>100</v>
      </c>
      <c r="X101" s="0" t="n">
        <f aca="false">(I101/B101)*100</f>
        <v>100</v>
      </c>
    </row>
    <row r="102" customFormat="false" ht="14.4" hidden="false" customHeight="false" outlineLevel="0" collapsed="false">
      <c r="A102" s="0" t="n">
        <v>110</v>
      </c>
      <c r="B102" s="0" t="n">
        <v>287</v>
      </c>
      <c r="C102" s="1" t="n">
        <v>287</v>
      </c>
      <c r="D102" s="0" t="n">
        <v>287</v>
      </c>
      <c r="E102" s="0" t="n">
        <v>287</v>
      </c>
      <c r="F102" s="0" t="n">
        <v>287</v>
      </c>
      <c r="G102" s="0" t="n">
        <v>287</v>
      </c>
      <c r="H102" s="0" t="n">
        <v>287</v>
      </c>
      <c r="I102" s="0" t="n">
        <v>287</v>
      </c>
      <c r="J102" s="1" t="n">
        <v>96</v>
      </c>
      <c r="K102" s="1" t="n">
        <v>287</v>
      </c>
      <c r="L102" s="1" t="n">
        <v>52</v>
      </c>
      <c r="M102" s="1" t="n">
        <v>287</v>
      </c>
      <c r="N102" s="0" t="n">
        <f aca="false">(C102/B102)*100</f>
        <v>100</v>
      </c>
      <c r="O102" s="0" t="n">
        <f aca="false">(J102/B102)*100</f>
        <v>33.4494773519164</v>
      </c>
      <c r="P102" s="0" t="n">
        <f aca="false">(K102/B102)*100</f>
        <v>100</v>
      </c>
      <c r="Q102" s="0" t="n">
        <f aca="false">(D102/B102)*100</f>
        <v>100</v>
      </c>
      <c r="R102" s="0" t="n">
        <f aca="false">(E102/B102)*100</f>
        <v>100</v>
      </c>
      <c r="S102" s="0" t="n">
        <f aca="false">(L102/B102)*100</f>
        <v>18.1184668989547</v>
      </c>
      <c r="T102" s="0" t="n">
        <f aca="false">(M102/B102)*100</f>
        <v>100</v>
      </c>
      <c r="U102" s="0" t="n">
        <f aca="false">(F102/B102)*100</f>
        <v>100</v>
      </c>
      <c r="V102" s="0" t="n">
        <f aca="false">(G102/B102)*100</f>
        <v>100</v>
      </c>
      <c r="W102" s="0" t="n">
        <f aca="false">(H102/B102)*100</f>
        <v>100</v>
      </c>
      <c r="X102" s="0" t="n">
        <f aca="false">(I102/B102)*100</f>
        <v>100</v>
      </c>
    </row>
    <row r="103" customFormat="false" ht="14.4" hidden="false" customHeight="false" outlineLevel="0" collapsed="false">
      <c r="A103" s="0" t="n">
        <v>111</v>
      </c>
      <c r="B103" s="0" t="n">
        <v>217</v>
      </c>
      <c r="C103" s="1" t="n">
        <v>122</v>
      </c>
      <c r="D103" s="0" t="n">
        <v>217</v>
      </c>
      <c r="E103" s="0" t="n">
        <v>217</v>
      </c>
      <c r="F103" s="0" t="n">
        <v>217</v>
      </c>
      <c r="G103" s="0" t="n">
        <v>217</v>
      </c>
      <c r="H103" s="0" t="n">
        <v>217</v>
      </c>
      <c r="I103" s="0" t="n">
        <v>122</v>
      </c>
      <c r="J103" s="1" t="n">
        <v>100</v>
      </c>
      <c r="K103" s="1" t="n">
        <v>122</v>
      </c>
      <c r="L103" s="1" t="n">
        <v>83</v>
      </c>
      <c r="M103" s="1" t="n">
        <v>100</v>
      </c>
      <c r="N103" s="0" t="n">
        <f aca="false">(C103/B103)*100</f>
        <v>56.221198156682</v>
      </c>
      <c r="O103" s="0" t="n">
        <f aca="false">(J103/B103)*100</f>
        <v>46.0829493087558</v>
      </c>
      <c r="P103" s="0" t="n">
        <f aca="false">(K103/B103)*100</f>
        <v>56.221198156682</v>
      </c>
      <c r="Q103" s="0" t="n">
        <f aca="false">(D103/B103)*100</f>
        <v>100</v>
      </c>
      <c r="R103" s="0" t="n">
        <f aca="false">(E103/B103)*100</f>
        <v>100</v>
      </c>
      <c r="S103" s="0" t="n">
        <f aca="false">(L103/B103)*100</f>
        <v>38.2488479262673</v>
      </c>
      <c r="T103" s="0" t="n">
        <f aca="false">(M103/B103)*100</f>
        <v>46.0829493087558</v>
      </c>
      <c r="U103" s="0" t="n">
        <f aca="false">(F103/B103)*100</f>
        <v>100</v>
      </c>
      <c r="V103" s="0" t="n">
        <f aca="false">(G103/B103)*100</f>
        <v>100</v>
      </c>
      <c r="W103" s="0" t="n">
        <f aca="false">(H103/B103)*100</f>
        <v>100</v>
      </c>
      <c r="X103" s="0" t="n">
        <f aca="false">(I103/B103)*100</f>
        <v>56.221198156682</v>
      </c>
    </row>
    <row r="104" customFormat="false" ht="14.4" hidden="false" customHeight="false" outlineLevel="0" collapsed="false">
      <c r="A104" s="0" t="n">
        <v>112</v>
      </c>
      <c r="B104" s="0" t="n">
        <v>221</v>
      </c>
      <c r="C104" s="1" t="n">
        <v>134</v>
      </c>
      <c r="D104" s="0" t="n">
        <v>221</v>
      </c>
      <c r="E104" s="0" t="n">
        <v>221</v>
      </c>
      <c r="F104" s="0" t="n">
        <v>221</v>
      </c>
      <c r="G104" s="0" t="n">
        <v>221</v>
      </c>
      <c r="H104" s="0" t="n">
        <v>221</v>
      </c>
      <c r="I104" s="0" t="n">
        <v>134</v>
      </c>
      <c r="J104" s="1" t="n">
        <v>96</v>
      </c>
      <c r="K104" s="1" t="n">
        <v>134</v>
      </c>
      <c r="L104" s="1" t="n">
        <v>106</v>
      </c>
      <c r="M104" s="1" t="n">
        <v>106</v>
      </c>
      <c r="N104" s="0" t="n">
        <f aca="false">(C104/B104)*100</f>
        <v>60.6334841628959</v>
      </c>
      <c r="O104" s="0" t="n">
        <f aca="false">(J104/B104)*100</f>
        <v>43.4389140271493</v>
      </c>
      <c r="P104" s="0" t="n">
        <f aca="false">(K104/B104)*100</f>
        <v>60.6334841628959</v>
      </c>
      <c r="Q104" s="0" t="n">
        <f aca="false">(D104/B104)*100</f>
        <v>100</v>
      </c>
      <c r="R104" s="0" t="n">
        <f aca="false">(E104/B104)*100</f>
        <v>100</v>
      </c>
      <c r="S104" s="0" t="n">
        <f aca="false">(L104/B104)*100</f>
        <v>47.9638009049774</v>
      </c>
      <c r="T104" s="0" t="n">
        <f aca="false">(M104/B104)*100</f>
        <v>47.9638009049774</v>
      </c>
      <c r="U104" s="0" t="n">
        <f aca="false">(F104/B104)*100</f>
        <v>100</v>
      </c>
      <c r="V104" s="0" t="n">
        <f aca="false">(G104/B104)*100</f>
        <v>100</v>
      </c>
      <c r="W104" s="0" t="n">
        <f aca="false">(H104/B104)*100</f>
        <v>100</v>
      </c>
      <c r="X104" s="0" t="n">
        <f aca="false">(I104/B104)*100</f>
        <v>60.6334841628959</v>
      </c>
    </row>
    <row r="105" customFormat="false" ht="14.4" hidden="false" customHeight="false" outlineLevel="0" collapsed="false">
      <c r="A105" s="0" t="n">
        <v>113</v>
      </c>
      <c r="B105" s="0" t="n">
        <v>233</v>
      </c>
      <c r="C105" s="1" t="n">
        <v>171</v>
      </c>
      <c r="D105" s="0" t="n">
        <v>233</v>
      </c>
      <c r="E105" s="0" t="n">
        <v>233</v>
      </c>
      <c r="F105" s="0" t="n">
        <v>233</v>
      </c>
      <c r="G105" s="0" t="n">
        <v>233</v>
      </c>
      <c r="H105" s="0" t="n">
        <v>221</v>
      </c>
      <c r="I105" s="0" t="n">
        <v>233</v>
      </c>
      <c r="J105" s="1" t="n">
        <v>56</v>
      </c>
      <c r="K105" s="1" t="n">
        <v>171</v>
      </c>
      <c r="L105" s="1" t="n">
        <v>74</v>
      </c>
      <c r="M105" s="1" t="n">
        <v>221</v>
      </c>
      <c r="N105" s="0" t="n">
        <f aca="false">(C105/B105)*100</f>
        <v>73.3905579399142</v>
      </c>
      <c r="O105" s="0" t="n">
        <f aca="false">(J105/B105)*100</f>
        <v>24.0343347639485</v>
      </c>
      <c r="P105" s="0" t="n">
        <f aca="false">(K105/B105)*100</f>
        <v>73.3905579399142</v>
      </c>
      <c r="Q105" s="0" t="n">
        <f aca="false">(D105/B105)*100</f>
        <v>100</v>
      </c>
      <c r="R105" s="0" t="n">
        <f aca="false">(E105/B105)*100</f>
        <v>100</v>
      </c>
      <c r="S105" s="0" t="n">
        <f aca="false">(L105/B105)*100</f>
        <v>31.7596566523605</v>
      </c>
      <c r="T105" s="0" t="n">
        <f aca="false">(M105/B105)*100</f>
        <v>94.8497854077253</v>
      </c>
      <c r="U105" s="0" t="n">
        <f aca="false">(F105/B105)*100</f>
        <v>100</v>
      </c>
      <c r="V105" s="0" t="n">
        <f aca="false">(G105/B105)*100</f>
        <v>100</v>
      </c>
      <c r="W105" s="0" t="n">
        <f aca="false">(H105/B105)*100</f>
        <v>94.8497854077253</v>
      </c>
      <c r="X105" s="0" t="n">
        <f aca="false">(I105/B105)*100</f>
        <v>100</v>
      </c>
    </row>
    <row r="106" customFormat="false" ht="14.4" hidden="false" customHeight="false" outlineLevel="0" collapsed="false">
      <c r="A106" s="0" t="n">
        <v>114</v>
      </c>
      <c r="B106" s="0" t="n">
        <v>215</v>
      </c>
      <c r="C106" s="1" t="n">
        <v>215</v>
      </c>
      <c r="D106" s="0" t="n">
        <v>215</v>
      </c>
      <c r="E106" s="0" t="n">
        <v>215</v>
      </c>
      <c r="F106" s="0" t="n">
        <v>215</v>
      </c>
      <c r="G106" s="0" t="n">
        <v>215</v>
      </c>
      <c r="H106" s="0" t="n">
        <v>215</v>
      </c>
      <c r="I106" s="0" t="n">
        <v>215</v>
      </c>
      <c r="J106" s="1" t="n">
        <v>58</v>
      </c>
      <c r="K106" s="1" t="n">
        <v>215</v>
      </c>
      <c r="L106" s="1" t="n">
        <v>110</v>
      </c>
      <c r="M106" s="1" t="n">
        <v>215</v>
      </c>
      <c r="N106" s="0" t="n">
        <f aca="false">(C106/B106)*100</f>
        <v>100</v>
      </c>
      <c r="O106" s="0" t="n">
        <f aca="false">(J106/B106)*100</f>
        <v>26.9767441860465</v>
      </c>
      <c r="P106" s="0" t="n">
        <f aca="false">(K106/B106)*100</f>
        <v>100</v>
      </c>
      <c r="Q106" s="0" t="n">
        <f aca="false">(D106/B106)*100</f>
        <v>100</v>
      </c>
      <c r="R106" s="0" t="n">
        <f aca="false">(E106/B106)*100</f>
        <v>100</v>
      </c>
      <c r="S106" s="0" t="n">
        <f aca="false">(L106/B106)*100</f>
        <v>51.1627906976744</v>
      </c>
      <c r="T106" s="0" t="n">
        <f aca="false">(M106/B106)*100</f>
        <v>100</v>
      </c>
      <c r="U106" s="0" t="n">
        <f aca="false">(F106/B106)*100</f>
        <v>100</v>
      </c>
      <c r="V106" s="0" t="n">
        <f aca="false">(G106/B106)*100</f>
        <v>100</v>
      </c>
      <c r="W106" s="0" t="n">
        <f aca="false">(H106/B106)*100</f>
        <v>100</v>
      </c>
      <c r="X106" s="0" t="n">
        <f aca="false">(I106/B106)*100</f>
        <v>100</v>
      </c>
    </row>
    <row r="107" customFormat="false" ht="14.4" hidden="false" customHeight="false" outlineLevel="0" collapsed="false">
      <c r="A107" s="0" t="n">
        <v>115</v>
      </c>
      <c r="B107" s="0" t="n">
        <v>295</v>
      </c>
      <c r="C107" s="1" t="n">
        <v>295</v>
      </c>
      <c r="D107" s="0" t="n">
        <v>295</v>
      </c>
      <c r="E107" s="0" t="n">
        <v>295</v>
      </c>
      <c r="F107" s="0" t="n">
        <v>295</v>
      </c>
      <c r="G107" s="0" t="n">
        <v>295</v>
      </c>
      <c r="H107" s="0" t="n">
        <v>295</v>
      </c>
      <c r="I107" s="0" t="n">
        <v>295</v>
      </c>
      <c r="J107" s="1" t="n">
        <v>68</v>
      </c>
      <c r="K107" s="1" t="n">
        <v>295</v>
      </c>
      <c r="L107" s="1" t="n">
        <v>56</v>
      </c>
      <c r="M107" s="1" t="n">
        <v>152</v>
      </c>
      <c r="N107" s="0" t="n">
        <f aca="false">(C107/B107)*100</f>
        <v>100</v>
      </c>
      <c r="O107" s="0" t="n">
        <f aca="false">(J107/B107)*100</f>
        <v>23.0508474576271</v>
      </c>
      <c r="P107" s="0" t="n">
        <f aca="false">(K107/B107)*100</f>
        <v>100</v>
      </c>
      <c r="Q107" s="0" t="n">
        <f aca="false">(D107/B107)*100</f>
        <v>100</v>
      </c>
      <c r="R107" s="0" t="n">
        <f aca="false">(E107/B107)*100</f>
        <v>100</v>
      </c>
      <c r="S107" s="0" t="n">
        <f aca="false">(L107/B107)*100</f>
        <v>18.9830508474576</v>
      </c>
      <c r="T107" s="0" t="n">
        <f aca="false">(M107/B107)*100</f>
        <v>51.5254237288136</v>
      </c>
      <c r="U107" s="0" t="n">
        <f aca="false">(F107/B107)*100</f>
        <v>100</v>
      </c>
      <c r="V107" s="0" t="n">
        <f aca="false">(G107/B107)*100</f>
        <v>100</v>
      </c>
      <c r="W107" s="0" t="n">
        <f aca="false">(H107/B107)*100</f>
        <v>100</v>
      </c>
      <c r="X107" s="0" t="n">
        <f aca="false">(I107/B107)*100</f>
        <v>100</v>
      </c>
    </row>
    <row r="108" customFormat="false" ht="14.4" hidden="false" customHeight="false" outlineLevel="0" collapsed="false">
      <c r="A108" s="0" t="n">
        <v>116</v>
      </c>
      <c r="B108" s="0" t="n">
        <v>349</v>
      </c>
      <c r="C108" s="1" t="n">
        <v>349</v>
      </c>
      <c r="D108" s="0" t="n">
        <v>349</v>
      </c>
      <c r="E108" s="0" t="n">
        <v>349</v>
      </c>
      <c r="F108" s="0" t="n">
        <v>349</v>
      </c>
      <c r="G108" s="0" t="n">
        <v>349</v>
      </c>
      <c r="H108" s="0" t="n">
        <v>349</v>
      </c>
      <c r="I108" s="0" t="n">
        <v>349</v>
      </c>
      <c r="J108" s="1" t="n">
        <v>66</v>
      </c>
      <c r="K108" s="1" t="n">
        <v>349</v>
      </c>
      <c r="L108" s="1" t="n">
        <v>192</v>
      </c>
      <c r="M108" s="1" t="n">
        <v>349</v>
      </c>
      <c r="N108" s="0" t="n">
        <f aca="false">(C108/B108)*100</f>
        <v>100</v>
      </c>
      <c r="O108" s="0" t="n">
        <f aca="false">(J108/B108)*100</f>
        <v>18.9111747851003</v>
      </c>
      <c r="P108" s="0" t="n">
        <f aca="false">(K108/B108)*100</f>
        <v>100</v>
      </c>
      <c r="Q108" s="0" t="n">
        <f aca="false">(D108/B108)*100</f>
        <v>100</v>
      </c>
      <c r="R108" s="0" t="n">
        <f aca="false">(E108/B108)*100</f>
        <v>100</v>
      </c>
      <c r="S108" s="0" t="n">
        <f aca="false">(L108/B108)*100</f>
        <v>55.0143266475645</v>
      </c>
      <c r="T108" s="0" t="n">
        <f aca="false">(M108/B108)*100</f>
        <v>100</v>
      </c>
      <c r="U108" s="0" t="n">
        <f aca="false">(F108/B108)*100</f>
        <v>100</v>
      </c>
      <c r="V108" s="0" t="n">
        <f aca="false">(G108/B108)*100</f>
        <v>100</v>
      </c>
      <c r="W108" s="0" t="n">
        <f aca="false">(H108/B108)*100</f>
        <v>100</v>
      </c>
      <c r="X108" s="0" t="n">
        <f aca="false">(I108/B108)*100</f>
        <v>100</v>
      </c>
    </row>
    <row r="109" customFormat="false" ht="14.4" hidden="false" customHeight="false" outlineLevel="0" collapsed="false">
      <c r="A109" s="0" t="n">
        <v>117</v>
      </c>
      <c r="B109" s="0" t="n">
        <v>285</v>
      </c>
      <c r="C109" s="1" t="n">
        <v>206</v>
      </c>
      <c r="D109" s="0" t="n">
        <v>285</v>
      </c>
      <c r="E109" s="0" t="n">
        <v>285</v>
      </c>
      <c r="F109" s="0" t="n">
        <v>285</v>
      </c>
      <c r="G109" s="0" t="n">
        <v>285</v>
      </c>
      <c r="H109" s="0" t="n">
        <v>285</v>
      </c>
      <c r="I109" s="0" t="n">
        <v>206</v>
      </c>
      <c r="J109" s="1" t="n">
        <v>121</v>
      </c>
      <c r="K109" s="1" t="n">
        <v>206</v>
      </c>
      <c r="L109" s="1" t="n">
        <v>98</v>
      </c>
      <c r="M109" s="1" t="n">
        <v>285</v>
      </c>
      <c r="N109" s="0" t="n">
        <f aca="false">(C109/B109)*100</f>
        <v>72.280701754386</v>
      </c>
      <c r="O109" s="0" t="n">
        <f aca="false">(J109/B109)*100</f>
        <v>42.4561403508772</v>
      </c>
      <c r="P109" s="0" t="n">
        <f aca="false">(K109/B109)*100</f>
        <v>72.280701754386</v>
      </c>
      <c r="Q109" s="0" t="n">
        <f aca="false">(D109/B109)*100</f>
        <v>100</v>
      </c>
      <c r="R109" s="0" t="n">
        <f aca="false">(E109/B109)*100</f>
        <v>100</v>
      </c>
      <c r="S109" s="0" t="n">
        <f aca="false">(L109/B109)*100</f>
        <v>34.3859649122807</v>
      </c>
      <c r="T109" s="0" t="n">
        <f aca="false">(M109/B109)*100</f>
        <v>100</v>
      </c>
      <c r="U109" s="0" t="n">
        <f aca="false">(F109/B109)*100</f>
        <v>100</v>
      </c>
      <c r="V109" s="0" t="n">
        <f aca="false">(G109/B109)*100</f>
        <v>100</v>
      </c>
      <c r="W109" s="0" t="n">
        <f aca="false">(H109/B109)*100</f>
        <v>100</v>
      </c>
      <c r="X109" s="0" t="n">
        <f aca="false">(I109/B109)*100</f>
        <v>72.280701754386</v>
      </c>
    </row>
    <row r="110" customFormat="false" ht="14.4" hidden="false" customHeight="false" outlineLevel="0" collapsed="false">
      <c r="A110" s="0" t="n">
        <v>118</v>
      </c>
      <c r="B110" s="0" t="n">
        <v>372</v>
      </c>
      <c r="C110" s="1" t="n">
        <v>372</v>
      </c>
      <c r="D110" s="0" t="n">
        <v>372</v>
      </c>
      <c r="E110" s="0" t="n">
        <v>372</v>
      </c>
      <c r="F110" s="0" t="n">
        <v>372</v>
      </c>
      <c r="G110" s="0" t="n">
        <v>372</v>
      </c>
      <c r="H110" s="0" t="n">
        <v>372</v>
      </c>
      <c r="I110" s="0" t="n">
        <v>372</v>
      </c>
      <c r="J110" s="1" t="n">
        <v>100</v>
      </c>
      <c r="K110" s="1" t="n">
        <v>372</v>
      </c>
      <c r="L110" s="1" t="n">
        <v>197</v>
      </c>
      <c r="M110" s="1" t="n">
        <v>372</v>
      </c>
      <c r="N110" s="0" t="n">
        <f aca="false">(C110/B110)*100</f>
        <v>100</v>
      </c>
      <c r="O110" s="0" t="n">
        <f aca="false">(J110/B110)*100</f>
        <v>26.8817204301075</v>
      </c>
      <c r="P110" s="0" t="n">
        <f aca="false">(K110/B110)*100</f>
        <v>100</v>
      </c>
      <c r="Q110" s="0" t="n">
        <f aca="false">(D110/B110)*100</f>
        <v>100</v>
      </c>
      <c r="R110" s="0" t="n">
        <f aca="false">(E110/B110)*100</f>
        <v>100</v>
      </c>
      <c r="S110" s="0" t="n">
        <f aca="false">(L110/B110)*100</f>
        <v>52.9569892473118</v>
      </c>
      <c r="T110" s="0" t="n">
        <f aca="false">(M110/B110)*100</f>
        <v>100</v>
      </c>
      <c r="U110" s="0" t="n">
        <f aca="false">(F110/B110)*100</f>
        <v>100</v>
      </c>
      <c r="V110" s="0" t="n">
        <f aca="false">(G110/B110)*100</f>
        <v>100</v>
      </c>
      <c r="W110" s="0" t="n">
        <f aca="false">(H110/B110)*100</f>
        <v>100</v>
      </c>
      <c r="X110" s="0" t="n">
        <f aca="false">(I110/B110)*100</f>
        <v>100</v>
      </c>
    </row>
    <row r="111" customFormat="false" ht="14.4" hidden="false" customHeight="false" outlineLevel="0" collapsed="false">
      <c r="A111" s="0" t="n">
        <v>119</v>
      </c>
      <c r="B111" s="0" t="n">
        <v>344</v>
      </c>
      <c r="C111" s="1" t="n">
        <v>344</v>
      </c>
      <c r="D111" s="0" t="n">
        <v>344</v>
      </c>
      <c r="E111" s="0" t="n">
        <v>344</v>
      </c>
      <c r="F111" s="0" t="n">
        <v>344</v>
      </c>
      <c r="G111" s="0" t="n">
        <v>344</v>
      </c>
      <c r="H111" s="0" t="n">
        <v>344</v>
      </c>
      <c r="I111" s="0" t="n">
        <v>344</v>
      </c>
      <c r="J111" s="1" t="n">
        <v>63</v>
      </c>
      <c r="K111" s="1" t="n">
        <v>344</v>
      </c>
      <c r="L111" s="1" t="n">
        <v>60</v>
      </c>
      <c r="M111" s="1" t="n">
        <v>344</v>
      </c>
      <c r="N111" s="0" t="n">
        <f aca="false">(C111/B111)*100</f>
        <v>100</v>
      </c>
      <c r="O111" s="0" t="n">
        <f aca="false">(J111/B111)*100</f>
        <v>18.3139534883721</v>
      </c>
      <c r="P111" s="0" t="n">
        <f aca="false">(K111/B111)*100</f>
        <v>100</v>
      </c>
      <c r="Q111" s="0" t="n">
        <f aca="false">(D111/B111)*100</f>
        <v>100</v>
      </c>
      <c r="R111" s="0" t="n">
        <f aca="false">(E111/B111)*100</f>
        <v>100</v>
      </c>
      <c r="S111" s="0" t="n">
        <f aca="false">(L111/B111)*100</f>
        <v>17.4418604651163</v>
      </c>
      <c r="T111" s="0" t="n">
        <f aca="false">(M111/B111)*100</f>
        <v>100</v>
      </c>
      <c r="U111" s="0" t="n">
        <f aca="false">(F111/B111)*100</f>
        <v>100</v>
      </c>
      <c r="V111" s="0" t="n">
        <f aca="false">(G111/B111)*100</f>
        <v>100</v>
      </c>
      <c r="W111" s="0" t="n">
        <f aca="false">(H111/B111)*100</f>
        <v>100</v>
      </c>
      <c r="X111" s="0" t="n">
        <f aca="false">(I111/B111)*100</f>
        <v>100</v>
      </c>
    </row>
    <row r="112" customFormat="false" ht="14.4" hidden="false" customHeight="false" outlineLevel="0" collapsed="false">
      <c r="A112" s="0" t="n">
        <v>120</v>
      </c>
      <c r="B112" s="0" t="n">
        <v>417</v>
      </c>
      <c r="C112" s="1" t="n">
        <v>417</v>
      </c>
      <c r="D112" s="0" t="n">
        <v>417</v>
      </c>
      <c r="E112" s="0" t="n">
        <v>417</v>
      </c>
      <c r="F112" s="0" t="n">
        <v>417</v>
      </c>
      <c r="G112" s="0" t="n">
        <v>417</v>
      </c>
      <c r="H112" s="0" t="n">
        <v>417</v>
      </c>
      <c r="I112" s="0" t="n">
        <v>417</v>
      </c>
      <c r="J112" s="1" t="n">
        <v>89</v>
      </c>
      <c r="K112" s="1" t="n">
        <v>417</v>
      </c>
      <c r="L112" s="1" t="n">
        <v>412</v>
      </c>
      <c r="M112" s="1" t="n">
        <v>417</v>
      </c>
      <c r="N112" s="0" t="n">
        <f aca="false">(C112/B112)*100</f>
        <v>100</v>
      </c>
      <c r="O112" s="0" t="n">
        <f aca="false">(J112/B112)*100</f>
        <v>21.3429256594724</v>
      </c>
      <c r="P112" s="0" t="n">
        <f aca="false">(K112/B112)*100</f>
        <v>100</v>
      </c>
      <c r="Q112" s="0" t="n">
        <f aca="false">(D112/B112)*100</f>
        <v>100</v>
      </c>
      <c r="R112" s="0" t="n">
        <f aca="false">(E112/B112)*100</f>
        <v>100</v>
      </c>
      <c r="S112" s="0" t="n">
        <f aca="false">(L112/B112)*100</f>
        <v>98.8009592326139</v>
      </c>
      <c r="T112" s="0" t="n">
        <f aca="false">(M112/B112)*100</f>
        <v>100</v>
      </c>
      <c r="U112" s="0" t="n">
        <f aca="false">(F112/B112)*100</f>
        <v>100</v>
      </c>
      <c r="V112" s="0" t="n">
        <f aca="false">(G112/B112)*100</f>
        <v>100</v>
      </c>
      <c r="W112" s="0" t="n">
        <f aca="false">(H112/B112)*100</f>
        <v>100</v>
      </c>
      <c r="X112" s="0" t="n">
        <f aca="false">(I112/B112)*100</f>
        <v>100</v>
      </c>
    </row>
    <row r="113" customFormat="false" ht="14.4" hidden="false" customHeight="false" outlineLevel="0" collapsed="false">
      <c r="A113" s="0" t="n">
        <v>121</v>
      </c>
      <c r="B113" s="0" t="n">
        <v>316</v>
      </c>
      <c r="C113" s="1" t="n">
        <v>316</v>
      </c>
      <c r="D113" s="0" t="n">
        <v>316</v>
      </c>
      <c r="E113" s="0" t="n">
        <v>316</v>
      </c>
      <c r="F113" s="0" t="n">
        <v>316</v>
      </c>
      <c r="G113" s="0" t="n">
        <v>316</v>
      </c>
      <c r="H113" s="0" t="n">
        <v>316</v>
      </c>
      <c r="I113" s="0" t="n">
        <v>316</v>
      </c>
      <c r="J113" s="1" t="n">
        <v>92</v>
      </c>
      <c r="K113" s="1" t="n">
        <v>316</v>
      </c>
      <c r="L113" s="1" t="n">
        <v>101</v>
      </c>
      <c r="M113" s="1" t="n">
        <v>316</v>
      </c>
      <c r="N113" s="0" t="n">
        <f aca="false">(C113/B113)*100</f>
        <v>100</v>
      </c>
      <c r="O113" s="0" t="n">
        <f aca="false">(J113/B113)*100</f>
        <v>29.1139240506329</v>
      </c>
      <c r="P113" s="0" t="n">
        <f aca="false">(K113/B113)*100</f>
        <v>100</v>
      </c>
      <c r="Q113" s="0" t="n">
        <f aca="false">(D113/B113)*100</f>
        <v>100</v>
      </c>
      <c r="R113" s="0" t="n">
        <f aca="false">(E113/B113)*100</f>
        <v>100</v>
      </c>
      <c r="S113" s="0" t="n">
        <f aca="false">(L113/B113)*100</f>
        <v>31.9620253164557</v>
      </c>
      <c r="T113" s="0" t="n">
        <f aca="false">(M113/B113)*100</f>
        <v>100</v>
      </c>
      <c r="U113" s="0" t="n">
        <f aca="false">(F113/B113)*100</f>
        <v>100</v>
      </c>
      <c r="V113" s="0" t="n">
        <f aca="false">(G113/B113)*100</f>
        <v>100</v>
      </c>
      <c r="W113" s="0" t="n">
        <f aca="false">(H113/B113)*100</f>
        <v>100</v>
      </c>
      <c r="X113" s="0" t="n">
        <f aca="false">(I113/B113)*100</f>
        <v>100</v>
      </c>
    </row>
    <row r="114" customFormat="false" ht="14.4" hidden="false" customHeight="false" outlineLevel="0" collapsed="false">
      <c r="A114" s="0" t="n">
        <v>122</v>
      </c>
      <c r="B114" s="0" t="n">
        <v>454</v>
      </c>
      <c r="C114" s="1" t="n">
        <v>454</v>
      </c>
      <c r="D114" s="0" t="n">
        <v>454</v>
      </c>
      <c r="E114" s="0" t="n">
        <v>454</v>
      </c>
      <c r="F114" s="0" t="n">
        <v>454</v>
      </c>
      <c r="G114" s="0" t="n">
        <v>454</v>
      </c>
      <c r="H114" s="0" t="n">
        <v>454</v>
      </c>
      <c r="I114" s="0" t="n">
        <v>454</v>
      </c>
      <c r="J114" s="1" t="n">
        <v>84</v>
      </c>
      <c r="K114" s="1" t="n">
        <v>454</v>
      </c>
      <c r="L114" s="1" t="n">
        <v>95</v>
      </c>
      <c r="M114" s="1" t="n">
        <v>454</v>
      </c>
      <c r="N114" s="0" t="n">
        <f aca="false">(C114/B114)*100</f>
        <v>100</v>
      </c>
      <c r="O114" s="0" t="n">
        <f aca="false">(J114/B114)*100</f>
        <v>18.5022026431718</v>
      </c>
      <c r="P114" s="0" t="n">
        <f aca="false">(K114/B114)*100</f>
        <v>100</v>
      </c>
      <c r="Q114" s="0" t="n">
        <f aca="false">(D114/B114)*100</f>
        <v>100</v>
      </c>
      <c r="R114" s="0" t="n">
        <f aca="false">(E114/B114)*100</f>
        <v>100</v>
      </c>
      <c r="S114" s="0" t="n">
        <f aca="false">(L114/B114)*100</f>
        <v>20.9251101321586</v>
      </c>
      <c r="T114" s="0" t="n">
        <f aca="false">(M114/B114)*100</f>
        <v>100</v>
      </c>
      <c r="U114" s="0" t="n">
        <f aca="false">(F114/B114)*100</f>
        <v>100</v>
      </c>
      <c r="V114" s="0" t="n">
        <f aca="false">(G114/B114)*100</f>
        <v>100</v>
      </c>
      <c r="W114" s="0" t="n">
        <f aca="false">(H114/B114)*100</f>
        <v>100</v>
      </c>
      <c r="X114" s="0" t="n">
        <f aca="false">(I114/B114)*100</f>
        <v>100</v>
      </c>
    </row>
    <row r="115" customFormat="false" ht="14.4" hidden="false" customHeight="false" outlineLevel="0" collapsed="false">
      <c r="A115" s="0" t="n">
        <v>123</v>
      </c>
      <c r="B115" s="0" t="n">
        <v>425</v>
      </c>
      <c r="C115" s="1" t="n">
        <v>425</v>
      </c>
      <c r="D115" s="0" t="n">
        <v>425</v>
      </c>
      <c r="E115" s="0" t="n">
        <v>425</v>
      </c>
      <c r="F115" s="0" t="n">
        <v>425</v>
      </c>
      <c r="G115" s="0" t="n">
        <v>425</v>
      </c>
      <c r="H115" s="0" t="n">
        <v>425</v>
      </c>
      <c r="I115" s="0" t="n">
        <v>425</v>
      </c>
      <c r="J115" s="1" t="n">
        <v>111</v>
      </c>
      <c r="K115" s="1" t="n">
        <v>425</v>
      </c>
      <c r="L115" s="1" t="n">
        <v>148</v>
      </c>
      <c r="M115" s="1" t="n">
        <v>425</v>
      </c>
      <c r="N115" s="0" t="n">
        <f aca="false">(C115/B115)*100</f>
        <v>100</v>
      </c>
      <c r="O115" s="0" t="n">
        <f aca="false">(J115/B115)*100</f>
        <v>26.1176470588235</v>
      </c>
      <c r="P115" s="0" t="n">
        <f aca="false">(K115/B115)*100</f>
        <v>100</v>
      </c>
      <c r="Q115" s="0" t="n">
        <f aca="false">(D115/B115)*100</f>
        <v>100</v>
      </c>
      <c r="R115" s="0" t="n">
        <f aca="false">(E115/B115)*100</f>
        <v>100</v>
      </c>
      <c r="S115" s="0" t="n">
        <f aca="false">(L115/B115)*100</f>
        <v>34.8235294117647</v>
      </c>
      <c r="T115" s="0" t="n">
        <f aca="false">(M115/B115)*100</f>
        <v>100</v>
      </c>
      <c r="U115" s="0" t="n">
        <f aca="false">(F115/B115)*100</f>
        <v>100</v>
      </c>
      <c r="V115" s="0" t="n">
        <f aca="false">(G115/B115)*100</f>
        <v>100</v>
      </c>
      <c r="W115" s="0" t="n">
        <f aca="false">(H115/B115)*100</f>
        <v>100</v>
      </c>
      <c r="X115" s="0" t="n">
        <f aca="false">(I115/B115)*100</f>
        <v>100</v>
      </c>
    </row>
    <row r="116" customFormat="false" ht="14.4" hidden="false" customHeight="false" outlineLevel="0" collapsed="false">
      <c r="A116" s="0" t="n">
        <v>124</v>
      </c>
      <c r="B116" s="0" t="n">
        <v>428</v>
      </c>
      <c r="C116" s="1" t="n">
        <v>428</v>
      </c>
      <c r="D116" s="0" t="n">
        <v>428</v>
      </c>
      <c r="E116" s="0" t="n">
        <v>428</v>
      </c>
      <c r="F116" s="0" t="n">
        <v>428</v>
      </c>
      <c r="G116" s="0" t="n">
        <v>428</v>
      </c>
      <c r="H116" s="0" t="n">
        <v>428</v>
      </c>
      <c r="I116" s="0" t="n">
        <v>428</v>
      </c>
      <c r="J116" s="1" t="n">
        <v>42</v>
      </c>
      <c r="K116" s="1" t="n">
        <v>428</v>
      </c>
      <c r="L116" s="1" t="n">
        <v>79</v>
      </c>
      <c r="M116" s="1" t="n">
        <v>428</v>
      </c>
      <c r="N116" s="0" t="n">
        <f aca="false">(C116/B116)*100</f>
        <v>100</v>
      </c>
      <c r="O116" s="0" t="n">
        <f aca="false">(J116/B116)*100</f>
        <v>9.81308411214953</v>
      </c>
      <c r="P116" s="0" t="n">
        <f aca="false">(K116/B116)*100</f>
        <v>100</v>
      </c>
      <c r="Q116" s="0" t="n">
        <f aca="false">(D116/B116)*100</f>
        <v>100</v>
      </c>
      <c r="R116" s="0" t="n">
        <f aca="false">(E116/B116)*100</f>
        <v>100</v>
      </c>
      <c r="S116" s="0" t="n">
        <f aca="false">(L116/B116)*100</f>
        <v>18.4579439252336</v>
      </c>
      <c r="T116" s="0" t="n">
        <f aca="false">(M116/B116)*100</f>
        <v>100</v>
      </c>
      <c r="U116" s="0" t="n">
        <f aca="false">(F116/B116)*100</f>
        <v>100</v>
      </c>
      <c r="V116" s="0" t="n">
        <f aca="false">(G116/B116)*100</f>
        <v>100</v>
      </c>
      <c r="W116" s="0" t="n">
        <f aca="false">(H116/B116)*100</f>
        <v>100</v>
      </c>
      <c r="X116" s="0" t="n">
        <f aca="false">(I116/B116)*100</f>
        <v>100</v>
      </c>
    </row>
    <row r="117" customFormat="false" ht="14.4" hidden="false" customHeight="false" outlineLevel="0" collapsed="false">
      <c r="A117" s="0" t="n">
        <v>125</v>
      </c>
      <c r="B117" s="0" t="n">
        <v>389</v>
      </c>
      <c r="C117" s="1" t="n">
        <v>389</v>
      </c>
      <c r="D117" s="0" t="n">
        <v>389</v>
      </c>
      <c r="E117" s="0" t="n">
        <v>389</v>
      </c>
      <c r="F117" s="0" t="n">
        <v>389</v>
      </c>
      <c r="G117" s="0" t="n">
        <v>389</v>
      </c>
      <c r="H117" s="0" t="n">
        <v>389</v>
      </c>
      <c r="I117" s="0" t="n">
        <v>389</v>
      </c>
      <c r="J117" s="1" t="n">
        <v>113</v>
      </c>
      <c r="K117" s="1" t="n">
        <v>389</v>
      </c>
      <c r="L117" s="1" t="n">
        <v>100</v>
      </c>
      <c r="M117" s="1" t="n">
        <v>389</v>
      </c>
      <c r="N117" s="0" t="n">
        <f aca="false">(C117/B117)*100</f>
        <v>100</v>
      </c>
      <c r="O117" s="0" t="n">
        <f aca="false">(J117/B117)*100</f>
        <v>29.0488431876607</v>
      </c>
      <c r="P117" s="0" t="n">
        <f aca="false">(K117/B117)*100</f>
        <v>100</v>
      </c>
      <c r="Q117" s="0" t="n">
        <f aca="false">(D117/B117)*100</f>
        <v>100</v>
      </c>
      <c r="R117" s="0" t="n">
        <f aca="false">(E117/B117)*100</f>
        <v>100</v>
      </c>
      <c r="S117" s="0" t="n">
        <f aca="false">(L117/B117)*100</f>
        <v>25.706940874036</v>
      </c>
      <c r="T117" s="0" t="n">
        <f aca="false">(M117/B117)*100</f>
        <v>100</v>
      </c>
      <c r="U117" s="0" t="n">
        <f aca="false">(F117/B117)*100</f>
        <v>100</v>
      </c>
      <c r="V117" s="0" t="n">
        <f aca="false">(G117/B117)*100</f>
        <v>100</v>
      </c>
      <c r="W117" s="0" t="n">
        <f aca="false">(H117/B117)*100</f>
        <v>100</v>
      </c>
      <c r="X117" s="0" t="n">
        <f aca="false">(I117/B117)*100</f>
        <v>100</v>
      </c>
    </row>
    <row r="118" customFormat="false" ht="14.4" hidden="false" customHeight="false" outlineLevel="0" collapsed="false">
      <c r="A118" s="0" t="n">
        <v>126</v>
      </c>
      <c r="B118" s="0" t="n">
        <v>200</v>
      </c>
      <c r="C118" s="1" t="n">
        <v>132</v>
      </c>
      <c r="D118" s="0" t="n">
        <v>200</v>
      </c>
      <c r="E118" s="0" t="n">
        <v>200</v>
      </c>
      <c r="F118" s="0" t="n">
        <v>200</v>
      </c>
      <c r="G118" s="0" t="n">
        <v>178</v>
      </c>
      <c r="H118" s="0" t="n">
        <v>197</v>
      </c>
      <c r="I118" s="0" t="n">
        <v>132</v>
      </c>
      <c r="J118" s="1" t="n">
        <v>104</v>
      </c>
      <c r="K118" s="1" t="n">
        <v>132</v>
      </c>
      <c r="L118" s="1" t="n">
        <v>79</v>
      </c>
      <c r="M118" s="1" t="n">
        <v>116</v>
      </c>
      <c r="N118" s="0" t="n">
        <f aca="false">(C118/B118)*100</f>
        <v>66</v>
      </c>
      <c r="O118" s="0" t="n">
        <f aca="false">(J118/B118)*100</f>
        <v>52</v>
      </c>
      <c r="P118" s="0" t="n">
        <f aca="false">(K118/B118)*100</f>
        <v>66</v>
      </c>
      <c r="Q118" s="0" t="n">
        <f aca="false">(D118/B118)*100</f>
        <v>100</v>
      </c>
      <c r="R118" s="0" t="n">
        <f aca="false">(E118/B118)*100</f>
        <v>100</v>
      </c>
      <c r="S118" s="0" t="n">
        <f aca="false">(L118/B118)*100</f>
        <v>39.5</v>
      </c>
      <c r="T118" s="0" t="n">
        <f aca="false">(M118/B118)*100</f>
        <v>58</v>
      </c>
      <c r="U118" s="0" t="n">
        <f aca="false">(F118/B118)*100</f>
        <v>100</v>
      </c>
      <c r="V118" s="0" t="n">
        <f aca="false">(G118/B118)*100</f>
        <v>89</v>
      </c>
      <c r="W118" s="0" t="n">
        <f aca="false">(H118/B118)*100</f>
        <v>98.5</v>
      </c>
      <c r="X118" s="0" t="n">
        <f aca="false">(I118/B118)*100</f>
        <v>66</v>
      </c>
    </row>
    <row r="119" customFormat="false" ht="14.4" hidden="false" customHeight="false" outlineLevel="0" collapsed="false">
      <c r="A119" s="0" t="n">
        <v>127</v>
      </c>
      <c r="B119" s="0" t="n">
        <v>285</v>
      </c>
      <c r="C119" s="1" t="n">
        <v>285</v>
      </c>
      <c r="D119" s="0" t="n">
        <v>285</v>
      </c>
      <c r="E119" s="0" t="n">
        <v>285</v>
      </c>
      <c r="F119" s="0" t="n">
        <v>285</v>
      </c>
      <c r="G119" s="0" t="n">
        <v>285</v>
      </c>
      <c r="H119" s="0" t="n">
        <v>285</v>
      </c>
      <c r="I119" s="0" t="n">
        <v>285</v>
      </c>
      <c r="J119" s="1" t="n">
        <v>73</v>
      </c>
      <c r="K119" s="1" t="n">
        <v>285</v>
      </c>
      <c r="L119" s="1" t="n">
        <v>103</v>
      </c>
      <c r="M119" s="1" t="n">
        <v>161</v>
      </c>
      <c r="N119" s="0" t="n">
        <f aca="false">(C119/B119)*100</f>
        <v>100</v>
      </c>
      <c r="O119" s="0" t="n">
        <f aca="false">(J119/B119)*100</f>
        <v>25.6140350877193</v>
      </c>
      <c r="P119" s="0" t="n">
        <f aca="false">(K119/B119)*100</f>
        <v>100</v>
      </c>
      <c r="Q119" s="0" t="n">
        <f aca="false">(D119/B119)*100</f>
        <v>100</v>
      </c>
      <c r="R119" s="0" t="n">
        <f aca="false">(E119/B119)*100</f>
        <v>100</v>
      </c>
      <c r="S119" s="0" t="n">
        <f aca="false">(L119/B119)*100</f>
        <v>36.140350877193</v>
      </c>
      <c r="T119" s="0" t="n">
        <f aca="false">(M119/B119)*100</f>
        <v>56.4912280701754</v>
      </c>
      <c r="U119" s="0" t="n">
        <f aca="false">(F119/B119)*100</f>
        <v>100</v>
      </c>
      <c r="V119" s="0" t="n">
        <f aca="false">(G119/B119)*100</f>
        <v>100</v>
      </c>
      <c r="W119" s="0" t="n">
        <f aca="false">(H119/B119)*100</f>
        <v>100</v>
      </c>
      <c r="X119" s="0" t="n">
        <f aca="false">(I119/B119)*100</f>
        <v>100</v>
      </c>
    </row>
    <row r="120" customFormat="false" ht="14.4" hidden="false" customHeight="false" outlineLevel="0" collapsed="false">
      <c r="A120" s="0" t="n">
        <v>128</v>
      </c>
      <c r="B120" s="0" t="n">
        <v>301</v>
      </c>
      <c r="C120" s="1" t="n">
        <v>301</v>
      </c>
      <c r="D120" s="0" t="n">
        <v>301</v>
      </c>
      <c r="E120" s="0" t="n">
        <v>301</v>
      </c>
      <c r="F120" s="0" t="n">
        <v>301</v>
      </c>
      <c r="G120" s="0" t="n">
        <v>301</v>
      </c>
      <c r="H120" s="0" t="n">
        <v>301</v>
      </c>
      <c r="I120" s="0" t="n">
        <v>301</v>
      </c>
      <c r="J120" s="1" t="n">
        <v>101</v>
      </c>
      <c r="K120" s="1" t="n">
        <v>301</v>
      </c>
      <c r="L120" s="1" t="n">
        <v>132</v>
      </c>
      <c r="M120" s="1" t="n">
        <v>132</v>
      </c>
      <c r="N120" s="0" t="n">
        <f aca="false">(C120/B120)*100</f>
        <v>100</v>
      </c>
      <c r="O120" s="0" t="n">
        <f aca="false">(J120/B120)*100</f>
        <v>33.5548172757475</v>
      </c>
      <c r="P120" s="0" t="n">
        <f aca="false">(K120/B120)*100</f>
        <v>100</v>
      </c>
      <c r="Q120" s="0" t="n">
        <f aca="false">(D120/B120)*100</f>
        <v>100</v>
      </c>
      <c r="R120" s="0" t="n">
        <f aca="false">(E120/B120)*100</f>
        <v>100</v>
      </c>
      <c r="S120" s="0" t="n">
        <f aca="false">(L120/B120)*100</f>
        <v>43.8538205980066</v>
      </c>
      <c r="T120" s="0" t="n">
        <f aca="false">(M120/B120)*100</f>
        <v>43.8538205980066</v>
      </c>
      <c r="U120" s="0" t="n">
        <f aca="false">(F120/B120)*100</f>
        <v>100</v>
      </c>
      <c r="V120" s="0" t="n">
        <f aca="false">(G120/B120)*100</f>
        <v>100</v>
      </c>
      <c r="W120" s="0" t="n">
        <f aca="false">(H120/B120)*100</f>
        <v>100</v>
      </c>
      <c r="X120" s="0" t="n">
        <f aca="false">(I120/B120)*100</f>
        <v>100</v>
      </c>
    </row>
    <row r="121" customFormat="false" ht="14.4" hidden="false" customHeight="false" outlineLevel="0" collapsed="false">
      <c r="A121" s="0" t="n">
        <v>129</v>
      </c>
      <c r="B121" s="0" t="n">
        <v>365</v>
      </c>
      <c r="C121" s="1" t="n">
        <v>365</v>
      </c>
      <c r="D121" s="0" t="n">
        <v>365</v>
      </c>
      <c r="E121" s="0" t="n">
        <v>365</v>
      </c>
      <c r="F121" s="0" t="n">
        <v>365</v>
      </c>
      <c r="G121" s="0" t="n">
        <v>365</v>
      </c>
      <c r="H121" s="0" t="n">
        <v>365</v>
      </c>
      <c r="I121" s="0" t="n">
        <v>365</v>
      </c>
      <c r="J121" s="1" t="n">
        <v>103</v>
      </c>
      <c r="K121" s="1" t="n">
        <v>365</v>
      </c>
      <c r="L121" s="1" t="n">
        <v>139</v>
      </c>
      <c r="M121" s="1" t="n">
        <v>365</v>
      </c>
      <c r="N121" s="0" t="n">
        <f aca="false">(C121/B121)*100</f>
        <v>100</v>
      </c>
      <c r="O121" s="0" t="n">
        <f aca="false">(J121/B121)*100</f>
        <v>28.2191780821918</v>
      </c>
      <c r="P121" s="0" t="n">
        <f aca="false">(K121/B121)*100</f>
        <v>100</v>
      </c>
      <c r="Q121" s="0" t="n">
        <f aca="false">(D121/B121)*100</f>
        <v>100</v>
      </c>
      <c r="R121" s="0" t="n">
        <f aca="false">(E121/B121)*100</f>
        <v>100</v>
      </c>
      <c r="S121" s="0" t="n">
        <f aca="false">(L121/B121)*100</f>
        <v>38.0821917808219</v>
      </c>
      <c r="T121" s="0" t="n">
        <f aca="false">(M121/B121)*100</f>
        <v>100</v>
      </c>
      <c r="U121" s="0" t="n">
        <f aca="false">(F121/B121)*100</f>
        <v>100</v>
      </c>
      <c r="V121" s="0" t="n">
        <f aca="false">(G121/B121)*100</f>
        <v>100</v>
      </c>
      <c r="W121" s="0" t="n">
        <f aca="false">(H121/B121)*100</f>
        <v>100</v>
      </c>
      <c r="X121" s="0" t="n">
        <f aca="false">(I121/B121)*100</f>
        <v>100</v>
      </c>
    </row>
    <row r="122" customFormat="false" ht="14.4" hidden="false" customHeight="false" outlineLevel="0" collapsed="false">
      <c r="A122" s="0" t="n">
        <v>130</v>
      </c>
      <c r="B122" s="0" t="n">
        <v>281</v>
      </c>
      <c r="C122" s="1" t="n">
        <v>281</v>
      </c>
      <c r="D122" s="0" t="n">
        <v>281</v>
      </c>
      <c r="E122" s="0" t="n">
        <v>281</v>
      </c>
      <c r="F122" s="0" t="n">
        <v>281</v>
      </c>
      <c r="G122" s="0" t="n">
        <v>281</v>
      </c>
      <c r="H122" s="0" t="n">
        <v>281</v>
      </c>
      <c r="I122" s="0" t="n">
        <v>281</v>
      </c>
      <c r="J122" s="1" t="n">
        <v>73</v>
      </c>
      <c r="K122" s="1" t="n">
        <v>281</v>
      </c>
      <c r="L122" s="1" t="n">
        <v>83</v>
      </c>
      <c r="M122" s="1" t="n">
        <v>187</v>
      </c>
      <c r="N122" s="0" t="n">
        <f aca="false">(C122/B122)*100</f>
        <v>100</v>
      </c>
      <c r="O122" s="0" t="n">
        <f aca="false">(J122/B122)*100</f>
        <v>25.9786476868327</v>
      </c>
      <c r="P122" s="0" t="n">
        <f aca="false">(K122/B122)*100</f>
        <v>100</v>
      </c>
      <c r="Q122" s="0" t="n">
        <f aca="false">(D122/B122)*100</f>
        <v>100</v>
      </c>
      <c r="R122" s="0" t="n">
        <f aca="false">(E122/B122)*100</f>
        <v>100</v>
      </c>
      <c r="S122" s="0" t="n">
        <f aca="false">(L122/B122)*100</f>
        <v>29.5373665480427</v>
      </c>
      <c r="T122" s="0" t="n">
        <f aca="false">(M122/B122)*100</f>
        <v>66.5480427046263</v>
      </c>
      <c r="U122" s="0" t="n">
        <f aca="false">(F122/B122)*100</f>
        <v>100</v>
      </c>
      <c r="V122" s="0" t="n">
        <f aca="false">(G122/B122)*100</f>
        <v>100</v>
      </c>
      <c r="W122" s="0" t="n">
        <f aca="false">(H122/B122)*100</f>
        <v>100</v>
      </c>
      <c r="X122" s="0" t="n">
        <f aca="false">(I122/B122)*100</f>
        <v>100</v>
      </c>
    </row>
    <row r="123" customFormat="false" ht="14.4" hidden="false" customHeight="false" outlineLevel="0" collapsed="false">
      <c r="A123" s="0" t="n">
        <v>131</v>
      </c>
      <c r="B123" s="0" t="n">
        <v>269</v>
      </c>
      <c r="C123" s="1" t="n">
        <v>225</v>
      </c>
      <c r="D123" s="0" t="n">
        <v>269</v>
      </c>
      <c r="E123" s="0" t="n">
        <v>269</v>
      </c>
      <c r="F123" s="0" t="n">
        <v>269</v>
      </c>
      <c r="G123" s="0" t="n">
        <v>269</v>
      </c>
      <c r="H123" s="0" t="n">
        <v>269</v>
      </c>
      <c r="I123" s="0" t="n">
        <v>225</v>
      </c>
      <c r="J123" s="1" t="n">
        <v>78</v>
      </c>
      <c r="K123" s="1" t="n">
        <v>225</v>
      </c>
      <c r="L123" s="1" t="n">
        <v>109</v>
      </c>
      <c r="M123" s="1" t="n">
        <v>145</v>
      </c>
      <c r="N123" s="0" t="n">
        <f aca="false">(C123/B123)*100</f>
        <v>83.6431226765799</v>
      </c>
      <c r="O123" s="0" t="n">
        <f aca="false">(J123/B123)*100</f>
        <v>28.996282527881</v>
      </c>
      <c r="P123" s="0" t="n">
        <f aca="false">(K123/B123)*100</f>
        <v>83.6431226765799</v>
      </c>
      <c r="Q123" s="0" t="n">
        <f aca="false">(D123/B123)*100</f>
        <v>100</v>
      </c>
      <c r="R123" s="0" t="n">
        <f aca="false">(E123/B123)*100</f>
        <v>100</v>
      </c>
      <c r="S123" s="0" t="n">
        <f aca="false">(L123/B123)*100</f>
        <v>40.5204460966543</v>
      </c>
      <c r="T123" s="0" t="n">
        <f aca="false">(M123/B123)*100</f>
        <v>53.9033457249071</v>
      </c>
      <c r="U123" s="0" t="n">
        <f aca="false">(F123/B123)*100</f>
        <v>100</v>
      </c>
      <c r="V123" s="0" t="n">
        <f aca="false">(G123/B123)*100</f>
        <v>100</v>
      </c>
      <c r="W123" s="0" t="n">
        <f aca="false">(H123/B123)*100</f>
        <v>100</v>
      </c>
      <c r="X123" s="0" t="n">
        <f aca="false">(I123/B123)*100</f>
        <v>83.6431226765799</v>
      </c>
    </row>
    <row r="124" customFormat="false" ht="14.4" hidden="false" customHeight="false" outlineLevel="0" collapsed="false">
      <c r="A124" s="0" t="n">
        <v>132</v>
      </c>
      <c r="B124" s="0" t="n">
        <v>303</v>
      </c>
      <c r="C124" s="1" t="n">
        <v>303</v>
      </c>
      <c r="D124" s="0" t="n">
        <v>303</v>
      </c>
      <c r="E124" s="0" t="n">
        <v>303</v>
      </c>
      <c r="F124" s="0" t="n">
        <v>303</v>
      </c>
      <c r="G124" s="0" t="n">
        <v>303</v>
      </c>
      <c r="H124" s="0" t="n">
        <v>303</v>
      </c>
      <c r="I124" s="0" t="n">
        <v>303</v>
      </c>
      <c r="J124" s="1" t="n">
        <v>303</v>
      </c>
      <c r="K124" s="1" t="n">
        <v>303</v>
      </c>
      <c r="L124" s="1" t="n">
        <v>66</v>
      </c>
      <c r="M124" s="1" t="n">
        <v>145</v>
      </c>
      <c r="N124" s="0" t="n">
        <f aca="false">(C124/B124)*100</f>
        <v>100</v>
      </c>
      <c r="O124" s="0" t="n">
        <f aca="false">(J124/B124)*100</f>
        <v>100</v>
      </c>
      <c r="P124" s="0" t="n">
        <f aca="false">(K124/B124)*100</f>
        <v>100</v>
      </c>
      <c r="Q124" s="0" t="n">
        <f aca="false">(D124/B124)*100</f>
        <v>100</v>
      </c>
      <c r="R124" s="0" t="n">
        <f aca="false">(E124/B124)*100</f>
        <v>100</v>
      </c>
      <c r="S124" s="0" t="n">
        <f aca="false">(L124/B124)*100</f>
        <v>21.7821782178218</v>
      </c>
      <c r="T124" s="0" t="n">
        <f aca="false">(M124/B124)*100</f>
        <v>47.8547854785479</v>
      </c>
      <c r="U124" s="0" t="n">
        <f aca="false">(F124/B124)*100</f>
        <v>100</v>
      </c>
      <c r="V124" s="0" t="n">
        <f aca="false">(G124/B124)*100</f>
        <v>100</v>
      </c>
      <c r="W124" s="0" t="n">
        <f aca="false">(H124/B124)*100</f>
        <v>100</v>
      </c>
      <c r="X124" s="0" t="n">
        <f aca="false">(I124/B124)*100</f>
        <v>100</v>
      </c>
    </row>
    <row r="125" customFormat="false" ht="14.4" hidden="false" customHeight="false" outlineLevel="0" collapsed="false">
      <c r="A125" s="0" t="n">
        <v>133</v>
      </c>
      <c r="B125" s="0" t="n">
        <v>595</v>
      </c>
      <c r="C125" s="1" t="n">
        <v>595</v>
      </c>
      <c r="D125" s="0" t="n">
        <v>595</v>
      </c>
      <c r="E125" s="0" t="n">
        <v>595</v>
      </c>
      <c r="F125" s="0" t="n">
        <v>595</v>
      </c>
      <c r="G125" s="0" t="n">
        <v>595</v>
      </c>
      <c r="H125" s="0" t="n">
        <v>595</v>
      </c>
      <c r="I125" s="0" t="n">
        <v>595</v>
      </c>
      <c r="J125" s="1" t="n">
        <v>196</v>
      </c>
      <c r="K125" s="1" t="n">
        <v>595</v>
      </c>
      <c r="L125" s="1" t="n">
        <v>239</v>
      </c>
      <c r="M125" s="1" t="n">
        <v>595</v>
      </c>
      <c r="N125" s="0" t="n">
        <f aca="false">(C125/B125)*100</f>
        <v>100</v>
      </c>
      <c r="O125" s="0" t="n">
        <f aca="false">(J125/B125)*100</f>
        <v>32.9411764705882</v>
      </c>
      <c r="P125" s="0" t="n">
        <f aca="false">(K125/B125)*100</f>
        <v>100</v>
      </c>
      <c r="Q125" s="0" t="n">
        <f aca="false">(D125/B125)*100</f>
        <v>100</v>
      </c>
      <c r="R125" s="0" t="n">
        <f aca="false">(E125/B125)*100</f>
        <v>100</v>
      </c>
      <c r="S125" s="0" t="n">
        <f aca="false">(L125/B125)*100</f>
        <v>40.1680672268908</v>
      </c>
      <c r="T125" s="0" t="n">
        <f aca="false">(M125/B125)*100</f>
        <v>100</v>
      </c>
      <c r="U125" s="0" t="n">
        <f aca="false">(F125/B125)*100</f>
        <v>100</v>
      </c>
      <c r="V125" s="0" t="n">
        <f aca="false">(G125/B125)*100</f>
        <v>100</v>
      </c>
      <c r="W125" s="0" t="n">
        <f aca="false">(H125/B125)*100</f>
        <v>100</v>
      </c>
      <c r="X125" s="0" t="n">
        <f aca="false">(I125/B125)*100</f>
        <v>100</v>
      </c>
    </row>
    <row r="126" customFormat="false" ht="14.4" hidden="false" customHeight="false" outlineLevel="0" collapsed="false">
      <c r="A126" s="0" t="n">
        <v>134</v>
      </c>
      <c r="B126" s="0" t="n">
        <v>330</v>
      </c>
      <c r="C126" s="1" t="n">
        <v>281</v>
      </c>
      <c r="D126" s="0" t="n">
        <v>330</v>
      </c>
      <c r="E126" s="0" t="n">
        <v>330</v>
      </c>
      <c r="F126" s="0" t="n">
        <v>330</v>
      </c>
      <c r="G126" s="0" t="n">
        <v>330</v>
      </c>
      <c r="H126" s="0" t="n">
        <v>330</v>
      </c>
      <c r="I126" s="0" t="n">
        <v>281</v>
      </c>
      <c r="J126" s="1" t="n">
        <v>113</v>
      </c>
      <c r="K126" s="1" t="n">
        <v>281</v>
      </c>
      <c r="L126" s="1" t="n">
        <v>86</v>
      </c>
      <c r="M126" s="1" t="n">
        <v>281</v>
      </c>
      <c r="N126" s="0" t="n">
        <f aca="false">(C126/B126)*100</f>
        <v>85.1515151515152</v>
      </c>
      <c r="O126" s="0" t="n">
        <f aca="false">(J126/B126)*100</f>
        <v>34.2424242424242</v>
      </c>
      <c r="P126" s="0" t="n">
        <f aca="false">(K126/B126)*100</f>
        <v>85.1515151515152</v>
      </c>
      <c r="Q126" s="0" t="n">
        <f aca="false">(D126/B126)*100</f>
        <v>100</v>
      </c>
      <c r="R126" s="0" t="n">
        <f aca="false">(E126/B126)*100</f>
        <v>100</v>
      </c>
      <c r="S126" s="0" t="n">
        <f aca="false">(L126/B126)*100</f>
        <v>26.0606060606061</v>
      </c>
      <c r="T126" s="0" t="n">
        <f aca="false">(M126/B126)*100</f>
        <v>85.1515151515152</v>
      </c>
      <c r="U126" s="0" t="n">
        <f aca="false">(F126/B126)*100</f>
        <v>100</v>
      </c>
      <c r="V126" s="0" t="n">
        <f aca="false">(G126/B126)*100</f>
        <v>100</v>
      </c>
      <c r="W126" s="0" t="n">
        <f aca="false">(H126/B126)*100</f>
        <v>100</v>
      </c>
      <c r="X126" s="0" t="n">
        <f aca="false">(I126/B126)*100</f>
        <v>85.1515151515152</v>
      </c>
    </row>
    <row r="127" customFormat="false" ht="14.4" hidden="false" customHeight="false" outlineLevel="0" collapsed="false">
      <c r="A127" s="0" t="n">
        <v>135</v>
      </c>
      <c r="B127" s="0" t="n">
        <v>469</v>
      </c>
      <c r="C127" s="1" t="n">
        <v>469</v>
      </c>
      <c r="D127" s="0" t="n">
        <v>469</v>
      </c>
      <c r="E127" s="0" t="n">
        <v>469</v>
      </c>
      <c r="F127" s="0" t="n">
        <v>469</v>
      </c>
      <c r="G127" s="0" t="n">
        <v>469</v>
      </c>
      <c r="H127" s="0" t="n">
        <v>469</v>
      </c>
      <c r="I127" s="0" t="n">
        <v>469</v>
      </c>
      <c r="J127" s="1" t="n">
        <v>82</v>
      </c>
      <c r="K127" s="1" t="n">
        <v>469</v>
      </c>
      <c r="L127" s="1" t="n">
        <v>80</v>
      </c>
      <c r="M127" s="1" t="n">
        <v>469</v>
      </c>
      <c r="N127" s="0" t="n">
        <f aca="false">(C127/B127)*100</f>
        <v>100</v>
      </c>
      <c r="O127" s="0" t="n">
        <f aca="false">(J127/B127)*100</f>
        <v>17.4840085287847</v>
      </c>
      <c r="P127" s="0" t="n">
        <f aca="false">(K127/B127)*100</f>
        <v>100</v>
      </c>
      <c r="Q127" s="0" t="n">
        <f aca="false">(D127/B127)*100</f>
        <v>100</v>
      </c>
      <c r="R127" s="0" t="n">
        <f aca="false">(E127/B127)*100</f>
        <v>100</v>
      </c>
      <c r="S127" s="0" t="n">
        <f aca="false">(L127/B127)*100</f>
        <v>17.0575692963753</v>
      </c>
      <c r="T127" s="0" t="n">
        <f aca="false">(M127/B127)*100</f>
        <v>100</v>
      </c>
      <c r="U127" s="0" t="n">
        <f aca="false">(F127/B127)*100</f>
        <v>100</v>
      </c>
      <c r="V127" s="0" t="n">
        <f aca="false">(G127/B127)*100</f>
        <v>100</v>
      </c>
      <c r="W127" s="0" t="n">
        <f aca="false">(H127/B127)*100</f>
        <v>100</v>
      </c>
      <c r="X127" s="0" t="n">
        <f aca="false">(I127/B127)*100</f>
        <v>100</v>
      </c>
    </row>
    <row r="128" customFormat="false" ht="14.4" hidden="false" customHeight="false" outlineLevel="0" collapsed="false">
      <c r="A128" s="0" t="n">
        <v>136</v>
      </c>
      <c r="B128" s="0" t="n">
        <v>517</v>
      </c>
      <c r="C128" s="1" t="n">
        <v>517</v>
      </c>
      <c r="D128" s="0" t="n">
        <v>517</v>
      </c>
      <c r="E128" s="0" t="n">
        <v>517</v>
      </c>
      <c r="F128" s="0" t="n">
        <v>517</v>
      </c>
      <c r="G128" s="0" t="n">
        <v>517</v>
      </c>
      <c r="H128" s="0" t="n">
        <v>517</v>
      </c>
      <c r="I128" s="0" t="n">
        <v>517</v>
      </c>
      <c r="J128" s="1" t="n">
        <v>60</v>
      </c>
      <c r="K128" s="1" t="n">
        <v>517</v>
      </c>
      <c r="L128" s="1" t="n">
        <v>98</v>
      </c>
      <c r="M128" s="1" t="n">
        <v>98</v>
      </c>
      <c r="N128" s="0" t="n">
        <f aca="false">(C128/B128)*100</f>
        <v>100</v>
      </c>
      <c r="O128" s="0" t="n">
        <f aca="false">(J128/B128)*100</f>
        <v>11.605415860735</v>
      </c>
      <c r="P128" s="0" t="n">
        <f aca="false">(K128/B128)*100</f>
        <v>100</v>
      </c>
      <c r="Q128" s="0" t="n">
        <f aca="false">(D128/B128)*100</f>
        <v>100</v>
      </c>
      <c r="R128" s="0" t="n">
        <f aca="false">(E128/B128)*100</f>
        <v>100</v>
      </c>
      <c r="S128" s="0" t="n">
        <f aca="false">(L128/B128)*100</f>
        <v>18.9555125725338</v>
      </c>
      <c r="T128" s="0" t="n">
        <f aca="false">(M128/B128)*100</f>
        <v>18.9555125725338</v>
      </c>
      <c r="U128" s="0" t="n">
        <f aca="false">(F128/B128)*100</f>
        <v>100</v>
      </c>
      <c r="V128" s="0" t="n">
        <f aca="false">(G128/B128)*100</f>
        <v>100</v>
      </c>
      <c r="W128" s="0" t="n">
        <f aca="false">(H128/B128)*100</f>
        <v>100</v>
      </c>
      <c r="X128" s="0" t="n">
        <f aca="false">(I128/B128)*100</f>
        <v>100</v>
      </c>
    </row>
    <row r="129" customFormat="false" ht="14.4" hidden="false" customHeight="false" outlineLevel="0" collapsed="false">
      <c r="A129" s="0" t="n">
        <v>137</v>
      </c>
      <c r="B129" s="0" t="n">
        <v>445</v>
      </c>
      <c r="C129" s="1" t="n">
        <v>445</v>
      </c>
      <c r="D129" s="0" t="n">
        <v>445</v>
      </c>
      <c r="E129" s="0" t="n">
        <v>445</v>
      </c>
      <c r="F129" s="0" t="n">
        <v>445</v>
      </c>
      <c r="G129" s="0" t="n">
        <v>445</v>
      </c>
      <c r="H129" s="0" t="n">
        <v>445</v>
      </c>
      <c r="I129" s="0" t="n">
        <v>445</v>
      </c>
      <c r="J129" s="1" t="n">
        <v>84</v>
      </c>
      <c r="K129" s="1" t="n">
        <v>445</v>
      </c>
      <c r="L129" s="1" t="n">
        <v>78</v>
      </c>
      <c r="M129" s="1" t="n">
        <v>445</v>
      </c>
      <c r="N129" s="0" t="n">
        <f aca="false">(C129/B129)*100</f>
        <v>100</v>
      </c>
      <c r="O129" s="0" t="n">
        <f aca="false">(J129/B129)*100</f>
        <v>18.876404494382</v>
      </c>
      <c r="P129" s="0" t="n">
        <f aca="false">(K129/B129)*100</f>
        <v>100</v>
      </c>
      <c r="Q129" s="0" t="n">
        <f aca="false">(D129/B129)*100</f>
        <v>100</v>
      </c>
      <c r="R129" s="0" t="n">
        <f aca="false">(E129/B129)*100</f>
        <v>100</v>
      </c>
      <c r="S129" s="0" t="n">
        <f aca="false">(L129/B129)*100</f>
        <v>17.5280898876404</v>
      </c>
      <c r="T129" s="0" t="n">
        <f aca="false">(M129/B129)*100</f>
        <v>100</v>
      </c>
      <c r="U129" s="0" t="n">
        <f aca="false">(F129/B129)*100</f>
        <v>100</v>
      </c>
      <c r="V129" s="0" t="n">
        <f aca="false">(G129/B129)*100</f>
        <v>100</v>
      </c>
      <c r="W129" s="0" t="n">
        <f aca="false">(H129/B129)*100</f>
        <v>100</v>
      </c>
      <c r="X129" s="0" t="n">
        <f aca="false">(I129/B129)*100</f>
        <v>100</v>
      </c>
    </row>
    <row r="130" customFormat="false" ht="14.4" hidden="false" customHeight="false" outlineLevel="0" collapsed="false">
      <c r="A130" s="0" t="n">
        <v>138</v>
      </c>
      <c r="B130" s="0" t="n">
        <v>576</v>
      </c>
      <c r="C130" s="1" t="n">
        <v>576</v>
      </c>
      <c r="D130" s="0" t="n">
        <v>576</v>
      </c>
      <c r="E130" s="0" t="n">
        <v>576</v>
      </c>
      <c r="F130" s="0" t="n">
        <v>576</v>
      </c>
      <c r="G130" s="0" t="n">
        <v>576</v>
      </c>
      <c r="H130" s="0" t="n">
        <v>576</v>
      </c>
      <c r="I130" s="0" t="n">
        <v>576</v>
      </c>
      <c r="J130" s="1" t="n">
        <v>71</v>
      </c>
      <c r="K130" s="1" t="n">
        <v>576</v>
      </c>
      <c r="L130" s="1" t="n">
        <v>164</v>
      </c>
      <c r="M130" s="1" t="n">
        <v>576</v>
      </c>
      <c r="N130" s="0" t="n">
        <f aca="false">(C130/B130)*100</f>
        <v>100</v>
      </c>
      <c r="O130" s="0" t="n">
        <f aca="false">(J130/B130)*100</f>
        <v>12.3263888888889</v>
      </c>
      <c r="P130" s="0" t="n">
        <f aca="false">(K130/B130)*100</f>
        <v>100</v>
      </c>
      <c r="Q130" s="0" t="n">
        <f aca="false">(D130/B130)*100</f>
        <v>100</v>
      </c>
      <c r="R130" s="0" t="n">
        <f aca="false">(E130/B130)*100</f>
        <v>100</v>
      </c>
      <c r="S130" s="0" t="n">
        <f aca="false">(L130/B130)*100</f>
        <v>28.4722222222222</v>
      </c>
      <c r="T130" s="0" t="n">
        <f aca="false">(M130/B130)*100</f>
        <v>100</v>
      </c>
      <c r="U130" s="0" t="n">
        <f aca="false">(F130/B130)*100</f>
        <v>100</v>
      </c>
      <c r="V130" s="0" t="n">
        <f aca="false">(G130/B130)*100</f>
        <v>100</v>
      </c>
      <c r="W130" s="0" t="n">
        <f aca="false">(H130/B130)*100</f>
        <v>100</v>
      </c>
      <c r="X130" s="0" t="n">
        <f aca="false">(I130/B130)*100</f>
        <v>100</v>
      </c>
    </row>
    <row r="131" customFormat="false" ht="14.4" hidden="false" customHeight="false" outlineLevel="0" collapsed="false">
      <c r="A131" s="0" t="n">
        <v>139</v>
      </c>
      <c r="B131" s="0" t="n">
        <v>360</v>
      </c>
      <c r="C131" s="1" t="n">
        <v>360</v>
      </c>
      <c r="D131" s="0" t="n">
        <v>360</v>
      </c>
      <c r="E131" s="0" t="n">
        <v>360</v>
      </c>
      <c r="F131" s="0" t="n">
        <v>360</v>
      </c>
      <c r="G131" s="0" t="n">
        <v>360</v>
      </c>
      <c r="H131" s="0" t="n">
        <v>360</v>
      </c>
      <c r="I131" s="0" t="n">
        <v>360</v>
      </c>
      <c r="J131" s="1" t="n">
        <v>73</v>
      </c>
      <c r="K131" s="1" t="n">
        <v>360</v>
      </c>
      <c r="L131" s="1" t="n">
        <v>115</v>
      </c>
      <c r="M131" s="1" t="n">
        <v>360</v>
      </c>
      <c r="N131" s="0" t="n">
        <f aca="false">(C131/B131)*100</f>
        <v>100</v>
      </c>
      <c r="O131" s="0" t="n">
        <f aca="false">(J131/B131)*100</f>
        <v>20.2777777777778</v>
      </c>
      <c r="P131" s="0" t="n">
        <f aca="false">(K131/B131)*100</f>
        <v>100</v>
      </c>
      <c r="Q131" s="0" t="n">
        <f aca="false">(D131/B131)*100</f>
        <v>100</v>
      </c>
      <c r="R131" s="0" t="n">
        <f aca="false">(E131/B131)*100</f>
        <v>100</v>
      </c>
      <c r="S131" s="0" t="n">
        <f aca="false">(L131/B131)*100</f>
        <v>31.9444444444444</v>
      </c>
      <c r="T131" s="0" t="n">
        <f aca="false">(M131/B131)*100</f>
        <v>100</v>
      </c>
      <c r="U131" s="0" t="n">
        <f aca="false">(F131/B131)*100</f>
        <v>100</v>
      </c>
      <c r="V131" s="0" t="n">
        <f aca="false">(G131/B131)*100</f>
        <v>100</v>
      </c>
      <c r="W131" s="0" t="n">
        <f aca="false">(H131/B131)*100</f>
        <v>100</v>
      </c>
      <c r="X131" s="0" t="n">
        <f aca="false">(I131/B131)*100</f>
        <v>100</v>
      </c>
    </row>
    <row r="132" customFormat="false" ht="14.4" hidden="false" customHeight="false" outlineLevel="0" collapsed="false">
      <c r="A132" s="0" t="n">
        <v>140</v>
      </c>
      <c r="B132" s="0" t="n">
        <v>458</v>
      </c>
      <c r="C132" s="1" t="n">
        <v>458</v>
      </c>
      <c r="D132" s="0" t="n">
        <v>458</v>
      </c>
      <c r="E132" s="0" t="n">
        <v>458</v>
      </c>
      <c r="F132" s="0" t="n">
        <v>458</v>
      </c>
      <c r="G132" s="0" t="n">
        <v>458</v>
      </c>
      <c r="H132" s="0" t="n">
        <v>458</v>
      </c>
      <c r="I132" s="0" t="n">
        <v>458</v>
      </c>
      <c r="J132" s="1" t="n">
        <v>457</v>
      </c>
      <c r="K132" s="1" t="n">
        <v>458</v>
      </c>
      <c r="L132" s="1" t="n">
        <v>82</v>
      </c>
      <c r="M132" s="1" t="n">
        <v>222</v>
      </c>
      <c r="N132" s="0" t="n">
        <f aca="false">(C132/B132)*100</f>
        <v>100</v>
      </c>
      <c r="O132" s="0" t="n">
        <f aca="false">(J132/B132)*100</f>
        <v>99.7816593886463</v>
      </c>
      <c r="P132" s="0" t="n">
        <f aca="false">(K132/B132)*100</f>
        <v>100</v>
      </c>
      <c r="Q132" s="0" t="n">
        <f aca="false">(D132/B132)*100</f>
        <v>100</v>
      </c>
      <c r="R132" s="0" t="n">
        <f aca="false">(E132/B132)*100</f>
        <v>100</v>
      </c>
      <c r="S132" s="0" t="n">
        <f aca="false">(L132/B132)*100</f>
        <v>17.9039301310044</v>
      </c>
      <c r="T132" s="0" t="n">
        <f aca="false">(M132/B132)*100</f>
        <v>48.471615720524</v>
      </c>
      <c r="U132" s="0" t="n">
        <f aca="false">(F132/B132)*100</f>
        <v>100</v>
      </c>
      <c r="V132" s="0" t="n">
        <f aca="false">(G132/B132)*100</f>
        <v>100</v>
      </c>
      <c r="W132" s="0" t="n">
        <f aca="false">(H132/B132)*100</f>
        <v>100</v>
      </c>
      <c r="X132" s="0" t="n">
        <f aca="false">(I132/B132)*100</f>
        <v>100</v>
      </c>
    </row>
    <row r="133" customFormat="false" ht="14.4" hidden="false" customHeight="false" outlineLevel="0" collapsed="false">
      <c r="A133" s="0" t="n">
        <v>141</v>
      </c>
      <c r="B133" s="0" t="n">
        <v>491</v>
      </c>
      <c r="C133" s="1" t="n">
        <v>491</v>
      </c>
      <c r="D133" s="0" t="n">
        <v>491</v>
      </c>
      <c r="E133" s="0" t="n">
        <v>491</v>
      </c>
      <c r="F133" s="0" t="n">
        <v>491</v>
      </c>
      <c r="G133" s="0" t="n">
        <v>491</v>
      </c>
      <c r="H133" s="0" t="n">
        <v>491</v>
      </c>
      <c r="I133" s="0" t="n">
        <v>491</v>
      </c>
      <c r="J133" s="1" t="n">
        <v>221</v>
      </c>
      <c r="K133" s="1" t="n">
        <v>491</v>
      </c>
      <c r="L133" s="1" t="n">
        <v>139</v>
      </c>
      <c r="M133" s="1" t="n">
        <v>170</v>
      </c>
      <c r="N133" s="0" t="n">
        <f aca="false">(C133/B133)*100</f>
        <v>100</v>
      </c>
      <c r="O133" s="0" t="n">
        <f aca="false">(J133/B133)*100</f>
        <v>45.010183299389</v>
      </c>
      <c r="P133" s="0" t="n">
        <f aca="false">(K133/B133)*100</f>
        <v>100</v>
      </c>
      <c r="Q133" s="0" t="n">
        <f aca="false">(D133/B133)*100</f>
        <v>100</v>
      </c>
      <c r="R133" s="0" t="n">
        <f aca="false">(E133/B133)*100</f>
        <v>100</v>
      </c>
      <c r="S133" s="0" t="n">
        <f aca="false">(L133/B133)*100</f>
        <v>28.3095723014257</v>
      </c>
      <c r="T133" s="0" t="n">
        <f aca="false">(M133/B133)*100</f>
        <v>34.6232179226069</v>
      </c>
      <c r="U133" s="0" t="n">
        <f aca="false">(F133/B133)*100</f>
        <v>100</v>
      </c>
      <c r="V133" s="0" t="n">
        <f aca="false">(G133/B133)*100</f>
        <v>100</v>
      </c>
      <c r="W133" s="0" t="n">
        <f aca="false">(H133/B133)*100</f>
        <v>100</v>
      </c>
      <c r="X133" s="0" t="n">
        <f aca="false">(I133/B133)*100</f>
        <v>100</v>
      </c>
    </row>
    <row r="134" customFormat="false" ht="14.4" hidden="false" customHeight="false" outlineLevel="0" collapsed="false">
      <c r="A134" s="0" t="n">
        <v>142</v>
      </c>
      <c r="B134" s="0" t="n">
        <v>550</v>
      </c>
      <c r="C134" s="1" t="n">
        <v>550</v>
      </c>
      <c r="D134" s="0" t="n">
        <v>550</v>
      </c>
      <c r="E134" s="0" t="n">
        <v>550</v>
      </c>
      <c r="F134" s="0" t="n">
        <v>550</v>
      </c>
      <c r="G134" s="0" t="n">
        <v>550</v>
      </c>
      <c r="H134" s="0" t="n">
        <v>550</v>
      </c>
      <c r="I134" s="0" t="n">
        <v>550</v>
      </c>
      <c r="J134" s="1" t="n">
        <v>78</v>
      </c>
      <c r="K134" s="1" t="n">
        <v>550</v>
      </c>
      <c r="L134" s="1" t="n">
        <v>407</v>
      </c>
      <c r="M134" s="1" t="n">
        <v>550</v>
      </c>
      <c r="N134" s="0" t="n">
        <f aca="false">(C134/B134)*100</f>
        <v>100</v>
      </c>
      <c r="O134" s="0" t="n">
        <f aca="false">(J134/B134)*100</f>
        <v>14.1818181818182</v>
      </c>
      <c r="P134" s="0" t="n">
        <f aca="false">(K134/B134)*100</f>
        <v>100</v>
      </c>
      <c r="Q134" s="0" t="n">
        <f aca="false">(D134/B134)*100</f>
        <v>100</v>
      </c>
      <c r="R134" s="0" t="n">
        <f aca="false">(E134/B134)*100</f>
        <v>100</v>
      </c>
      <c r="S134" s="0" t="n">
        <f aca="false">(L134/B134)*100</f>
        <v>74</v>
      </c>
      <c r="T134" s="0" t="n">
        <f aca="false">(M134/B134)*100</f>
        <v>100</v>
      </c>
      <c r="U134" s="0" t="n">
        <f aca="false">(F134/B134)*100</f>
        <v>100</v>
      </c>
      <c r="V134" s="0" t="n">
        <f aca="false">(G134/B134)*100</f>
        <v>100</v>
      </c>
      <c r="W134" s="0" t="n">
        <f aca="false">(H134/B134)*100</f>
        <v>100</v>
      </c>
      <c r="X134" s="0" t="n">
        <f aca="false">(I134/B134)*100</f>
        <v>100</v>
      </c>
    </row>
    <row r="135" customFormat="false" ht="14.4" hidden="false" customHeight="false" outlineLevel="0" collapsed="false">
      <c r="A135" s="0" t="n">
        <v>143</v>
      </c>
      <c r="B135" s="0" t="n">
        <v>557</v>
      </c>
      <c r="C135" s="1" t="n">
        <v>557</v>
      </c>
      <c r="D135" s="0" t="n">
        <v>557</v>
      </c>
      <c r="E135" s="0" t="n">
        <v>557</v>
      </c>
      <c r="F135" s="0" t="n">
        <v>557</v>
      </c>
      <c r="G135" s="0" t="n">
        <v>557</v>
      </c>
      <c r="H135" s="0" t="n">
        <v>557</v>
      </c>
      <c r="I135" s="0" t="n">
        <v>557</v>
      </c>
      <c r="J135" s="1" t="n">
        <v>139</v>
      </c>
      <c r="K135" s="1" t="n">
        <v>557</v>
      </c>
      <c r="L135" s="1" t="n">
        <v>112</v>
      </c>
      <c r="M135" s="1" t="n">
        <v>557</v>
      </c>
      <c r="N135" s="0" t="n">
        <f aca="false">(C135/B135)*100</f>
        <v>100</v>
      </c>
      <c r="O135" s="0" t="n">
        <f aca="false">(J135/B135)*100</f>
        <v>24.9551166965889</v>
      </c>
      <c r="P135" s="0" t="n">
        <f aca="false">(K135/B135)*100</f>
        <v>100</v>
      </c>
      <c r="Q135" s="0" t="n">
        <f aca="false">(D135/B135)*100</f>
        <v>100</v>
      </c>
      <c r="R135" s="0" t="n">
        <f aca="false">(E135/B135)*100</f>
        <v>100</v>
      </c>
      <c r="S135" s="0" t="n">
        <f aca="false">(L135/B135)*100</f>
        <v>20.1077199281867</v>
      </c>
      <c r="T135" s="0" t="n">
        <f aca="false">(M135/B135)*100</f>
        <v>100</v>
      </c>
      <c r="U135" s="0" t="n">
        <f aca="false">(F135/B135)*100</f>
        <v>100</v>
      </c>
      <c r="V135" s="0" t="n">
        <f aca="false">(G135/B135)*100</f>
        <v>100</v>
      </c>
      <c r="W135" s="0" t="n">
        <f aca="false">(H135/B135)*100</f>
        <v>100</v>
      </c>
      <c r="X135" s="0" t="n">
        <f aca="false">(I135/B135)*100</f>
        <v>100</v>
      </c>
    </row>
    <row r="136" customFormat="false" ht="14.4" hidden="false" customHeight="false" outlineLevel="0" collapsed="false">
      <c r="A136" s="0" t="n">
        <v>144</v>
      </c>
      <c r="B136" s="0" t="n">
        <v>445</v>
      </c>
      <c r="C136" s="1" t="n">
        <v>445</v>
      </c>
      <c r="D136" s="0" t="n">
        <v>445</v>
      </c>
      <c r="E136" s="0" t="n">
        <v>445</v>
      </c>
      <c r="F136" s="0" t="n">
        <v>445</v>
      </c>
      <c r="G136" s="0" t="n">
        <v>445</v>
      </c>
      <c r="H136" s="0" t="n">
        <v>445</v>
      </c>
      <c r="I136" s="0" t="n">
        <v>445</v>
      </c>
      <c r="J136" s="1" t="n">
        <v>108</v>
      </c>
      <c r="K136" s="1" t="n">
        <v>445</v>
      </c>
      <c r="L136" s="1" t="n">
        <v>190</v>
      </c>
      <c r="M136" s="1" t="n">
        <v>445</v>
      </c>
      <c r="N136" s="0" t="n">
        <f aca="false">(C136/B136)*100</f>
        <v>100</v>
      </c>
      <c r="O136" s="0" t="n">
        <f aca="false">(J136/B136)*100</f>
        <v>24.2696629213483</v>
      </c>
      <c r="P136" s="0" t="n">
        <f aca="false">(K136/B136)*100</f>
        <v>100</v>
      </c>
      <c r="Q136" s="0" t="n">
        <f aca="false">(D136/B136)*100</f>
        <v>100</v>
      </c>
      <c r="R136" s="0" t="n">
        <f aca="false">(E136/B136)*100</f>
        <v>100</v>
      </c>
      <c r="S136" s="0" t="n">
        <f aca="false">(L136/B136)*100</f>
        <v>42.6966292134831</v>
      </c>
      <c r="T136" s="0" t="n">
        <f aca="false">(M136/B136)*100</f>
        <v>100</v>
      </c>
      <c r="U136" s="0" t="n">
        <f aca="false">(F136/B136)*100</f>
        <v>100</v>
      </c>
      <c r="V136" s="0" t="n">
        <f aca="false">(G136/B136)*100</f>
        <v>100</v>
      </c>
      <c r="W136" s="0" t="n">
        <f aca="false">(H136/B136)*100</f>
        <v>100</v>
      </c>
      <c r="X136" s="0" t="n">
        <f aca="false">(I136/B136)*100</f>
        <v>100</v>
      </c>
    </row>
    <row r="137" customFormat="false" ht="14.4" hidden="false" customHeight="false" outlineLevel="0" collapsed="false">
      <c r="A137" s="0" t="n">
        <v>145</v>
      </c>
      <c r="B137" s="0" t="n">
        <v>526</v>
      </c>
      <c r="C137" s="1" t="n">
        <v>526</v>
      </c>
      <c r="D137" s="0" t="n">
        <v>526</v>
      </c>
      <c r="E137" s="0" t="n">
        <v>526</v>
      </c>
      <c r="F137" s="0" t="n">
        <v>526</v>
      </c>
      <c r="G137" s="0" t="n">
        <v>526</v>
      </c>
      <c r="H137" s="0" t="n">
        <v>526</v>
      </c>
      <c r="I137" s="0" t="n">
        <v>526</v>
      </c>
      <c r="J137" s="1" t="n">
        <v>126</v>
      </c>
      <c r="K137" s="1" t="n">
        <v>526</v>
      </c>
      <c r="L137" s="1" t="n">
        <v>114</v>
      </c>
      <c r="M137" s="1" t="n">
        <v>526</v>
      </c>
      <c r="N137" s="0" t="n">
        <f aca="false">(C137/B137)*100</f>
        <v>100</v>
      </c>
      <c r="O137" s="0" t="n">
        <f aca="false">(J137/B137)*100</f>
        <v>23.9543726235741</v>
      </c>
      <c r="P137" s="0" t="n">
        <f aca="false">(K137/B137)*100</f>
        <v>100</v>
      </c>
      <c r="Q137" s="0" t="n">
        <f aca="false">(D137/B137)*100</f>
        <v>100</v>
      </c>
      <c r="R137" s="0" t="n">
        <f aca="false">(E137/B137)*100</f>
        <v>100</v>
      </c>
      <c r="S137" s="0" t="n">
        <f aca="false">(L137/B137)*100</f>
        <v>21.6730038022814</v>
      </c>
      <c r="T137" s="0" t="n">
        <f aca="false">(M137/B137)*100</f>
        <v>100</v>
      </c>
      <c r="U137" s="0" t="n">
        <f aca="false">(F137/B137)*100</f>
        <v>100</v>
      </c>
      <c r="V137" s="0" t="n">
        <f aca="false">(G137/B137)*100</f>
        <v>100</v>
      </c>
      <c r="W137" s="0" t="n">
        <f aca="false">(H137/B137)*100</f>
        <v>100</v>
      </c>
      <c r="X137" s="0" t="n">
        <f aca="false">(I137/B137)*100</f>
        <v>100</v>
      </c>
    </row>
    <row r="138" customFormat="false" ht="14.4" hidden="false" customHeight="false" outlineLevel="0" collapsed="false">
      <c r="A138" s="0" t="n">
        <v>146</v>
      </c>
      <c r="B138" s="0" t="n">
        <v>433</v>
      </c>
      <c r="C138" s="1" t="n">
        <v>433</v>
      </c>
      <c r="D138" s="0" t="n">
        <v>433</v>
      </c>
      <c r="E138" s="0" t="n">
        <v>433</v>
      </c>
      <c r="F138" s="0" t="n">
        <v>433</v>
      </c>
      <c r="G138" s="0" t="n">
        <v>433</v>
      </c>
      <c r="H138" s="0" t="n">
        <v>433</v>
      </c>
      <c r="I138" s="0" t="n">
        <v>433</v>
      </c>
      <c r="J138" s="1" t="n">
        <v>117</v>
      </c>
      <c r="K138" s="1" t="n">
        <v>433</v>
      </c>
      <c r="L138" s="1" t="n">
        <v>433</v>
      </c>
      <c r="M138" s="1" t="n">
        <v>433</v>
      </c>
      <c r="N138" s="0" t="n">
        <f aca="false">(C138/B138)*100</f>
        <v>100</v>
      </c>
      <c r="O138" s="0" t="n">
        <f aca="false">(J138/B138)*100</f>
        <v>27.0207852193995</v>
      </c>
      <c r="P138" s="0" t="n">
        <f aca="false">(K138/B138)*100</f>
        <v>100</v>
      </c>
      <c r="Q138" s="0" t="n">
        <f aca="false">(D138/B138)*100</f>
        <v>100</v>
      </c>
      <c r="R138" s="0" t="n">
        <f aca="false">(E138/B138)*100</f>
        <v>100</v>
      </c>
      <c r="S138" s="0" t="n">
        <f aca="false">(L138/B138)*100</f>
        <v>100</v>
      </c>
      <c r="T138" s="0" t="n">
        <f aca="false">(M138/B138)*100</f>
        <v>100</v>
      </c>
      <c r="U138" s="0" t="n">
        <f aca="false">(F138/B138)*100</f>
        <v>100</v>
      </c>
      <c r="V138" s="0" t="n">
        <f aca="false">(G138/B138)*100</f>
        <v>100</v>
      </c>
      <c r="W138" s="0" t="n">
        <f aca="false">(H138/B138)*100</f>
        <v>100</v>
      </c>
      <c r="X138" s="0" t="n">
        <f aca="false">(I138/B138)*100</f>
        <v>100</v>
      </c>
    </row>
    <row r="139" customFormat="false" ht="14.4" hidden="false" customHeight="false" outlineLevel="0" collapsed="false">
      <c r="A139" s="0" t="n">
        <v>147</v>
      </c>
      <c r="B139" s="0" t="n">
        <v>380</v>
      </c>
      <c r="C139" s="1" t="n">
        <v>380</v>
      </c>
      <c r="D139" s="0" t="n">
        <v>380</v>
      </c>
      <c r="E139" s="0" t="n">
        <v>380</v>
      </c>
      <c r="F139" s="0" t="n">
        <v>380</v>
      </c>
      <c r="G139" s="0" t="n">
        <v>380</v>
      </c>
      <c r="H139" s="0" t="n">
        <v>380</v>
      </c>
      <c r="I139" s="0" t="n">
        <v>380</v>
      </c>
      <c r="J139" s="1" t="n">
        <v>146</v>
      </c>
      <c r="K139" s="1" t="n">
        <v>380</v>
      </c>
      <c r="L139" s="1" t="n">
        <v>123</v>
      </c>
      <c r="M139" s="1" t="n">
        <v>137</v>
      </c>
      <c r="N139" s="0" t="n">
        <f aca="false">(C139/B139)*100</f>
        <v>100</v>
      </c>
      <c r="O139" s="0" t="n">
        <f aca="false">(J139/B139)*100</f>
        <v>38.4210526315789</v>
      </c>
      <c r="P139" s="0" t="n">
        <f aca="false">(K139/B139)*100</f>
        <v>100</v>
      </c>
      <c r="Q139" s="0" t="n">
        <f aca="false">(D139/B139)*100</f>
        <v>100</v>
      </c>
      <c r="R139" s="0" t="n">
        <f aca="false">(E139/B139)*100</f>
        <v>100</v>
      </c>
      <c r="S139" s="0" t="n">
        <f aca="false">(L139/B139)*100</f>
        <v>32.3684210526316</v>
      </c>
      <c r="T139" s="0" t="n">
        <f aca="false">(M139/B139)*100</f>
        <v>36.0526315789474</v>
      </c>
      <c r="U139" s="0" t="n">
        <f aca="false">(F139/B139)*100</f>
        <v>100</v>
      </c>
      <c r="V139" s="0" t="n">
        <f aca="false">(G139/B139)*100</f>
        <v>100</v>
      </c>
      <c r="W139" s="0" t="n">
        <f aca="false">(H139/B139)*100</f>
        <v>100</v>
      </c>
      <c r="X139" s="0" t="n">
        <f aca="false">(I139/B139)*100</f>
        <v>100</v>
      </c>
    </row>
    <row r="140" customFormat="false" ht="14.4" hidden="false" customHeight="false" outlineLevel="0" collapsed="false">
      <c r="A140" s="0" t="n">
        <v>148</v>
      </c>
      <c r="B140" s="0" t="n">
        <v>484</v>
      </c>
      <c r="C140" s="1" t="n">
        <v>484</v>
      </c>
      <c r="D140" s="0" t="n">
        <v>484</v>
      </c>
      <c r="E140" s="0" t="n">
        <v>484</v>
      </c>
      <c r="F140" s="0" t="n">
        <v>484</v>
      </c>
      <c r="G140" s="0" t="n">
        <v>484</v>
      </c>
      <c r="H140" s="0" t="n">
        <v>484</v>
      </c>
      <c r="I140" s="0" t="n">
        <v>484</v>
      </c>
      <c r="J140" s="1" t="n">
        <v>93</v>
      </c>
      <c r="K140" s="1" t="n">
        <v>484</v>
      </c>
      <c r="L140" s="1" t="n">
        <v>128</v>
      </c>
      <c r="M140" s="1" t="n">
        <v>192</v>
      </c>
      <c r="N140" s="0" t="n">
        <f aca="false">(C140/B140)*100</f>
        <v>100</v>
      </c>
      <c r="O140" s="0" t="n">
        <f aca="false">(J140/B140)*100</f>
        <v>19.2148760330579</v>
      </c>
      <c r="P140" s="0" t="n">
        <f aca="false">(K140/B140)*100</f>
        <v>100</v>
      </c>
      <c r="Q140" s="0" t="n">
        <f aca="false">(D140/B140)*100</f>
        <v>100</v>
      </c>
      <c r="R140" s="0" t="n">
        <f aca="false">(E140/B140)*100</f>
        <v>100</v>
      </c>
      <c r="S140" s="0" t="n">
        <f aca="false">(L140/B140)*100</f>
        <v>26.4462809917355</v>
      </c>
      <c r="T140" s="0" t="n">
        <f aca="false">(M140/B140)*100</f>
        <v>39.6694214876033</v>
      </c>
      <c r="U140" s="0" t="n">
        <f aca="false">(F140/B140)*100</f>
        <v>100</v>
      </c>
      <c r="V140" s="0" t="n">
        <f aca="false">(G140/B140)*100</f>
        <v>100</v>
      </c>
      <c r="W140" s="0" t="n">
        <f aca="false">(H140/B140)*100</f>
        <v>100</v>
      </c>
      <c r="X140" s="0" t="n">
        <f aca="false">(I140/B140)*100</f>
        <v>100</v>
      </c>
    </row>
    <row r="141" customFormat="false" ht="14.4" hidden="false" customHeight="false" outlineLevel="0" collapsed="false">
      <c r="A141" s="0" t="n">
        <v>149</v>
      </c>
      <c r="B141" s="0" t="n">
        <v>504</v>
      </c>
      <c r="C141" s="1" t="n">
        <v>504</v>
      </c>
      <c r="D141" s="0" t="n">
        <v>504</v>
      </c>
      <c r="E141" s="0" t="n">
        <v>504</v>
      </c>
      <c r="F141" s="0" t="n">
        <v>504</v>
      </c>
      <c r="G141" s="0" t="n">
        <v>504</v>
      </c>
      <c r="H141" s="0" t="n">
        <v>504</v>
      </c>
      <c r="I141" s="0" t="n">
        <v>504</v>
      </c>
      <c r="J141" s="1" t="n">
        <v>94</v>
      </c>
      <c r="K141" s="1" t="n">
        <v>504</v>
      </c>
      <c r="L141" s="1" t="n">
        <v>119</v>
      </c>
      <c r="M141" s="1" t="n">
        <v>504</v>
      </c>
      <c r="N141" s="0" t="n">
        <f aca="false">(C141/B141)*100</f>
        <v>100</v>
      </c>
      <c r="O141" s="0" t="n">
        <f aca="false">(J141/B141)*100</f>
        <v>18.6507936507937</v>
      </c>
      <c r="P141" s="0" t="n">
        <f aca="false">(K141/B141)*100</f>
        <v>100</v>
      </c>
      <c r="Q141" s="0" t="n">
        <f aca="false">(D141/B141)*100</f>
        <v>100</v>
      </c>
      <c r="R141" s="0" t="n">
        <f aca="false">(E141/B141)*100</f>
        <v>100</v>
      </c>
      <c r="S141" s="0" t="n">
        <f aca="false">(L141/B141)*100</f>
        <v>23.6111111111111</v>
      </c>
      <c r="T141" s="0" t="n">
        <f aca="false">(M141/B141)*100</f>
        <v>100</v>
      </c>
      <c r="U141" s="0" t="n">
        <f aca="false">(F141/B141)*100</f>
        <v>100</v>
      </c>
      <c r="V141" s="0" t="n">
        <f aca="false">(G141/B141)*100</f>
        <v>100</v>
      </c>
      <c r="W141" s="0" t="n">
        <f aca="false">(H141/B141)*100</f>
        <v>100</v>
      </c>
      <c r="X141" s="0" t="n">
        <f aca="false">(I141/B141)*100</f>
        <v>100</v>
      </c>
    </row>
    <row r="142" customFormat="false" ht="14.4" hidden="false" customHeight="false" outlineLevel="0" collapsed="false">
      <c r="A142" s="0" t="n">
        <v>150</v>
      </c>
      <c r="B142" s="0" t="n">
        <v>306</v>
      </c>
      <c r="C142" s="1" t="n">
        <v>266</v>
      </c>
      <c r="D142" s="0" t="n">
        <v>306</v>
      </c>
      <c r="E142" s="0" t="n">
        <v>306</v>
      </c>
      <c r="F142" s="0" t="n">
        <v>306</v>
      </c>
      <c r="G142" s="0" t="n">
        <v>266</v>
      </c>
      <c r="H142" s="0" t="n">
        <v>266</v>
      </c>
      <c r="I142" s="0" t="n">
        <v>266</v>
      </c>
      <c r="J142" s="1" t="n">
        <v>117</v>
      </c>
      <c r="K142" s="1" t="n">
        <v>266</v>
      </c>
      <c r="L142" s="1" t="n">
        <v>105</v>
      </c>
      <c r="M142" s="1" t="n">
        <v>117</v>
      </c>
      <c r="N142" s="0" t="n">
        <f aca="false">(C142/B142)*100</f>
        <v>86.9281045751634</v>
      </c>
      <c r="O142" s="0" t="n">
        <f aca="false">(J142/B142)*100</f>
        <v>38.2352941176471</v>
      </c>
      <c r="P142" s="0" t="n">
        <f aca="false">(K142/B142)*100</f>
        <v>86.9281045751634</v>
      </c>
      <c r="Q142" s="0" t="n">
        <f aca="false">(D142/B142)*100</f>
        <v>100</v>
      </c>
      <c r="R142" s="0" t="n">
        <f aca="false">(E142/B142)*100</f>
        <v>100</v>
      </c>
      <c r="S142" s="0" t="n">
        <f aca="false">(L142/B142)*100</f>
        <v>34.3137254901961</v>
      </c>
      <c r="T142" s="0" t="n">
        <f aca="false">(M142/B142)*100</f>
        <v>38.2352941176471</v>
      </c>
      <c r="U142" s="0" t="n">
        <f aca="false">(F142/B142)*100</f>
        <v>100</v>
      </c>
      <c r="V142" s="0" t="n">
        <f aca="false">(G142/B142)*100</f>
        <v>86.9281045751634</v>
      </c>
      <c r="W142" s="0" t="n">
        <f aca="false">(H142/B142)*100</f>
        <v>86.9281045751634</v>
      </c>
      <c r="X142" s="0" t="n">
        <f aca="false">(I142/B142)*100</f>
        <v>86.9281045751634</v>
      </c>
    </row>
    <row r="143" customFormat="false" ht="14.4" hidden="false" customHeight="false" outlineLevel="0" collapsed="false">
      <c r="A143" s="0" t="n">
        <v>151</v>
      </c>
      <c r="B143" s="0" t="n">
        <v>713</v>
      </c>
      <c r="C143" s="1" t="n">
        <v>713</v>
      </c>
      <c r="D143" s="0" t="n">
        <v>713</v>
      </c>
      <c r="E143" s="0" t="n">
        <v>713</v>
      </c>
      <c r="F143" s="0" t="n">
        <v>713</v>
      </c>
      <c r="G143" s="0" t="n">
        <v>713</v>
      </c>
      <c r="H143" s="0" t="n">
        <v>713</v>
      </c>
      <c r="I143" s="0" t="n">
        <v>713</v>
      </c>
      <c r="J143" s="1" t="n">
        <v>169</v>
      </c>
      <c r="K143" s="1" t="n">
        <v>713</v>
      </c>
      <c r="L143" s="1" t="n">
        <v>202</v>
      </c>
      <c r="M143" s="1" t="n">
        <v>713</v>
      </c>
      <c r="N143" s="0" t="n">
        <f aca="false">(C143/B143)*100</f>
        <v>100</v>
      </c>
      <c r="O143" s="0" t="n">
        <f aca="false">(J143/B143)*100</f>
        <v>23.7026647966339</v>
      </c>
      <c r="P143" s="0" t="n">
        <f aca="false">(K143/B143)*100</f>
        <v>100</v>
      </c>
      <c r="Q143" s="0" t="n">
        <f aca="false">(D143/B143)*100</f>
        <v>100</v>
      </c>
      <c r="R143" s="0" t="n">
        <f aca="false">(E143/B143)*100</f>
        <v>100</v>
      </c>
      <c r="S143" s="0" t="n">
        <f aca="false">(L143/B143)*100</f>
        <v>28.3309957924264</v>
      </c>
      <c r="T143" s="0" t="n">
        <f aca="false">(M143/B143)*100</f>
        <v>100</v>
      </c>
      <c r="U143" s="0" t="n">
        <f aca="false">(F143/B143)*100</f>
        <v>100</v>
      </c>
      <c r="V143" s="0" t="n">
        <f aca="false">(G143/B143)*100</f>
        <v>100</v>
      </c>
      <c r="W143" s="0" t="n">
        <f aca="false">(H143/B143)*100</f>
        <v>100</v>
      </c>
      <c r="X143" s="0" t="n">
        <f aca="false">(I143/B143)*100</f>
        <v>100</v>
      </c>
    </row>
    <row r="144" customFormat="false" ht="14.4" hidden="false" customHeight="false" outlineLevel="0" collapsed="false">
      <c r="A144" s="0" t="n">
        <v>152</v>
      </c>
      <c r="B144" s="0" t="n">
        <v>798</v>
      </c>
      <c r="C144" s="1" t="n">
        <v>798</v>
      </c>
      <c r="D144" s="0" t="n">
        <v>798</v>
      </c>
      <c r="E144" s="0" t="n">
        <v>798</v>
      </c>
      <c r="F144" s="0" t="n">
        <v>798</v>
      </c>
      <c r="G144" s="0" t="n">
        <v>798</v>
      </c>
      <c r="H144" s="0" t="n">
        <v>798</v>
      </c>
      <c r="I144" s="0" t="n">
        <v>798</v>
      </c>
      <c r="J144" s="1" t="n">
        <v>778</v>
      </c>
      <c r="K144" s="1" t="n">
        <v>798</v>
      </c>
      <c r="L144" s="1" t="n">
        <v>122</v>
      </c>
      <c r="M144" s="1" t="n">
        <v>798</v>
      </c>
      <c r="N144" s="0" t="n">
        <f aca="false">(C144/B144)*100</f>
        <v>100</v>
      </c>
      <c r="O144" s="0" t="n">
        <f aca="false">(J144/B144)*100</f>
        <v>97.4937343358396</v>
      </c>
      <c r="P144" s="0" t="n">
        <f aca="false">(K144/B144)*100</f>
        <v>100</v>
      </c>
      <c r="Q144" s="0" t="n">
        <f aca="false">(D144/B144)*100</f>
        <v>100</v>
      </c>
      <c r="R144" s="0" t="n">
        <f aca="false">(E144/B144)*100</f>
        <v>100</v>
      </c>
      <c r="S144" s="0" t="n">
        <f aca="false">(L144/B144)*100</f>
        <v>15.2882205513784</v>
      </c>
      <c r="T144" s="0" t="n">
        <f aca="false">(M144/B144)*100</f>
        <v>100</v>
      </c>
      <c r="U144" s="0" t="n">
        <f aca="false">(F144/B144)*100</f>
        <v>100</v>
      </c>
      <c r="V144" s="0" t="n">
        <f aca="false">(G144/B144)*100</f>
        <v>100</v>
      </c>
      <c r="W144" s="0" t="n">
        <f aca="false">(H144/B144)*100</f>
        <v>100</v>
      </c>
      <c r="X144" s="0" t="n">
        <f aca="false">(I144/B144)*100</f>
        <v>100</v>
      </c>
    </row>
    <row r="145" customFormat="false" ht="14.4" hidden="false" customHeight="false" outlineLevel="0" collapsed="false">
      <c r="A145" s="0" t="n">
        <v>153</v>
      </c>
      <c r="B145" s="0" t="n">
        <v>362</v>
      </c>
      <c r="C145" s="1" t="n">
        <v>163</v>
      </c>
      <c r="D145" s="0" t="n">
        <v>362</v>
      </c>
      <c r="E145" s="0" t="n">
        <v>362</v>
      </c>
      <c r="F145" s="0" t="n">
        <v>362</v>
      </c>
      <c r="G145" s="0" t="n">
        <v>362</v>
      </c>
      <c r="H145" s="0" t="n">
        <v>362</v>
      </c>
      <c r="I145" s="0" t="n">
        <v>163</v>
      </c>
      <c r="J145" s="1" t="n">
        <v>139</v>
      </c>
      <c r="K145" s="1" t="n">
        <v>163</v>
      </c>
      <c r="L145" s="1" t="n">
        <v>90</v>
      </c>
      <c r="M145" s="1" t="n">
        <v>362</v>
      </c>
      <c r="N145" s="0" t="n">
        <f aca="false">(C145/B145)*100</f>
        <v>45.0276243093923</v>
      </c>
      <c r="O145" s="0" t="n">
        <f aca="false">(J145/B145)*100</f>
        <v>38.3977900552486</v>
      </c>
      <c r="P145" s="0" t="n">
        <f aca="false">(K145/B145)*100</f>
        <v>45.0276243093923</v>
      </c>
      <c r="Q145" s="0" t="n">
        <f aca="false">(D145/B145)*100</f>
        <v>100</v>
      </c>
      <c r="R145" s="0" t="n">
        <f aca="false">(E145/B145)*100</f>
        <v>100</v>
      </c>
      <c r="S145" s="0" t="n">
        <f aca="false">(L145/B145)*100</f>
        <v>24.8618784530387</v>
      </c>
      <c r="T145" s="0" t="n">
        <f aca="false">(M145/B145)*100</f>
        <v>100</v>
      </c>
      <c r="U145" s="0" t="n">
        <f aca="false">(F145/B145)*100</f>
        <v>100</v>
      </c>
      <c r="V145" s="0" t="n">
        <f aca="false">(G145/B145)*100</f>
        <v>100</v>
      </c>
      <c r="W145" s="0" t="n">
        <f aca="false">(H145/B145)*100</f>
        <v>100</v>
      </c>
      <c r="X145" s="0" t="n">
        <f aca="false">(I145/B145)*100</f>
        <v>45.0276243093923</v>
      </c>
    </row>
    <row r="146" customFormat="false" ht="14.4" hidden="false" customHeight="false" outlineLevel="0" collapsed="false">
      <c r="A146" s="0" t="n">
        <v>154</v>
      </c>
      <c r="B146" s="0" t="n">
        <v>608</v>
      </c>
      <c r="C146" s="1" t="n">
        <v>608</v>
      </c>
      <c r="D146" s="0" t="n">
        <v>608</v>
      </c>
      <c r="E146" s="0" t="n">
        <v>608</v>
      </c>
      <c r="F146" s="0" t="n">
        <v>608</v>
      </c>
      <c r="G146" s="0" t="n">
        <v>608</v>
      </c>
      <c r="H146" s="0" t="n">
        <v>608</v>
      </c>
      <c r="I146" s="0" t="n">
        <v>608</v>
      </c>
      <c r="J146" s="1" t="n">
        <v>125</v>
      </c>
      <c r="K146" s="1" t="n">
        <v>608</v>
      </c>
      <c r="L146" s="1" t="n">
        <v>133</v>
      </c>
      <c r="M146" s="1" t="n">
        <v>608</v>
      </c>
      <c r="N146" s="0" t="n">
        <f aca="false">(C146/B146)*100</f>
        <v>100</v>
      </c>
      <c r="O146" s="0" t="n">
        <f aca="false">(J146/B146)*100</f>
        <v>20.5592105263158</v>
      </c>
      <c r="P146" s="0" t="n">
        <f aca="false">(K146/B146)*100</f>
        <v>100</v>
      </c>
      <c r="Q146" s="0" t="n">
        <f aca="false">(D146/B146)*100</f>
        <v>100</v>
      </c>
      <c r="R146" s="0" t="n">
        <f aca="false">(E146/B146)*100</f>
        <v>100</v>
      </c>
      <c r="S146" s="0" t="n">
        <f aca="false">(L146/B146)*100</f>
        <v>21.875</v>
      </c>
      <c r="T146" s="0" t="n">
        <f aca="false">(M146/B146)*100</f>
        <v>100</v>
      </c>
      <c r="U146" s="0" t="n">
        <f aca="false">(F146/B146)*100</f>
        <v>100</v>
      </c>
      <c r="V146" s="0" t="n">
        <f aca="false">(G146/B146)*100</f>
        <v>100</v>
      </c>
      <c r="W146" s="0" t="n">
        <f aca="false">(H146/B146)*100</f>
        <v>100</v>
      </c>
      <c r="X146" s="0" t="n">
        <f aca="false">(I146/B146)*100</f>
        <v>100</v>
      </c>
    </row>
    <row r="147" customFormat="false" ht="14.4" hidden="false" customHeight="false" outlineLevel="0" collapsed="false">
      <c r="A147" s="0" t="n">
        <v>155</v>
      </c>
      <c r="B147" s="0" t="n">
        <v>662</v>
      </c>
      <c r="C147" s="1" t="n">
        <v>662</v>
      </c>
      <c r="D147" s="0" t="n">
        <v>662</v>
      </c>
      <c r="E147" s="0" t="n">
        <v>662</v>
      </c>
      <c r="F147" s="0" t="n">
        <v>662</v>
      </c>
      <c r="G147" s="0" t="n">
        <v>662</v>
      </c>
      <c r="H147" s="0" t="n">
        <v>662</v>
      </c>
      <c r="I147" s="0" t="n">
        <v>662</v>
      </c>
      <c r="J147" s="1" t="n">
        <v>142</v>
      </c>
      <c r="K147" s="1" t="n">
        <v>662</v>
      </c>
      <c r="L147" s="1" t="n">
        <v>173</v>
      </c>
      <c r="M147" s="1" t="n">
        <v>174</v>
      </c>
      <c r="N147" s="0" t="n">
        <f aca="false">(C147/B147)*100</f>
        <v>100</v>
      </c>
      <c r="O147" s="0" t="n">
        <f aca="false">(J147/B147)*100</f>
        <v>21.4501510574018</v>
      </c>
      <c r="P147" s="0" t="n">
        <f aca="false">(K147/B147)*100</f>
        <v>100</v>
      </c>
      <c r="Q147" s="0" t="n">
        <f aca="false">(D147/B147)*100</f>
        <v>100</v>
      </c>
      <c r="R147" s="0" t="n">
        <f aca="false">(E147/B147)*100</f>
        <v>100</v>
      </c>
      <c r="S147" s="0" t="n">
        <f aca="false">(L147/B147)*100</f>
        <v>26.1329305135952</v>
      </c>
      <c r="T147" s="0" t="n">
        <f aca="false">(M147/B147)*100</f>
        <v>26.2839879154079</v>
      </c>
      <c r="U147" s="0" t="n">
        <f aca="false">(F147/B147)*100</f>
        <v>100</v>
      </c>
      <c r="V147" s="0" t="n">
        <f aca="false">(G147/B147)*100</f>
        <v>100</v>
      </c>
      <c r="W147" s="0" t="n">
        <f aca="false">(H147/B147)*100</f>
        <v>100</v>
      </c>
      <c r="X147" s="0" t="n">
        <f aca="false">(I147/B147)*100</f>
        <v>100</v>
      </c>
    </row>
    <row r="148" customFormat="false" ht="14.4" hidden="false" customHeight="false" outlineLevel="0" collapsed="false">
      <c r="A148" s="0" t="n">
        <v>156</v>
      </c>
      <c r="B148" s="0" t="n">
        <v>483</v>
      </c>
      <c r="C148" s="1" t="n">
        <v>483</v>
      </c>
      <c r="D148" s="0" t="n">
        <v>483</v>
      </c>
      <c r="E148" s="0" t="n">
        <v>483</v>
      </c>
      <c r="F148" s="0" t="n">
        <v>483</v>
      </c>
      <c r="G148" s="0" t="n">
        <v>483</v>
      </c>
      <c r="H148" s="0" t="n">
        <v>483</v>
      </c>
      <c r="I148" s="0" t="n">
        <v>483</v>
      </c>
      <c r="J148" s="1" t="n">
        <v>88</v>
      </c>
      <c r="K148" s="1" t="n">
        <v>483</v>
      </c>
      <c r="L148" s="1" t="n">
        <v>137</v>
      </c>
      <c r="M148" s="1" t="n">
        <v>483</v>
      </c>
      <c r="N148" s="0" t="n">
        <f aca="false">(C148/B148)*100</f>
        <v>100</v>
      </c>
      <c r="O148" s="0" t="n">
        <f aca="false">(J148/B148)*100</f>
        <v>18.2194616977226</v>
      </c>
      <c r="P148" s="0" t="n">
        <f aca="false">(K148/B148)*100</f>
        <v>100</v>
      </c>
      <c r="Q148" s="0" t="n">
        <f aca="false">(D148/B148)*100</f>
        <v>100</v>
      </c>
      <c r="R148" s="0" t="n">
        <f aca="false">(E148/B148)*100</f>
        <v>100</v>
      </c>
      <c r="S148" s="0" t="n">
        <f aca="false">(L148/B148)*100</f>
        <v>28.3643892339545</v>
      </c>
      <c r="T148" s="0" t="n">
        <f aca="false">(M148/B148)*100</f>
        <v>100</v>
      </c>
      <c r="U148" s="0" t="n">
        <f aca="false">(F148/B148)*100</f>
        <v>100</v>
      </c>
      <c r="V148" s="0" t="n">
        <f aca="false">(G148/B148)*100</f>
        <v>100</v>
      </c>
      <c r="W148" s="0" t="n">
        <f aca="false">(H148/B148)*100</f>
        <v>100</v>
      </c>
      <c r="X148" s="0" t="n">
        <f aca="false">(I148/B148)*100</f>
        <v>100</v>
      </c>
    </row>
    <row r="149" customFormat="false" ht="14.4" hidden="false" customHeight="false" outlineLevel="0" collapsed="false">
      <c r="A149" s="0" t="n">
        <v>157</v>
      </c>
      <c r="B149" s="0" t="n">
        <v>610</v>
      </c>
      <c r="C149" s="1" t="n">
        <v>610</v>
      </c>
      <c r="D149" s="0" t="n">
        <v>610</v>
      </c>
      <c r="E149" s="0" t="n">
        <v>610</v>
      </c>
      <c r="F149" s="0" t="n">
        <v>610</v>
      </c>
      <c r="G149" s="0" t="n">
        <v>610</v>
      </c>
      <c r="H149" s="0" t="n">
        <v>610</v>
      </c>
      <c r="I149" s="0" t="n">
        <v>610</v>
      </c>
      <c r="J149" s="1" t="n">
        <v>77</v>
      </c>
      <c r="K149" s="1" t="n">
        <v>610</v>
      </c>
      <c r="L149" s="1" t="n">
        <v>113</v>
      </c>
      <c r="M149" s="1" t="n">
        <v>610</v>
      </c>
      <c r="N149" s="0" t="n">
        <f aca="false">(C149/B149)*100</f>
        <v>100</v>
      </c>
      <c r="O149" s="0" t="n">
        <f aca="false">(J149/B149)*100</f>
        <v>12.6229508196721</v>
      </c>
      <c r="P149" s="0" t="n">
        <f aca="false">(K149/B149)*100</f>
        <v>100</v>
      </c>
      <c r="Q149" s="0" t="n">
        <f aca="false">(D149/B149)*100</f>
        <v>100</v>
      </c>
      <c r="R149" s="0" t="n">
        <f aca="false">(E149/B149)*100</f>
        <v>100</v>
      </c>
      <c r="S149" s="0" t="n">
        <f aca="false">(L149/B149)*100</f>
        <v>18.5245901639344</v>
      </c>
      <c r="T149" s="0" t="n">
        <f aca="false">(M149/B149)*100</f>
        <v>100</v>
      </c>
      <c r="U149" s="0" t="n">
        <f aca="false">(F149/B149)*100</f>
        <v>100</v>
      </c>
      <c r="V149" s="0" t="n">
        <f aca="false">(G149/B149)*100</f>
        <v>100</v>
      </c>
      <c r="W149" s="0" t="n">
        <f aca="false">(H149/B149)*100</f>
        <v>100</v>
      </c>
      <c r="X149" s="0" t="n">
        <f aca="false">(I149/B149)*100</f>
        <v>100</v>
      </c>
    </row>
    <row r="150" customFormat="false" ht="14.4" hidden="false" customHeight="false" outlineLevel="0" collapsed="false">
      <c r="A150" s="0" t="n">
        <v>158</v>
      </c>
      <c r="B150" s="0" t="n">
        <v>467</v>
      </c>
      <c r="C150" s="1" t="n">
        <v>325</v>
      </c>
      <c r="D150" s="0" t="n">
        <v>467</v>
      </c>
      <c r="E150" s="0" t="n">
        <v>467</v>
      </c>
      <c r="F150" s="0" t="n">
        <v>467</v>
      </c>
      <c r="G150" s="0" t="n">
        <v>467</v>
      </c>
      <c r="H150" s="0" t="n">
        <v>467</v>
      </c>
      <c r="I150" s="0" t="n">
        <v>325</v>
      </c>
      <c r="J150" s="1" t="n">
        <v>261</v>
      </c>
      <c r="K150" s="1" t="n">
        <v>325</v>
      </c>
      <c r="L150" s="1" t="n">
        <v>130</v>
      </c>
      <c r="M150" s="1" t="n">
        <v>169</v>
      </c>
      <c r="N150" s="0" t="n">
        <f aca="false">(C150/B150)*100</f>
        <v>69.593147751606</v>
      </c>
      <c r="O150" s="0" t="n">
        <f aca="false">(J150/B150)*100</f>
        <v>55.8886509635974</v>
      </c>
      <c r="P150" s="0" t="n">
        <f aca="false">(K150/B150)*100</f>
        <v>69.593147751606</v>
      </c>
      <c r="Q150" s="0" t="n">
        <f aca="false">(D150/B150)*100</f>
        <v>100</v>
      </c>
      <c r="R150" s="0" t="n">
        <f aca="false">(E150/B150)*100</f>
        <v>100</v>
      </c>
      <c r="S150" s="0" t="n">
        <f aca="false">(L150/B150)*100</f>
        <v>27.8372591006424</v>
      </c>
      <c r="T150" s="0" t="n">
        <f aca="false">(M150/B150)*100</f>
        <v>36.1884368308351</v>
      </c>
      <c r="U150" s="0" t="n">
        <f aca="false">(F150/B150)*100</f>
        <v>100</v>
      </c>
      <c r="V150" s="0" t="n">
        <f aca="false">(G150/B150)*100</f>
        <v>100</v>
      </c>
      <c r="W150" s="0" t="n">
        <f aca="false">(H150/B150)*100</f>
        <v>100</v>
      </c>
      <c r="X150" s="0" t="n">
        <f aca="false">(I150/B150)*100</f>
        <v>69.593147751606</v>
      </c>
    </row>
    <row r="151" customFormat="false" ht="14.4" hidden="false" customHeight="false" outlineLevel="0" collapsed="false">
      <c r="A151" s="0" t="n">
        <v>159</v>
      </c>
      <c r="B151" s="0" t="n">
        <v>494</v>
      </c>
      <c r="C151" s="1" t="n">
        <v>213</v>
      </c>
      <c r="D151" s="0" t="n">
        <v>494</v>
      </c>
      <c r="E151" s="0" t="n">
        <v>494</v>
      </c>
      <c r="F151" s="0" t="n">
        <v>494</v>
      </c>
      <c r="G151" s="0" t="n">
        <v>494</v>
      </c>
      <c r="H151" s="0" t="n">
        <v>494</v>
      </c>
      <c r="I151" s="0" t="n">
        <v>213</v>
      </c>
      <c r="J151" s="1" t="n">
        <v>128</v>
      </c>
      <c r="K151" s="1" t="n">
        <v>213</v>
      </c>
      <c r="L151" s="1" t="n">
        <v>112</v>
      </c>
      <c r="M151" s="1" t="n">
        <v>148</v>
      </c>
      <c r="N151" s="0" t="n">
        <f aca="false">(C151/B151)*100</f>
        <v>43.1174089068826</v>
      </c>
      <c r="O151" s="0" t="n">
        <f aca="false">(J151/B151)*100</f>
        <v>25.9109311740891</v>
      </c>
      <c r="P151" s="0" t="n">
        <f aca="false">(K151/B151)*100</f>
        <v>43.1174089068826</v>
      </c>
      <c r="Q151" s="0" t="n">
        <f aca="false">(D151/B151)*100</f>
        <v>100</v>
      </c>
      <c r="R151" s="0" t="n">
        <f aca="false">(E151/B151)*100</f>
        <v>100</v>
      </c>
      <c r="S151" s="0" t="n">
        <f aca="false">(L151/B151)*100</f>
        <v>22.6720647773279</v>
      </c>
      <c r="T151" s="0" t="n">
        <f aca="false">(M151/B151)*100</f>
        <v>29.9595141700405</v>
      </c>
      <c r="U151" s="0" t="n">
        <f aca="false">(F151/B151)*100</f>
        <v>100</v>
      </c>
      <c r="V151" s="0" t="n">
        <f aca="false">(G151/B151)*100</f>
        <v>100</v>
      </c>
      <c r="W151" s="0" t="n">
        <f aca="false">(H151/B151)*100</f>
        <v>100</v>
      </c>
      <c r="X151" s="0" t="n">
        <f aca="false">(I151/B151)*100</f>
        <v>43.1174089068826</v>
      </c>
    </row>
    <row r="152" customFormat="false" ht="14.4" hidden="false" customHeight="false" outlineLevel="0" collapsed="false">
      <c r="A152" s="0" t="n">
        <v>160</v>
      </c>
      <c r="B152" s="0" t="n">
        <v>557</v>
      </c>
      <c r="C152" s="1" t="n">
        <v>557</v>
      </c>
      <c r="D152" s="0" t="n">
        <v>557</v>
      </c>
      <c r="E152" s="0" t="n">
        <v>557</v>
      </c>
      <c r="F152" s="0" t="n">
        <v>557</v>
      </c>
      <c r="G152" s="0" t="n">
        <v>557</v>
      </c>
      <c r="H152" s="0" t="n">
        <v>557</v>
      </c>
      <c r="I152" s="0" t="n">
        <v>557</v>
      </c>
      <c r="J152" s="1" t="n">
        <v>96</v>
      </c>
      <c r="K152" s="1" t="n">
        <v>557</v>
      </c>
      <c r="L152" s="1" t="n">
        <v>98</v>
      </c>
      <c r="M152" s="1" t="n">
        <v>557</v>
      </c>
      <c r="N152" s="0" t="n">
        <f aca="false">(C152/B152)*100</f>
        <v>100</v>
      </c>
      <c r="O152" s="0" t="n">
        <f aca="false">(J152/B152)*100</f>
        <v>17.2351885098743</v>
      </c>
      <c r="P152" s="0" t="n">
        <f aca="false">(K152/B152)*100</f>
        <v>100</v>
      </c>
      <c r="Q152" s="0" t="n">
        <f aca="false">(D152/B152)*100</f>
        <v>100</v>
      </c>
      <c r="R152" s="0" t="n">
        <f aca="false">(E152/B152)*100</f>
        <v>100</v>
      </c>
      <c r="S152" s="0" t="n">
        <f aca="false">(L152/B152)*100</f>
        <v>17.5942549371634</v>
      </c>
      <c r="T152" s="0" t="n">
        <f aca="false">(M152/B152)*100</f>
        <v>100</v>
      </c>
      <c r="U152" s="0" t="n">
        <f aca="false">(F152/B152)*100</f>
        <v>100</v>
      </c>
      <c r="V152" s="0" t="n">
        <f aca="false">(G152/B152)*100</f>
        <v>100</v>
      </c>
      <c r="W152" s="0" t="n">
        <f aca="false">(H152/B152)*100</f>
        <v>100</v>
      </c>
      <c r="X152" s="0" t="n">
        <f aca="false">(I152/B152)*100</f>
        <v>100</v>
      </c>
    </row>
    <row r="153" customFormat="false" ht="14.4" hidden="false" customHeight="false" outlineLevel="0" collapsed="false">
      <c r="A153" s="0" t="n">
        <v>161</v>
      </c>
      <c r="C153" s="1" t="n">
        <v>707</v>
      </c>
      <c r="E153" s="0" t="n">
        <v>707</v>
      </c>
      <c r="F153" s="0" t="n">
        <v>707</v>
      </c>
      <c r="G153" s="0" t="n">
        <v>707</v>
      </c>
      <c r="H153" s="0" t="n">
        <v>707</v>
      </c>
      <c r="I153" s="0" t="n">
        <v>707</v>
      </c>
      <c r="J153" s="1" t="n">
        <v>136</v>
      </c>
      <c r="K153" s="1" t="n">
        <v>707</v>
      </c>
      <c r="L153" s="1" t="n">
        <v>313</v>
      </c>
      <c r="M153" s="1" t="n">
        <v>707</v>
      </c>
    </row>
    <row r="154" customFormat="false" ht="14.4" hidden="false" customHeight="false" outlineLevel="0" collapsed="false">
      <c r="A154" s="0" t="n">
        <v>162</v>
      </c>
      <c r="C154" s="1" t="n">
        <v>636</v>
      </c>
      <c r="F154" s="0" t="n">
        <v>636</v>
      </c>
      <c r="G154" s="0" t="n">
        <v>636</v>
      </c>
      <c r="H154" s="0" t="n">
        <v>636</v>
      </c>
      <c r="I154" s="0" t="n">
        <v>636</v>
      </c>
      <c r="J154" s="1" t="n">
        <v>137</v>
      </c>
      <c r="K154" s="1" t="n">
        <v>636</v>
      </c>
      <c r="L154" s="1" t="n">
        <v>127</v>
      </c>
      <c r="M154" s="1" t="n">
        <v>636</v>
      </c>
    </row>
    <row r="155" customFormat="false" ht="14.4" hidden="false" customHeight="false" outlineLevel="0" collapsed="false">
      <c r="A155" s="0" t="n">
        <v>163</v>
      </c>
      <c r="C155" s="1" t="n">
        <v>557</v>
      </c>
      <c r="F155" s="0" t="n">
        <v>557</v>
      </c>
      <c r="G155" s="0" t="n">
        <v>557</v>
      </c>
      <c r="H155" s="0" t="n">
        <v>557</v>
      </c>
      <c r="I155" s="0" t="n">
        <v>557</v>
      </c>
      <c r="J155" s="1" t="n">
        <v>138</v>
      </c>
      <c r="K155" s="1" t="n">
        <v>557</v>
      </c>
      <c r="L155" s="1" t="n">
        <v>142</v>
      </c>
      <c r="M155" s="1" t="n">
        <v>201</v>
      </c>
    </row>
    <row r="156" customFormat="false" ht="14.4" hidden="false" customHeight="false" outlineLevel="0" collapsed="false">
      <c r="A156" s="0" t="n">
        <v>164</v>
      </c>
      <c r="C156" s="1" t="n">
        <v>612</v>
      </c>
      <c r="F156" s="0" t="n">
        <v>612</v>
      </c>
      <c r="G156" s="0" t="n">
        <v>612</v>
      </c>
      <c r="H156" s="0" t="n">
        <v>612</v>
      </c>
      <c r="I156" s="0" t="n">
        <v>612</v>
      </c>
      <c r="J156" s="1" t="n">
        <v>129</v>
      </c>
      <c r="K156" s="1" t="n">
        <v>612</v>
      </c>
      <c r="L156" s="1" t="n">
        <v>151</v>
      </c>
      <c r="M156" s="1" t="n">
        <v>612</v>
      </c>
    </row>
    <row r="157" customFormat="false" ht="14.4" hidden="false" customHeight="false" outlineLevel="0" collapsed="false">
      <c r="A157" s="0" t="n">
        <v>165</v>
      </c>
      <c r="C157" s="1" t="n">
        <v>808</v>
      </c>
      <c r="F157" s="0" t="n">
        <v>808</v>
      </c>
      <c r="G157" s="0" t="n">
        <v>808</v>
      </c>
      <c r="H157" s="0" t="n">
        <v>808</v>
      </c>
      <c r="I157" s="0" t="n">
        <v>808</v>
      </c>
      <c r="J157" s="1" t="n">
        <v>90</v>
      </c>
      <c r="K157" s="1" t="n">
        <v>808</v>
      </c>
      <c r="L157" s="1" t="n">
        <v>503</v>
      </c>
      <c r="M157" s="1" t="n">
        <v>808</v>
      </c>
    </row>
    <row r="158" customFormat="false" ht="14.4" hidden="false" customHeight="false" outlineLevel="0" collapsed="false">
      <c r="A158" s="0" t="n">
        <v>166</v>
      </c>
      <c r="C158" s="1" t="n">
        <v>867</v>
      </c>
      <c r="F158" s="0" t="n">
        <v>867</v>
      </c>
      <c r="G158" s="0" t="n">
        <v>867</v>
      </c>
      <c r="H158" s="0" t="n">
        <v>867</v>
      </c>
      <c r="I158" s="0" t="n">
        <v>867</v>
      </c>
      <c r="J158" s="1" t="n">
        <v>133</v>
      </c>
      <c r="K158" s="1" t="n">
        <v>867</v>
      </c>
      <c r="L158" s="1" t="n">
        <v>135</v>
      </c>
      <c r="M158" s="1" t="n">
        <v>867</v>
      </c>
    </row>
    <row r="159" customFormat="false" ht="14.4" hidden="false" customHeight="false" outlineLevel="0" collapsed="false">
      <c r="A159" s="0" t="n">
        <v>167</v>
      </c>
      <c r="C159" s="1" t="n">
        <v>692</v>
      </c>
      <c r="F159" s="0" t="n">
        <v>692</v>
      </c>
      <c r="G159" s="0" t="n">
        <v>692</v>
      </c>
      <c r="H159" s="0" t="n">
        <v>692</v>
      </c>
      <c r="I159" s="0" t="n">
        <v>692</v>
      </c>
      <c r="J159" s="1" t="n">
        <v>146</v>
      </c>
      <c r="K159" s="1" t="n">
        <v>692</v>
      </c>
      <c r="L159" s="1" t="n">
        <v>97</v>
      </c>
      <c r="M159" s="1" t="n">
        <v>692</v>
      </c>
    </row>
    <row r="160" customFormat="false" ht="14.4" hidden="false" customHeight="false" outlineLevel="0" collapsed="false">
      <c r="A160" s="0" t="n">
        <v>168</v>
      </c>
      <c r="C160" s="1" t="n">
        <v>440</v>
      </c>
      <c r="F160" s="0" t="n">
        <v>440</v>
      </c>
      <c r="G160" s="0" t="n">
        <v>440</v>
      </c>
      <c r="H160" s="0" t="n">
        <v>440</v>
      </c>
      <c r="I160" s="0" t="n">
        <v>440</v>
      </c>
      <c r="J160" s="1" t="n">
        <v>95</v>
      </c>
      <c r="K160" s="1" t="n">
        <v>440</v>
      </c>
      <c r="L160" s="1" t="n">
        <v>95</v>
      </c>
      <c r="M160" s="1" t="n">
        <v>179</v>
      </c>
    </row>
    <row r="161" customFormat="false" ht="14.4" hidden="false" customHeight="false" outlineLevel="0" collapsed="false">
      <c r="A161" s="0" t="n">
        <v>169</v>
      </c>
      <c r="C161" s="1" t="n">
        <v>921</v>
      </c>
      <c r="F161" s="0" t="n">
        <v>921</v>
      </c>
      <c r="G161" s="0" t="n">
        <v>921</v>
      </c>
      <c r="H161" s="0" t="n">
        <v>921</v>
      </c>
      <c r="I161" s="0" t="n">
        <v>921</v>
      </c>
      <c r="J161" s="1" t="n">
        <v>114</v>
      </c>
      <c r="K161" s="1" t="n">
        <v>921</v>
      </c>
      <c r="L161" s="1" t="n">
        <v>126</v>
      </c>
      <c r="M161" s="1" t="n">
        <v>921</v>
      </c>
    </row>
    <row r="162" customFormat="false" ht="14.4" hidden="false" customHeight="false" outlineLevel="0" collapsed="false">
      <c r="A162" s="0" t="n">
        <v>170</v>
      </c>
      <c r="C162" s="1" t="n">
        <v>531</v>
      </c>
      <c r="F162" s="0" t="n">
        <v>531</v>
      </c>
      <c r="G162" s="0" t="n">
        <v>531</v>
      </c>
      <c r="H162" s="0" t="n">
        <v>531</v>
      </c>
      <c r="I162" s="0" t="n">
        <v>531</v>
      </c>
      <c r="J162" s="1" t="n">
        <v>285</v>
      </c>
      <c r="K162" s="1" t="n">
        <v>531</v>
      </c>
      <c r="L162" s="1" t="n">
        <v>189</v>
      </c>
      <c r="M162" s="1" t="n">
        <v>196</v>
      </c>
    </row>
    <row r="163" customFormat="false" ht="14.4" hidden="false" customHeight="false" outlineLevel="0" collapsed="false">
      <c r="A163" s="0" t="n">
        <v>171</v>
      </c>
      <c r="C163" s="1" t="n">
        <v>395</v>
      </c>
      <c r="F163" s="0" t="n">
        <v>395</v>
      </c>
      <c r="G163" s="0" t="n">
        <v>395</v>
      </c>
      <c r="H163" s="0" t="n">
        <v>395</v>
      </c>
      <c r="I163" s="0" t="n">
        <v>395</v>
      </c>
      <c r="J163" s="1" t="n">
        <v>139</v>
      </c>
      <c r="K163" s="1" t="n">
        <v>395</v>
      </c>
      <c r="L163" s="1" t="n">
        <v>144</v>
      </c>
      <c r="M163" s="1" t="n">
        <v>395</v>
      </c>
    </row>
    <row r="164" customFormat="false" ht="14.4" hidden="false" customHeight="false" outlineLevel="0" collapsed="false">
      <c r="A164" s="0" t="n">
        <v>172</v>
      </c>
      <c r="C164" s="1" t="n">
        <v>624</v>
      </c>
      <c r="F164" s="0" t="n">
        <v>624</v>
      </c>
      <c r="G164" s="0" t="n">
        <v>624</v>
      </c>
      <c r="H164" s="0" t="n">
        <v>624</v>
      </c>
      <c r="I164" s="0" t="n">
        <v>624</v>
      </c>
      <c r="J164" s="1" t="n">
        <v>172</v>
      </c>
      <c r="K164" s="1" t="n">
        <v>624</v>
      </c>
      <c r="L164" s="1" t="n">
        <v>170</v>
      </c>
      <c r="M164" s="1" t="n">
        <v>174</v>
      </c>
    </row>
    <row r="165" customFormat="false" ht="14.4" hidden="false" customHeight="false" outlineLevel="0" collapsed="false">
      <c r="A165" s="0" t="n">
        <v>173</v>
      </c>
      <c r="C165" s="1" t="n">
        <v>665</v>
      </c>
      <c r="F165" s="0" t="n">
        <v>665</v>
      </c>
      <c r="G165" s="0" t="n">
        <v>665</v>
      </c>
      <c r="H165" s="0" t="n">
        <v>665</v>
      </c>
      <c r="I165" s="0" t="n">
        <v>665</v>
      </c>
      <c r="J165" s="1" t="n">
        <v>142</v>
      </c>
      <c r="K165" s="1" t="n">
        <v>665</v>
      </c>
      <c r="L165" s="1" t="n">
        <v>121</v>
      </c>
      <c r="M165" s="1" t="n">
        <v>665</v>
      </c>
    </row>
    <row r="166" customFormat="false" ht="14.4" hidden="false" customHeight="false" outlineLevel="0" collapsed="false">
      <c r="A166" s="0" t="n">
        <v>174</v>
      </c>
      <c r="C166" s="1" t="n">
        <v>790</v>
      </c>
      <c r="F166" s="0" t="n">
        <v>790</v>
      </c>
      <c r="G166" s="0" t="n">
        <v>790</v>
      </c>
      <c r="H166" s="0" t="n">
        <v>790</v>
      </c>
      <c r="I166" s="0" t="n">
        <v>790</v>
      </c>
      <c r="J166" s="1" t="n">
        <v>173</v>
      </c>
      <c r="K166" s="1" t="n">
        <v>790</v>
      </c>
      <c r="L166" s="1" t="n">
        <v>452</v>
      </c>
      <c r="M166" s="1" t="n">
        <v>790</v>
      </c>
    </row>
    <row r="167" customFormat="false" ht="14.4" hidden="false" customHeight="false" outlineLevel="0" collapsed="false">
      <c r="A167" s="0" t="n">
        <v>175</v>
      </c>
      <c r="C167" s="1" t="n">
        <v>644</v>
      </c>
      <c r="F167" s="0" t="n">
        <v>644</v>
      </c>
      <c r="G167" s="0" t="n">
        <v>644</v>
      </c>
      <c r="H167" s="0" t="n">
        <v>644</v>
      </c>
      <c r="I167" s="0" t="n">
        <v>644</v>
      </c>
      <c r="J167" s="1" t="n">
        <v>91</v>
      </c>
      <c r="K167" s="1" t="n">
        <v>644</v>
      </c>
      <c r="L167" s="1" t="n">
        <v>190</v>
      </c>
      <c r="M167" s="1" t="n">
        <v>644</v>
      </c>
    </row>
    <row r="168" customFormat="false" ht="14.4" hidden="false" customHeight="false" outlineLevel="0" collapsed="false">
      <c r="A168" s="0" t="n">
        <v>176</v>
      </c>
      <c r="C168" s="1" t="n">
        <v>884</v>
      </c>
      <c r="F168" s="0" t="n">
        <v>884</v>
      </c>
      <c r="G168" s="0" t="n">
        <v>884</v>
      </c>
      <c r="H168" s="0" t="n">
        <v>884</v>
      </c>
      <c r="I168" s="0" t="n">
        <v>884</v>
      </c>
      <c r="J168" s="1" t="n">
        <v>133</v>
      </c>
      <c r="K168" s="1" t="n">
        <v>884</v>
      </c>
      <c r="L168" s="1" t="n">
        <v>88</v>
      </c>
      <c r="M168" s="1" t="n">
        <v>884</v>
      </c>
    </row>
    <row r="169" customFormat="false" ht="14.4" hidden="false" customHeight="false" outlineLevel="0" collapsed="false">
      <c r="A169" s="0" t="n">
        <v>177</v>
      </c>
      <c r="C169" s="1" t="n">
        <v>192</v>
      </c>
      <c r="F169" s="0" t="n">
        <v>465</v>
      </c>
      <c r="G169" s="0" t="n">
        <v>465</v>
      </c>
      <c r="H169" s="0" t="n">
        <v>465</v>
      </c>
      <c r="I169" s="0" t="n">
        <v>192</v>
      </c>
      <c r="J169" s="1" t="n">
        <v>236</v>
      </c>
      <c r="K169" s="1" t="n">
        <v>192</v>
      </c>
      <c r="L169" s="1" t="n">
        <v>168</v>
      </c>
      <c r="M169" s="1" t="n">
        <v>192</v>
      </c>
    </row>
    <row r="170" customFormat="false" ht="14.4" hidden="false" customHeight="false" outlineLevel="0" collapsed="false">
      <c r="A170" s="0" t="n">
        <v>178</v>
      </c>
      <c r="C170" s="1" t="n">
        <v>838</v>
      </c>
      <c r="F170" s="0" t="n">
        <v>838</v>
      </c>
      <c r="G170" s="0" t="n">
        <v>838</v>
      </c>
      <c r="H170" s="0" t="n">
        <v>838</v>
      </c>
      <c r="I170" s="0" t="n">
        <v>838</v>
      </c>
      <c r="J170" s="1" t="n">
        <v>155</v>
      </c>
      <c r="K170" s="1" t="n">
        <v>838</v>
      </c>
      <c r="L170" s="1" t="n">
        <v>175</v>
      </c>
      <c r="M170" s="1" t="n">
        <v>838</v>
      </c>
    </row>
    <row r="171" customFormat="false" ht="14.4" hidden="false" customHeight="false" outlineLevel="0" collapsed="false">
      <c r="A171" s="0" t="n">
        <v>179</v>
      </c>
      <c r="C171" s="1" t="n">
        <v>627</v>
      </c>
      <c r="F171" s="0" t="n">
        <v>627</v>
      </c>
      <c r="G171" s="0" t="n">
        <v>627</v>
      </c>
      <c r="H171" s="0" t="n">
        <v>627</v>
      </c>
      <c r="I171" s="0" t="n">
        <v>627</v>
      </c>
      <c r="J171" s="1" t="n">
        <v>309</v>
      </c>
      <c r="K171" s="1" t="n">
        <v>627</v>
      </c>
      <c r="L171" s="1" t="n">
        <v>150</v>
      </c>
      <c r="M171" s="1" t="n">
        <v>627</v>
      </c>
    </row>
    <row r="172" customFormat="false" ht="14.4" hidden="false" customHeight="false" outlineLevel="0" collapsed="false">
      <c r="A172" s="0" t="n">
        <v>180</v>
      </c>
      <c r="C172" s="1" t="n">
        <v>650</v>
      </c>
      <c r="F172" s="0" t="n">
        <v>650</v>
      </c>
      <c r="G172" s="0" t="n">
        <v>650</v>
      </c>
      <c r="H172" s="0" t="n">
        <v>650</v>
      </c>
      <c r="I172" s="0" t="n">
        <v>650</v>
      </c>
      <c r="J172" s="1" t="n">
        <v>275</v>
      </c>
      <c r="K172" s="1" t="n">
        <v>650</v>
      </c>
      <c r="L172" s="1" t="n">
        <v>258</v>
      </c>
      <c r="M172" s="1" t="n">
        <v>650</v>
      </c>
    </row>
    <row r="173" customFormat="false" ht="14.4" hidden="false" customHeight="false" outlineLevel="0" collapsed="false">
      <c r="A173" s="0" t="n">
        <v>181</v>
      </c>
      <c r="C173" s="1" t="n">
        <v>453</v>
      </c>
      <c r="F173" s="0" t="n">
        <v>483</v>
      </c>
      <c r="G173" s="0" t="n">
        <v>453</v>
      </c>
      <c r="H173" s="0" t="n">
        <v>483</v>
      </c>
      <c r="I173" s="0" t="n">
        <v>453</v>
      </c>
      <c r="J173" s="1" t="n">
        <v>122</v>
      </c>
      <c r="K173" s="1" t="n">
        <v>453</v>
      </c>
      <c r="L173" s="1" t="n">
        <v>157</v>
      </c>
      <c r="M173" s="1" t="n">
        <v>160</v>
      </c>
    </row>
    <row r="174" customFormat="false" ht="14.4" hidden="false" customHeight="false" outlineLevel="0" collapsed="false">
      <c r="A174" s="0" t="n">
        <v>182</v>
      </c>
      <c r="C174" s="1" t="n">
        <v>912</v>
      </c>
      <c r="F174" s="0" t="n">
        <v>912</v>
      </c>
      <c r="G174" s="0" t="n">
        <v>912</v>
      </c>
      <c r="H174" s="0" t="n">
        <v>912</v>
      </c>
      <c r="I174" s="0" t="n">
        <v>912</v>
      </c>
      <c r="J174" s="1" t="n">
        <v>220</v>
      </c>
      <c r="K174" s="1" t="n">
        <v>912</v>
      </c>
      <c r="L174" s="1" t="n">
        <v>134</v>
      </c>
      <c r="M174" s="1" t="n">
        <v>184</v>
      </c>
    </row>
    <row r="175" customFormat="false" ht="14.4" hidden="false" customHeight="false" outlineLevel="0" collapsed="false">
      <c r="A175" s="0" t="n">
        <v>183</v>
      </c>
      <c r="C175" s="1" t="n">
        <v>640</v>
      </c>
      <c r="F175" s="0" t="n">
        <v>640</v>
      </c>
      <c r="G175" s="0" t="n">
        <v>640</v>
      </c>
      <c r="H175" s="0" t="n">
        <v>640</v>
      </c>
      <c r="I175" s="0" t="n">
        <v>640</v>
      </c>
      <c r="J175" s="1" t="n">
        <v>113</v>
      </c>
      <c r="K175" s="1" t="n">
        <v>640</v>
      </c>
      <c r="L175" s="1" t="n">
        <v>166</v>
      </c>
      <c r="M175" s="1" t="n">
        <v>640</v>
      </c>
    </row>
    <row r="176" customFormat="false" ht="14.4" hidden="false" customHeight="false" outlineLevel="0" collapsed="false">
      <c r="A176" s="0" t="n">
        <v>184</v>
      </c>
      <c r="C176" s="1" t="n">
        <v>254</v>
      </c>
      <c r="F176" s="0" t="n">
        <v>316</v>
      </c>
      <c r="G176" s="0" t="n">
        <v>316</v>
      </c>
      <c r="H176" s="0" t="n">
        <v>254</v>
      </c>
      <c r="I176" s="0" t="n">
        <v>254</v>
      </c>
      <c r="J176" s="1" t="n">
        <v>146</v>
      </c>
      <c r="K176" s="1" t="n">
        <v>254</v>
      </c>
      <c r="L176" s="1" t="n">
        <v>146</v>
      </c>
      <c r="M176" s="1" t="n">
        <v>197</v>
      </c>
    </row>
    <row r="177" customFormat="false" ht="14.4" hidden="false" customHeight="false" outlineLevel="0" collapsed="false">
      <c r="A177" s="0" t="n">
        <v>185</v>
      </c>
      <c r="C177" s="1" t="n">
        <v>828</v>
      </c>
      <c r="F177" s="0" t="n">
        <v>828</v>
      </c>
      <c r="G177" s="0" t="n">
        <v>828</v>
      </c>
      <c r="H177" s="0" t="n">
        <v>828</v>
      </c>
      <c r="I177" s="0" t="n">
        <v>828</v>
      </c>
      <c r="J177" s="1" t="n">
        <v>197</v>
      </c>
      <c r="K177" s="1" t="n">
        <v>828</v>
      </c>
      <c r="L177" s="1" t="n">
        <v>172</v>
      </c>
      <c r="M177" s="1" t="n">
        <v>188</v>
      </c>
    </row>
    <row r="178" customFormat="false" ht="14.4" hidden="false" customHeight="false" outlineLevel="0" collapsed="false">
      <c r="A178" s="0" t="n">
        <v>186</v>
      </c>
      <c r="C178" s="1" t="n">
        <v>672</v>
      </c>
      <c r="F178" s="0" t="n">
        <v>672</v>
      </c>
      <c r="G178" s="0" t="n">
        <v>672</v>
      </c>
      <c r="H178" s="0" t="n">
        <v>672</v>
      </c>
      <c r="I178" s="0" t="n">
        <v>672</v>
      </c>
      <c r="J178" s="1" t="n">
        <v>144</v>
      </c>
      <c r="K178" s="1" t="n">
        <v>672</v>
      </c>
      <c r="L178" s="1" t="n">
        <v>119</v>
      </c>
      <c r="M178" s="1" t="n">
        <v>672</v>
      </c>
    </row>
    <row r="179" customFormat="false" ht="14.4" hidden="false" customHeight="false" outlineLevel="0" collapsed="false">
      <c r="A179" s="0" t="n">
        <v>187</v>
      </c>
      <c r="C179" s="1" t="n">
        <v>434</v>
      </c>
      <c r="F179" s="0" t="n">
        <v>646</v>
      </c>
      <c r="G179" s="0" t="n">
        <v>646</v>
      </c>
      <c r="H179" s="0" t="n">
        <v>434</v>
      </c>
      <c r="I179" s="0" t="n">
        <v>434</v>
      </c>
      <c r="J179" s="1" t="n">
        <v>152</v>
      </c>
      <c r="K179" s="1" t="n">
        <v>434</v>
      </c>
      <c r="L179" s="1" t="n">
        <v>144</v>
      </c>
      <c r="M179" s="1" t="n">
        <v>646</v>
      </c>
    </row>
    <row r="180" customFormat="false" ht="14.4" hidden="false" customHeight="false" outlineLevel="0" collapsed="false">
      <c r="A180" s="0" t="n">
        <v>188</v>
      </c>
      <c r="C180" s="1" t="n">
        <v>711</v>
      </c>
      <c r="F180" s="0" t="n">
        <v>711</v>
      </c>
      <c r="G180" s="0" t="n">
        <v>711</v>
      </c>
      <c r="H180" s="0" t="n">
        <v>711</v>
      </c>
      <c r="I180" s="0" t="n">
        <v>711</v>
      </c>
      <c r="J180" s="1" t="n">
        <v>134</v>
      </c>
      <c r="K180" s="1" t="n">
        <v>711</v>
      </c>
      <c r="L180" s="1" t="n">
        <v>169</v>
      </c>
      <c r="M180" s="1" t="n">
        <v>711</v>
      </c>
    </row>
    <row r="181" customFormat="false" ht="14.4" hidden="false" customHeight="false" outlineLevel="0" collapsed="false">
      <c r="A181" s="0" t="n">
        <v>189</v>
      </c>
      <c r="C181" s="1" t="n">
        <v>692</v>
      </c>
      <c r="F181" s="0" t="n">
        <v>692</v>
      </c>
      <c r="G181" s="0" t="n">
        <v>692</v>
      </c>
      <c r="H181" s="0" t="n">
        <v>692</v>
      </c>
      <c r="I181" s="0" t="n">
        <v>692</v>
      </c>
      <c r="J181" s="1" t="n">
        <v>140</v>
      </c>
      <c r="K181" s="1" t="n">
        <v>692</v>
      </c>
      <c r="L181" s="1" t="n">
        <v>222</v>
      </c>
      <c r="M181" s="1" t="n">
        <v>692</v>
      </c>
    </row>
    <row r="182" customFormat="false" ht="14.4" hidden="false" customHeight="false" outlineLevel="0" collapsed="false">
      <c r="A182" s="0" t="n">
        <v>190</v>
      </c>
      <c r="C182" s="1" t="n">
        <v>1178</v>
      </c>
      <c r="F182" s="0" t="n">
        <v>1178</v>
      </c>
      <c r="G182" s="0" t="n">
        <v>1178</v>
      </c>
      <c r="H182" s="0" t="n">
        <v>1178</v>
      </c>
      <c r="I182" s="0" t="n">
        <v>1178</v>
      </c>
      <c r="J182" s="1" t="n">
        <v>1167</v>
      </c>
      <c r="K182" s="1" t="n">
        <v>1178</v>
      </c>
      <c r="L182" s="1" t="n">
        <v>140</v>
      </c>
      <c r="M182" s="1" t="n">
        <v>1178</v>
      </c>
    </row>
    <row r="183" customFormat="false" ht="14.4" hidden="false" customHeight="false" outlineLevel="0" collapsed="false">
      <c r="A183" s="0" t="n">
        <v>191</v>
      </c>
      <c r="C183" s="1" t="n">
        <v>681</v>
      </c>
      <c r="F183" s="0" t="n">
        <v>681</v>
      </c>
      <c r="G183" s="0" t="n">
        <v>681</v>
      </c>
      <c r="H183" s="0" t="n">
        <v>681</v>
      </c>
      <c r="I183" s="0" t="n">
        <v>681</v>
      </c>
      <c r="J183" s="1" t="n">
        <v>162</v>
      </c>
      <c r="K183" s="1" t="n">
        <v>681</v>
      </c>
      <c r="L183" s="1" t="n">
        <v>158</v>
      </c>
      <c r="M183" s="1" t="n">
        <v>681</v>
      </c>
    </row>
    <row r="184" customFormat="false" ht="14.4" hidden="false" customHeight="false" outlineLevel="0" collapsed="false">
      <c r="A184" s="0" t="n">
        <v>192</v>
      </c>
      <c r="C184" s="1" t="n">
        <v>688</v>
      </c>
      <c r="F184" s="0" t="n">
        <v>688</v>
      </c>
      <c r="G184" s="0" t="n">
        <v>688</v>
      </c>
      <c r="H184" s="0" t="n">
        <v>688</v>
      </c>
      <c r="I184" s="0" t="n">
        <v>688</v>
      </c>
      <c r="J184" s="1" t="n">
        <v>220</v>
      </c>
      <c r="K184" s="1" t="n">
        <v>688</v>
      </c>
      <c r="L184" s="1" t="n">
        <v>112</v>
      </c>
      <c r="M184" s="1" t="n">
        <v>688</v>
      </c>
    </row>
    <row r="185" customFormat="false" ht="14.4" hidden="false" customHeight="false" outlineLevel="0" collapsed="false">
      <c r="A185" s="0" t="n">
        <v>193</v>
      </c>
      <c r="C185" s="1" t="n">
        <v>972</v>
      </c>
      <c r="F185" s="0" t="n">
        <v>972</v>
      </c>
      <c r="G185" s="0" t="n">
        <v>972</v>
      </c>
      <c r="H185" s="0" t="n">
        <v>972</v>
      </c>
      <c r="I185" s="0" t="n">
        <v>972</v>
      </c>
      <c r="J185" s="1" t="n">
        <v>238</v>
      </c>
      <c r="K185" s="1" t="n">
        <v>972</v>
      </c>
      <c r="L185" s="1" t="n">
        <v>211</v>
      </c>
      <c r="M185" s="1" t="n">
        <v>215</v>
      </c>
    </row>
    <row r="186" customFormat="false" ht="14.4" hidden="false" customHeight="false" outlineLevel="0" collapsed="false">
      <c r="A186" s="0" t="n">
        <v>194</v>
      </c>
      <c r="C186" s="1" t="n">
        <v>269</v>
      </c>
      <c r="F186" s="0" t="n">
        <v>579</v>
      </c>
      <c r="G186" s="0" t="n">
        <v>579</v>
      </c>
      <c r="H186" s="0" t="n">
        <v>579</v>
      </c>
      <c r="I186" s="0" t="n">
        <v>269</v>
      </c>
      <c r="J186" s="1" t="n">
        <v>150</v>
      </c>
      <c r="K186" s="1" t="n">
        <v>269</v>
      </c>
      <c r="L186" s="1" t="n">
        <v>213</v>
      </c>
      <c r="M186" s="1" t="n">
        <v>513</v>
      </c>
    </row>
    <row r="187" customFormat="false" ht="14.4" hidden="false" customHeight="false" outlineLevel="0" collapsed="false">
      <c r="A187" s="0" t="n">
        <v>195</v>
      </c>
      <c r="C187" s="1" t="n">
        <v>286</v>
      </c>
      <c r="F187" s="0" t="n">
        <v>465</v>
      </c>
      <c r="G187" s="0" t="n">
        <v>411</v>
      </c>
      <c r="H187" s="0" t="n">
        <v>465</v>
      </c>
      <c r="I187" s="0" t="n">
        <v>411</v>
      </c>
      <c r="J187" s="1" t="n">
        <v>140</v>
      </c>
      <c r="K187" s="1" t="n">
        <v>286</v>
      </c>
      <c r="L187" s="1" t="n">
        <v>178</v>
      </c>
      <c r="M187" s="1" t="n">
        <v>217</v>
      </c>
    </row>
    <row r="188" customFormat="false" ht="14.4" hidden="false" customHeight="false" outlineLevel="0" collapsed="false">
      <c r="A188" s="0" t="n">
        <v>196</v>
      </c>
      <c r="C188" s="1" t="n">
        <v>964</v>
      </c>
      <c r="F188" s="0" t="n">
        <v>964</v>
      </c>
      <c r="G188" s="0" t="n">
        <v>964</v>
      </c>
      <c r="H188" s="0" t="n">
        <v>964</v>
      </c>
      <c r="I188" s="0" t="n">
        <v>964</v>
      </c>
      <c r="J188" s="1" t="n">
        <v>156</v>
      </c>
      <c r="K188" s="1" t="n">
        <v>964</v>
      </c>
      <c r="L188" s="1" t="n">
        <v>135</v>
      </c>
      <c r="M188" s="1" t="n">
        <v>964</v>
      </c>
    </row>
    <row r="189" customFormat="false" ht="14.4" hidden="false" customHeight="false" outlineLevel="0" collapsed="false">
      <c r="A189" s="0" t="n">
        <v>197</v>
      </c>
      <c r="C189" s="1" t="n">
        <v>909</v>
      </c>
      <c r="F189" s="0" t="n">
        <v>909</v>
      </c>
      <c r="G189" s="0" t="n">
        <v>909</v>
      </c>
      <c r="H189" s="0" t="n">
        <v>909</v>
      </c>
      <c r="I189" s="0" t="n">
        <v>909</v>
      </c>
      <c r="J189" s="1" t="n">
        <v>226</v>
      </c>
      <c r="K189" s="1" t="n">
        <v>909</v>
      </c>
      <c r="L189" s="1" t="n">
        <v>174</v>
      </c>
      <c r="M189" s="1" t="n">
        <v>909</v>
      </c>
    </row>
    <row r="190" customFormat="false" ht="14.4" hidden="false" customHeight="false" outlineLevel="0" collapsed="false">
      <c r="A190" s="0" t="n">
        <v>198</v>
      </c>
      <c r="C190" s="1" t="n">
        <v>1054</v>
      </c>
      <c r="F190" s="0" t="n">
        <v>1054</v>
      </c>
      <c r="G190" s="0" t="n">
        <v>1054</v>
      </c>
      <c r="H190" s="0" t="n">
        <v>1054</v>
      </c>
      <c r="I190" s="0" t="n">
        <v>1054</v>
      </c>
      <c r="J190" s="1" t="n">
        <v>158</v>
      </c>
      <c r="K190" s="1" t="n">
        <v>1054</v>
      </c>
      <c r="L190" s="1" t="n">
        <v>159</v>
      </c>
      <c r="M190" s="1" t="n">
        <v>256</v>
      </c>
    </row>
    <row r="191" customFormat="false" ht="14.4" hidden="false" customHeight="false" outlineLevel="0" collapsed="false">
      <c r="A191" s="0" t="n">
        <v>199</v>
      </c>
      <c r="C191" s="1" t="n">
        <v>816</v>
      </c>
      <c r="F191" s="0" t="n">
        <v>816</v>
      </c>
      <c r="G191" s="0" t="n">
        <v>816</v>
      </c>
      <c r="H191" s="0" t="n">
        <v>816</v>
      </c>
      <c r="I191" s="0" t="n">
        <v>816</v>
      </c>
      <c r="J191" s="1" t="n">
        <v>248</v>
      </c>
      <c r="K191" s="1" t="n">
        <v>816</v>
      </c>
      <c r="L191" s="1" t="n">
        <v>110</v>
      </c>
      <c r="M191" s="1" t="n">
        <v>816</v>
      </c>
    </row>
    <row r="192" customFormat="false" ht="14.4" hidden="false" customHeight="false" outlineLevel="0" collapsed="false">
      <c r="A192" s="0" t="n">
        <v>200</v>
      </c>
      <c r="C192" s="1" t="n">
        <v>999</v>
      </c>
      <c r="F192" s="0" t="n">
        <v>999</v>
      </c>
      <c r="G192" s="0" t="n">
        <v>999</v>
      </c>
      <c r="H192" s="0" t="n">
        <v>999</v>
      </c>
      <c r="I192" s="0" t="n">
        <v>999</v>
      </c>
      <c r="J192" s="1" t="n">
        <v>993</v>
      </c>
      <c r="K192" s="1" t="n">
        <v>999</v>
      </c>
      <c r="L192" s="1" t="n">
        <v>426</v>
      </c>
      <c r="M192" s="1" t="n">
        <v>999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41" colorId="64" zoomScale="100" zoomScaleNormal="100" zoomScalePageLayoutView="100" workbookViewId="0">
      <selection pane="topLeft" activeCell="J59" activeCellId="0" sqref="J59"/>
    </sheetView>
  </sheetViews>
  <sheetFormatPr defaultRowHeight="14.4"/>
  <cols>
    <col collapsed="false" hidden="false" max="1" min="1" style="0" width="15.7959183673469"/>
    <col collapsed="false" hidden="false" max="2" min="2" style="0" width="19.0357142857143"/>
    <col collapsed="false" hidden="false" max="3" min="3" style="0" width="14.8469387755102"/>
    <col collapsed="false" hidden="false" max="1025" min="4" style="0" width="11.0714285714286"/>
  </cols>
  <sheetData>
    <row r="1" customFormat="false" ht="14.4" hidden="false" customHeight="false" outlineLevel="0" collapsed="false">
      <c r="A1" s="0" t="s">
        <v>0</v>
      </c>
      <c r="B1" s="0" t="s">
        <v>37</v>
      </c>
      <c r="C1" s="0" t="s">
        <v>38</v>
      </c>
      <c r="D1" s="0" t="s">
        <v>39</v>
      </c>
      <c r="E1" s="0" t="s">
        <v>40</v>
      </c>
    </row>
    <row r="2" customFormat="false" ht="14.4" hidden="false" customHeight="false" outlineLevel="0" collapsed="false">
      <c r="A2" s="3" t="s">
        <v>24</v>
      </c>
      <c r="B2" s="4" t="n">
        <f aca="false">AVERAGE(Datos!U2:U17)</f>
        <v>100</v>
      </c>
      <c r="C2" s="4" t="n">
        <f aca="false">AVERAGE(Datos!V2:V17)</f>
        <v>100</v>
      </c>
      <c r="D2" s="4" t="n">
        <f aca="false">AVERAGE(Datos!W2:W17)</f>
        <v>100</v>
      </c>
      <c r="E2" s="4" t="n">
        <f aca="false">AVERAGE(Datos!X2:X17)</f>
        <v>100</v>
      </c>
    </row>
    <row r="3" customFormat="false" ht="14.4" hidden="false" customHeight="false" outlineLevel="0" collapsed="false">
      <c r="A3" s="3" t="s">
        <v>25</v>
      </c>
      <c r="B3" s="4" t="n">
        <f aca="false">AVERAGE(Datos!U18:U42)</f>
        <v>100</v>
      </c>
      <c r="C3" s="4" t="n">
        <f aca="false">AVERAGE(Datos!V18:V42)</f>
        <v>98.7234654734144</v>
      </c>
      <c r="D3" s="4" t="n">
        <f aca="false">AVERAGE(Datos!W18:W42)</f>
        <v>98.3085926339017</v>
      </c>
      <c r="E3" s="4" t="n">
        <f aca="false">AVERAGE(Datos!X18:X42)</f>
        <v>97.3283544036124</v>
      </c>
    </row>
    <row r="4" customFormat="false" ht="14.4" hidden="false" customHeight="false" outlineLevel="0" collapsed="false">
      <c r="A4" s="3" t="s">
        <v>26</v>
      </c>
      <c r="B4" s="4" t="n">
        <f aca="false">AVERAGE(Datos!U43:U67)</f>
        <v>100</v>
      </c>
      <c r="C4" s="4" t="n">
        <f aca="false">AVERAGE(Datos!V43:V67)</f>
        <v>99.4645951821563</v>
      </c>
      <c r="D4" s="4" t="n">
        <f aca="false">AVERAGE(Datos!W43:W67)</f>
        <v>97.9618024448121</v>
      </c>
      <c r="E4" s="4" t="n">
        <f aca="false">AVERAGE(Datos!X43:X67)</f>
        <v>96.362565143159</v>
      </c>
    </row>
    <row r="5" customFormat="false" ht="14.4" hidden="false" customHeight="false" outlineLevel="0" collapsed="false">
      <c r="A5" s="3" t="s">
        <v>27</v>
      </c>
      <c r="B5" s="4" t="n">
        <f aca="false">AVERAGE(Datos!U68:U92)</f>
        <v>99.2418300653595</v>
      </c>
      <c r="C5" s="4" t="n">
        <f aca="false">AVERAGE(Datos!V68:V92)</f>
        <v>98.2328517007416</v>
      </c>
      <c r="D5" s="4" t="n">
        <f aca="false">AVERAGE(Datos!W68:W92)</f>
        <v>94.8439595277516</v>
      </c>
      <c r="E5" s="4" t="n">
        <f aca="false">AVERAGE(Datos!X68:X92)</f>
        <v>90.8827788734235</v>
      </c>
    </row>
    <row r="6" customFormat="false" ht="14.4" hidden="false" customHeight="false" outlineLevel="0" collapsed="false">
      <c r="A6" s="3" t="s">
        <v>28</v>
      </c>
      <c r="B6" s="4" t="n">
        <f aca="false">AVERAGE(Datos!U93:U117)</f>
        <v>100</v>
      </c>
      <c r="C6" s="4" t="n">
        <f aca="false">AVERAGE(Datos!V93:V117)</f>
        <v>98.75</v>
      </c>
      <c r="D6" s="4" t="n">
        <f aca="false">AVERAGE(Datos!W93:W117)</f>
        <v>98.0678503374709</v>
      </c>
      <c r="E6" s="4" t="n">
        <f aca="false">AVERAGE(Datos!X93:X117)</f>
        <v>92.4585965160168</v>
      </c>
    </row>
    <row r="7" customFormat="false" ht="14.4" hidden="false" customHeight="false" outlineLevel="0" collapsed="false">
      <c r="A7" s="3" t="s">
        <v>29</v>
      </c>
      <c r="B7" s="4" t="n">
        <f aca="false">AVERAGE(Datos!U118:U142)</f>
        <v>100</v>
      </c>
      <c r="C7" s="4" t="n">
        <f aca="false">AVERAGE(Datos!V118:V142)</f>
        <v>99.0371241830065</v>
      </c>
      <c r="D7" s="4" t="n">
        <f aca="false">AVERAGE(Datos!W118:W142)</f>
        <v>99.4171241830066</v>
      </c>
      <c r="E7" s="4" t="n">
        <f aca="false">AVERAGE(Datos!X118:X142)</f>
        <v>96.8689096961304</v>
      </c>
    </row>
    <row r="8" customFormat="false" ht="14.4" hidden="false" customHeight="false" outlineLevel="0" collapsed="false">
      <c r="A8" s="3" t="s">
        <v>33</v>
      </c>
      <c r="B8" s="5" t="n">
        <f aca="false">AVERAGE(Datos!U2:U142)</f>
        <v>99.865572706624</v>
      </c>
      <c r="C8" s="5" t="n">
        <f aca="false">AVERAGE(Datos!V2:V142)</f>
        <v>98.9730561239927</v>
      </c>
      <c r="D8" s="5" t="n">
        <f aca="false">AVERAGE(Datos!W2:W142)</f>
        <v>97.9786044551317</v>
      </c>
      <c r="E8" s="5" t="n">
        <f aca="false">AVERAGE(Datos!X2:X142)</f>
        <v>95.3725540128266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9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8" activeCellId="0" sqref="N8"/>
    </sheetView>
  </sheetViews>
  <sheetFormatPr defaultRowHeight="12.8"/>
  <cols>
    <col collapsed="false" hidden="false" max="9" min="1" style="0" width="11.5204081632653"/>
    <col collapsed="false" hidden="false" max="10" min="10" style="0" width="14.030612244898"/>
    <col collapsed="false" hidden="false" max="1025" min="11" style="0" width="11.5204081632653"/>
  </cols>
  <sheetData>
    <row r="1" customFormat="false" ht="12.8" hidden="false" customHeight="false" outlineLevel="0" collapsed="false">
      <c r="B1" s="0" t="s">
        <v>1</v>
      </c>
      <c r="C1" s="0" t="s">
        <v>41</v>
      </c>
      <c r="D1" s="0" t="s">
        <v>3</v>
      </c>
      <c r="E1" s="0" t="s">
        <v>42</v>
      </c>
      <c r="F1" s="0" t="s">
        <v>43</v>
      </c>
    </row>
    <row r="2" customFormat="false" ht="13.8" hidden="false" customHeight="false" outlineLevel="0" collapsed="false">
      <c r="A2" s="0" t="n">
        <v>10</v>
      </c>
      <c r="B2" s="0" t="n">
        <v>22</v>
      </c>
      <c r="C2" s="0" t="n">
        <v>22</v>
      </c>
      <c r="D2" s="0" t="n">
        <v>22</v>
      </c>
      <c r="E2" s="0" t="n">
        <f aca="false">(C2/D2)*100</f>
        <v>100</v>
      </c>
      <c r="F2" s="0" t="n">
        <f aca="false">(D2/D2)*100</f>
        <v>100</v>
      </c>
      <c r="H2" s="2" t="s">
        <v>0</v>
      </c>
      <c r="I2" s="2" t="s">
        <v>34</v>
      </c>
      <c r="J2" s="0" t="s">
        <v>44</v>
      </c>
    </row>
    <row r="3" customFormat="false" ht="13.8" hidden="false" customHeight="false" outlineLevel="0" collapsed="false">
      <c r="A3" s="0" t="n">
        <v>11</v>
      </c>
      <c r="B3" s="0" t="n">
        <v>21</v>
      </c>
      <c r="C3" s="0" t="n">
        <v>21</v>
      </c>
      <c r="D3" s="0" t="n">
        <v>21</v>
      </c>
      <c r="E3" s="0" t="n">
        <f aca="false">(C3/D3)*100</f>
        <v>100</v>
      </c>
      <c r="F3" s="0" t="n">
        <f aca="false">(D3/D3)*100</f>
        <v>100</v>
      </c>
      <c r="H3" s="3" t="s">
        <v>24</v>
      </c>
      <c r="I3" s="4" t="n">
        <f aca="false">AVERAGE(E2:E17)</f>
        <v>100</v>
      </c>
      <c r="J3" s="4" t="n">
        <f aca="false">AVERAGE(F2:F17)</f>
        <v>100</v>
      </c>
    </row>
    <row r="4" customFormat="false" ht="13.8" hidden="false" customHeight="false" outlineLevel="0" collapsed="false">
      <c r="A4" s="0" t="n">
        <v>12</v>
      </c>
      <c r="B4" s="0" t="n">
        <v>36</v>
      </c>
      <c r="C4" s="0" t="n">
        <v>36</v>
      </c>
      <c r="D4" s="0" t="n">
        <v>36</v>
      </c>
      <c r="E4" s="0" t="n">
        <f aca="false">(C4/D4)*100</f>
        <v>100</v>
      </c>
      <c r="F4" s="0" t="n">
        <f aca="false">(D4/D4)*100</f>
        <v>100</v>
      </c>
      <c r="H4" s="3" t="s">
        <v>25</v>
      </c>
      <c r="I4" s="4" t="n">
        <f aca="false">AVERAGE(E18:E42)</f>
        <v>98.0822625009246</v>
      </c>
      <c r="J4" s="4" t="n">
        <f aca="false">AVERAGE(F18:F42)</f>
        <v>100</v>
      </c>
    </row>
    <row r="5" customFormat="false" ht="13.8" hidden="false" customHeight="false" outlineLevel="0" collapsed="false">
      <c r="A5" s="0" t="n">
        <v>13</v>
      </c>
      <c r="B5" s="0" t="n">
        <v>37</v>
      </c>
      <c r="C5" s="0" t="n">
        <v>37</v>
      </c>
      <c r="D5" s="0" t="n">
        <v>37</v>
      </c>
      <c r="E5" s="0" t="n">
        <f aca="false">(C5/D5)*100</f>
        <v>100</v>
      </c>
      <c r="F5" s="0" t="n">
        <f aca="false">(D5/D5)*100</f>
        <v>100</v>
      </c>
      <c r="H5" s="3" t="s">
        <v>26</v>
      </c>
      <c r="I5" s="4" t="n">
        <f aca="false">AVERAGE(E51:E75)</f>
        <v>98.8897985147582</v>
      </c>
      <c r="J5" s="4" t="n">
        <f aca="false">AVERAGE(F51:F75)</f>
        <v>100</v>
      </c>
    </row>
    <row r="6" customFormat="false" ht="13.8" hidden="false" customHeight="false" outlineLevel="0" collapsed="false">
      <c r="A6" s="0" t="n">
        <v>14</v>
      </c>
      <c r="B6" s="0" t="n">
        <v>49</v>
      </c>
      <c r="C6" s="0" t="n">
        <v>49</v>
      </c>
      <c r="D6" s="0" t="n">
        <v>49</v>
      </c>
      <c r="E6" s="0" t="n">
        <f aca="false">(C6/D6)*100</f>
        <v>100</v>
      </c>
      <c r="F6" s="0" t="n">
        <f aca="false">(D6/D6)*100</f>
        <v>100</v>
      </c>
      <c r="H6" s="3" t="s">
        <v>27</v>
      </c>
      <c r="I6" s="4" t="n">
        <f aca="false">AVERAGE(E68:E92)</f>
        <v>97.2055424110591</v>
      </c>
      <c r="J6" s="4" t="n">
        <f aca="false">AVERAGE(F68:F92)</f>
        <v>100</v>
      </c>
    </row>
    <row r="7" customFormat="false" ht="13.8" hidden="false" customHeight="false" outlineLevel="0" collapsed="false">
      <c r="A7" s="0" t="n">
        <v>15</v>
      </c>
      <c r="B7" s="0" t="n">
        <v>56</v>
      </c>
      <c r="C7" s="0" t="n">
        <v>56</v>
      </c>
      <c r="D7" s="0" t="n">
        <v>56</v>
      </c>
      <c r="E7" s="0" t="n">
        <f aca="false">(C7/D7)*100</f>
        <v>100</v>
      </c>
      <c r="F7" s="0" t="n">
        <f aca="false">(D7/D7)*100</f>
        <v>100</v>
      </c>
      <c r="H7" s="3" t="s">
        <v>28</v>
      </c>
      <c r="I7" s="4" t="n">
        <f aca="false">AVERAGE(E93:E117)</f>
        <v>97.6581910808894</v>
      </c>
      <c r="J7" s="4" t="n">
        <f aca="false">AVERAGE(F93:F117)</f>
        <v>100</v>
      </c>
    </row>
    <row r="8" customFormat="false" ht="13.8" hidden="false" customHeight="false" outlineLevel="0" collapsed="false">
      <c r="A8" s="0" t="n">
        <v>16</v>
      </c>
      <c r="B8" s="0" t="n">
        <v>8</v>
      </c>
      <c r="C8" s="0" t="n">
        <v>8</v>
      </c>
      <c r="D8" s="0" t="n">
        <v>8</v>
      </c>
      <c r="E8" s="0" t="n">
        <f aca="false">(C8/D8)*100</f>
        <v>100</v>
      </c>
      <c r="F8" s="0" t="n">
        <f aca="false">(D8/D8)*100</f>
        <v>100</v>
      </c>
      <c r="H8" s="3" t="s">
        <v>29</v>
      </c>
      <c r="I8" s="4" t="n">
        <f aca="false">AVERAGE(E118:E142)</f>
        <v>97.0895766417406</v>
      </c>
      <c r="J8" s="4" t="n">
        <f aca="false">AVERAGE(F118:F142)</f>
        <v>100</v>
      </c>
    </row>
    <row r="9" customFormat="false" ht="13.8" hidden="false" customHeight="false" outlineLevel="0" collapsed="false">
      <c r="A9" s="0" t="n">
        <v>17</v>
      </c>
      <c r="B9" s="0" t="n">
        <v>51</v>
      </c>
      <c r="C9" s="0" t="n">
        <v>51</v>
      </c>
      <c r="D9" s="0" t="n">
        <v>51</v>
      </c>
      <c r="E9" s="0" t="n">
        <f aca="false">(C9/D9)*100</f>
        <v>100</v>
      </c>
      <c r="F9" s="0" t="n">
        <f aca="false">(D9/D9)*100</f>
        <v>100</v>
      </c>
      <c r="H9" s="3" t="s">
        <v>33</v>
      </c>
      <c r="I9" s="5" t="n">
        <f aca="false">AVERAGE(E2:E142)</f>
        <v>98.00871622268</v>
      </c>
      <c r="J9" s="5" t="n">
        <f aca="false">AVERAGE(F2:F142)</f>
        <v>100</v>
      </c>
    </row>
    <row r="10" customFormat="false" ht="13.8" hidden="false" customHeight="false" outlineLevel="0" collapsed="false">
      <c r="A10" s="0" t="n">
        <v>18</v>
      </c>
      <c r="B10" s="0" t="n">
        <v>18</v>
      </c>
      <c r="C10" s="0" t="n">
        <v>18</v>
      </c>
      <c r="D10" s="0" t="n">
        <v>18</v>
      </c>
      <c r="E10" s="0" t="n">
        <f aca="false">(C10/D10)*100</f>
        <v>100</v>
      </c>
      <c r="F10" s="0" t="n">
        <f aca="false">(D10/D10)*100</f>
        <v>100</v>
      </c>
    </row>
    <row r="11" customFormat="false" ht="13.8" hidden="false" customHeight="false" outlineLevel="0" collapsed="false">
      <c r="A11" s="0" t="n">
        <v>19</v>
      </c>
      <c r="B11" s="0" t="n">
        <v>78</v>
      </c>
      <c r="C11" s="0" t="n">
        <v>78</v>
      </c>
      <c r="D11" s="0" t="n">
        <v>78</v>
      </c>
      <c r="E11" s="0" t="n">
        <f aca="false">(C11/D11)*100</f>
        <v>100</v>
      </c>
      <c r="F11" s="0" t="n">
        <f aca="false">(D11/D11)*100</f>
        <v>100</v>
      </c>
    </row>
    <row r="12" customFormat="false" ht="13.8" hidden="false" customHeight="false" outlineLevel="0" collapsed="false">
      <c r="A12" s="0" t="n">
        <v>20</v>
      </c>
      <c r="B12" s="0" t="n">
        <v>72</v>
      </c>
      <c r="C12" s="0" t="n">
        <v>72</v>
      </c>
      <c r="D12" s="0" t="n">
        <v>72</v>
      </c>
      <c r="E12" s="0" t="n">
        <f aca="false">(C12/D12)*100</f>
        <v>100</v>
      </c>
      <c r="F12" s="0" t="n">
        <f aca="false">(D12/D12)*100</f>
        <v>100</v>
      </c>
    </row>
    <row r="13" customFormat="false" ht="13.8" hidden="false" customHeight="false" outlineLevel="0" collapsed="false">
      <c r="A13" s="0" t="n">
        <v>21</v>
      </c>
      <c r="B13" s="0" t="n">
        <v>64</v>
      </c>
      <c r="C13" s="0" t="n">
        <v>64</v>
      </c>
      <c r="D13" s="0" t="n">
        <v>64</v>
      </c>
      <c r="E13" s="0" t="n">
        <f aca="false">(C13/D13)*100</f>
        <v>100</v>
      </c>
      <c r="F13" s="0" t="n">
        <f aca="false">(D13/D13)*100</f>
        <v>100</v>
      </c>
    </row>
    <row r="14" customFormat="false" ht="13.8" hidden="false" customHeight="false" outlineLevel="0" collapsed="false">
      <c r="A14" s="0" t="n">
        <v>22</v>
      </c>
      <c r="B14" s="0" t="n">
        <v>8</v>
      </c>
      <c r="C14" s="0" t="n">
        <v>8</v>
      </c>
      <c r="D14" s="0" t="n">
        <v>8</v>
      </c>
      <c r="E14" s="0" t="n">
        <f aca="false">(C14/D14)*100</f>
        <v>100</v>
      </c>
      <c r="F14" s="0" t="n">
        <f aca="false">(D14/D14)*100</f>
        <v>100</v>
      </c>
    </row>
    <row r="15" customFormat="false" ht="13.8" hidden="false" customHeight="false" outlineLevel="0" collapsed="false">
      <c r="A15" s="0" t="n">
        <v>23</v>
      </c>
      <c r="B15" s="0" t="n">
        <v>107</v>
      </c>
      <c r="C15" s="0" t="n">
        <v>107</v>
      </c>
      <c r="D15" s="0" t="n">
        <v>107</v>
      </c>
      <c r="E15" s="0" t="n">
        <f aca="false">(C15/D15)*100</f>
        <v>100</v>
      </c>
      <c r="F15" s="0" t="n">
        <f aca="false">(D15/D15)*100</f>
        <v>100</v>
      </c>
    </row>
    <row r="16" customFormat="false" ht="13.8" hidden="false" customHeight="false" outlineLevel="0" collapsed="false">
      <c r="A16" s="0" t="n">
        <v>24</v>
      </c>
      <c r="B16" s="0" t="n">
        <v>127</v>
      </c>
      <c r="C16" s="0" t="n">
        <v>127</v>
      </c>
      <c r="D16" s="0" t="n">
        <v>127</v>
      </c>
      <c r="E16" s="0" t="n">
        <f aca="false">(C16/D16)*100</f>
        <v>100</v>
      </c>
      <c r="F16" s="0" t="n">
        <f aca="false">(D16/D16)*100</f>
        <v>100</v>
      </c>
    </row>
    <row r="17" customFormat="false" ht="13.8" hidden="false" customHeight="false" outlineLevel="0" collapsed="false">
      <c r="A17" s="0" t="n">
        <v>25</v>
      </c>
      <c r="B17" s="0" t="n">
        <v>36</v>
      </c>
      <c r="C17" s="0" t="n">
        <v>36</v>
      </c>
      <c r="D17" s="0" t="n">
        <v>36</v>
      </c>
      <c r="E17" s="0" t="n">
        <f aca="false">(C17/D17)*100</f>
        <v>100</v>
      </c>
      <c r="F17" s="0" t="n">
        <f aca="false">(D17/D17)*100</f>
        <v>100</v>
      </c>
    </row>
    <row r="18" customFormat="false" ht="13.8" hidden="false" customHeight="false" outlineLevel="0" collapsed="false">
      <c r="A18" s="0" t="n">
        <v>26</v>
      </c>
      <c r="B18" s="0" t="n">
        <v>90</v>
      </c>
      <c r="C18" s="0" t="n">
        <v>90</v>
      </c>
      <c r="D18" s="0" t="n">
        <v>90</v>
      </c>
      <c r="E18" s="0" t="n">
        <f aca="false">(C18/D18)*100</f>
        <v>100</v>
      </c>
      <c r="F18" s="0" t="n">
        <f aca="false">(D18/D18)*100</f>
        <v>100</v>
      </c>
    </row>
    <row r="19" customFormat="false" ht="13.8" hidden="false" customHeight="false" outlineLevel="0" collapsed="false">
      <c r="A19" s="0" t="n">
        <v>27</v>
      </c>
      <c r="B19" s="0" t="n">
        <v>64</v>
      </c>
      <c r="C19" s="0" t="n">
        <v>54</v>
      </c>
      <c r="D19" s="0" t="n">
        <v>64</v>
      </c>
      <c r="E19" s="0" t="n">
        <f aca="false">(C19/D19)*100</f>
        <v>84.375</v>
      </c>
      <c r="F19" s="0" t="n">
        <f aca="false">(D19/D19)*100</f>
        <v>100</v>
      </c>
    </row>
    <row r="20" customFormat="false" ht="13.8" hidden="false" customHeight="false" outlineLevel="0" collapsed="false">
      <c r="A20" s="0" t="n">
        <v>28</v>
      </c>
      <c r="B20" s="0" t="n">
        <v>56</v>
      </c>
      <c r="C20" s="0" t="n">
        <v>56</v>
      </c>
      <c r="D20" s="0" t="n">
        <v>56</v>
      </c>
      <c r="E20" s="0" t="n">
        <f aca="false">(C20/D20)*100</f>
        <v>100</v>
      </c>
      <c r="F20" s="0" t="n">
        <f aca="false">(D20/D20)*100</f>
        <v>100</v>
      </c>
    </row>
    <row r="21" customFormat="false" ht="13.8" hidden="false" customHeight="false" outlineLevel="0" collapsed="false">
      <c r="A21" s="0" t="n">
        <v>29</v>
      </c>
      <c r="B21" s="0" t="n">
        <v>168</v>
      </c>
      <c r="C21" s="0" t="n">
        <v>168</v>
      </c>
      <c r="D21" s="0" t="n">
        <v>168</v>
      </c>
      <c r="E21" s="0" t="n">
        <f aca="false">(C21/D21)*100</f>
        <v>100</v>
      </c>
      <c r="F21" s="0" t="n">
        <f aca="false">(D21/D21)*100</f>
        <v>100</v>
      </c>
    </row>
    <row r="22" customFormat="false" ht="13.8" hidden="false" customHeight="false" outlineLevel="0" collapsed="false">
      <c r="A22" s="0" t="n">
        <v>30</v>
      </c>
      <c r="B22" s="0" t="n">
        <v>141</v>
      </c>
      <c r="C22" s="0" t="n">
        <v>141</v>
      </c>
      <c r="D22" s="0" t="n">
        <v>141</v>
      </c>
      <c r="E22" s="0" t="n">
        <f aca="false">(C22/D22)*100</f>
        <v>100</v>
      </c>
      <c r="F22" s="0" t="n">
        <f aca="false">(D22/D22)*100</f>
        <v>100</v>
      </c>
    </row>
    <row r="23" customFormat="false" ht="13.8" hidden="false" customHeight="false" outlineLevel="0" collapsed="false">
      <c r="A23" s="0" t="n">
        <v>31</v>
      </c>
      <c r="B23" s="0" t="n">
        <v>62</v>
      </c>
      <c r="C23" s="0" t="n">
        <v>62</v>
      </c>
      <c r="D23" s="0" t="n">
        <v>62</v>
      </c>
      <c r="E23" s="0" t="n">
        <f aca="false">(C23/D23)*100</f>
        <v>100</v>
      </c>
      <c r="F23" s="0" t="n">
        <f aca="false">(D23/D23)*100</f>
        <v>100</v>
      </c>
    </row>
    <row r="24" customFormat="false" ht="13.8" hidden="false" customHeight="false" outlineLevel="0" collapsed="false">
      <c r="A24" s="0" t="n">
        <v>32</v>
      </c>
      <c r="B24" s="0" t="n">
        <v>244</v>
      </c>
      <c r="C24" s="0" t="n">
        <v>244</v>
      </c>
      <c r="D24" s="0" t="n">
        <v>244</v>
      </c>
      <c r="E24" s="0" t="n">
        <f aca="false">(C24/D24)*100</f>
        <v>100</v>
      </c>
      <c r="F24" s="0" t="n">
        <f aca="false">(D24/D24)*100</f>
        <v>100</v>
      </c>
    </row>
    <row r="25" customFormat="false" ht="13.8" hidden="false" customHeight="false" outlineLevel="0" collapsed="false">
      <c r="A25" s="0" t="n">
        <v>33</v>
      </c>
      <c r="B25" s="0" t="n">
        <v>25</v>
      </c>
      <c r="C25" s="0" t="n">
        <v>25</v>
      </c>
      <c r="D25" s="0" t="n">
        <v>25</v>
      </c>
      <c r="E25" s="0" t="n">
        <f aca="false">(C25/D25)*100</f>
        <v>100</v>
      </c>
      <c r="F25" s="0" t="n">
        <f aca="false">(D25/D25)*100</f>
        <v>100</v>
      </c>
    </row>
    <row r="26" customFormat="false" ht="13.8" hidden="false" customHeight="false" outlineLevel="0" collapsed="false">
      <c r="A26" s="0" t="n">
        <v>34</v>
      </c>
      <c r="B26" s="0" t="n">
        <v>28</v>
      </c>
      <c r="C26" s="0" t="n">
        <v>22</v>
      </c>
      <c r="D26" s="0" t="n">
        <v>28</v>
      </c>
      <c r="E26" s="0" t="n">
        <f aca="false">(C26/D26)*100</f>
        <v>78.5714285714286</v>
      </c>
      <c r="F26" s="0" t="n">
        <f aca="false">(D26/D26)*100</f>
        <v>100</v>
      </c>
    </row>
    <row r="27" customFormat="false" ht="13.8" hidden="false" customHeight="false" outlineLevel="0" collapsed="false">
      <c r="A27" s="0" t="n">
        <v>35</v>
      </c>
      <c r="B27" s="0" t="n">
        <v>20</v>
      </c>
      <c r="C27" s="0" t="n">
        <v>19</v>
      </c>
      <c r="D27" s="0" t="n">
        <v>20</v>
      </c>
      <c r="E27" s="0" t="n">
        <f aca="false">(C27/D27)*100</f>
        <v>95</v>
      </c>
      <c r="F27" s="0" t="n">
        <f aca="false">(D27/D27)*100</f>
        <v>100</v>
      </c>
    </row>
    <row r="28" customFormat="false" ht="13.8" hidden="false" customHeight="false" outlineLevel="0" collapsed="false">
      <c r="A28" s="0" t="n">
        <v>36</v>
      </c>
      <c r="B28" s="0" t="n">
        <v>324</v>
      </c>
      <c r="C28" s="0" t="n">
        <v>324</v>
      </c>
      <c r="D28" s="0" t="n">
        <v>324</v>
      </c>
      <c r="E28" s="0" t="n">
        <f aca="false">(C28/D28)*100</f>
        <v>100</v>
      </c>
      <c r="F28" s="0" t="n">
        <f aca="false">(D28/D28)*100</f>
        <v>100</v>
      </c>
    </row>
    <row r="29" customFormat="false" ht="13.8" hidden="false" customHeight="false" outlineLevel="0" collapsed="false">
      <c r="A29" s="0" t="n">
        <v>37</v>
      </c>
      <c r="B29" s="0" t="n">
        <v>224</v>
      </c>
      <c r="C29" s="0" t="n">
        <v>224</v>
      </c>
      <c r="D29" s="0" t="n">
        <v>224</v>
      </c>
      <c r="E29" s="0" t="n">
        <f aca="false">(C29/D29)*100</f>
        <v>100</v>
      </c>
      <c r="F29" s="0" t="n">
        <f aca="false">(D29/D29)*100</f>
        <v>100</v>
      </c>
    </row>
    <row r="30" customFormat="false" ht="13.8" hidden="false" customHeight="false" outlineLevel="0" collapsed="false">
      <c r="A30" s="0" t="n">
        <v>38</v>
      </c>
      <c r="B30" s="0" t="n">
        <v>361</v>
      </c>
      <c r="C30" s="0" t="n">
        <v>361</v>
      </c>
      <c r="D30" s="0" t="n">
        <v>361</v>
      </c>
      <c r="E30" s="0" t="n">
        <f aca="false">(C30/D30)*100</f>
        <v>100</v>
      </c>
      <c r="F30" s="0" t="n">
        <f aca="false">(D30/D30)*100</f>
        <v>100</v>
      </c>
    </row>
    <row r="31" customFormat="false" ht="13.8" hidden="false" customHeight="false" outlineLevel="0" collapsed="false">
      <c r="A31" s="0" t="n">
        <v>39</v>
      </c>
      <c r="B31" s="0" t="n">
        <v>226</v>
      </c>
      <c r="C31" s="0" t="n">
        <v>226</v>
      </c>
      <c r="D31" s="0" t="n">
        <v>226</v>
      </c>
      <c r="E31" s="0" t="n">
        <f aca="false">(C31/D31)*100</f>
        <v>100</v>
      </c>
      <c r="F31" s="0" t="n">
        <f aca="false">(D31/D31)*100</f>
        <v>100</v>
      </c>
    </row>
    <row r="32" customFormat="false" ht="13.8" hidden="false" customHeight="false" outlineLevel="0" collapsed="false">
      <c r="A32" s="0" t="n">
        <v>40</v>
      </c>
      <c r="B32" s="0" t="n">
        <v>237</v>
      </c>
      <c r="C32" s="0" t="n">
        <v>237</v>
      </c>
      <c r="D32" s="0" t="n">
        <v>237</v>
      </c>
      <c r="E32" s="0" t="n">
        <f aca="false">(C32/D32)*100</f>
        <v>100</v>
      </c>
      <c r="F32" s="0" t="n">
        <f aca="false">(D32/D32)*100</f>
        <v>100</v>
      </c>
    </row>
    <row r="33" customFormat="false" ht="13.8" hidden="false" customHeight="false" outlineLevel="0" collapsed="false">
      <c r="A33" s="0" t="n">
        <v>41</v>
      </c>
      <c r="B33" s="0" t="n">
        <v>17</v>
      </c>
      <c r="C33" s="0" t="n">
        <v>17</v>
      </c>
      <c r="D33" s="0" t="n">
        <v>17</v>
      </c>
      <c r="E33" s="0" t="n">
        <f aca="false">(C33/D33)*100</f>
        <v>100</v>
      </c>
      <c r="F33" s="0" t="n">
        <f aca="false">(D33/D33)*100</f>
        <v>100</v>
      </c>
    </row>
    <row r="34" customFormat="false" ht="13.8" hidden="false" customHeight="false" outlineLevel="0" collapsed="false">
      <c r="A34" s="0" t="n">
        <v>42</v>
      </c>
      <c r="B34" s="0" t="n">
        <v>80</v>
      </c>
      <c r="C34" s="0" t="n">
        <v>80</v>
      </c>
      <c r="D34" s="0" t="n">
        <v>80</v>
      </c>
      <c r="E34" s="0" t="n">
        <f aca="false">(C34/D34)*100</f>
        <v>100</v>
      </c>
      <c r="F34" s="0" t="n">
        <f aca="false">(D34/D34)*100</f>
        <v>100</v>
      </c>
    </row>
    <row r="35" customFormat="false" ht="13.8" hidden="false" customHeight="false" outlineLevel="0" collapsed="false">
      <c r="A35" s="0" t="n">
        <v>43</v>
      </c>
      <c r="B35" s="0" t="n">
        <v>160</v>
      </c>
      <c r="C35" s="0" t="n">
        <v>155</v>
      </c>
      <c r="D35" s="0" t="n">
        <v>160</v>
      </c>
      <c r="E35" s="0" t="n">
        <f aca="false">(C35/D35)*100</f>
        <v>96.875</v>
      </c>
      <c r="F35" s="0" t="n">
        <f aca="false">(D35/D35)*100</f>
        <v>100</v>
      </c>
    </row>
    <row r="36" customFormat="false" ht="13.8" hidden="false" customHeight="false" outlineLevel="0" collapsed="false">
      <c r="A36" s="0" t="n">
        <v>44</v>
      </c>
      <c r="B36" s="0" t="n">
        <v>470</v>
      </c>
      <c r="C36" s="0" t="n">
        <v>470</v>
      </c>
      <c r="D36" s="0" t="n">
        <v>470</v>
      </c>
      <c r="E36" s="0" t="n">
        <f aca="false">(C36/D36)*100</f>
        <v>100</v>
      </c>
      <c r="F36" s="0" t="n">
        <f aca="false">(D36/D36)*100</f>
        <v>100</v>
      </c>
    </row>
    <row r="37" customFormat="false" ht="13.8" hidden="false" customHeight="false" outlineLevel="0" collapsed="false">
      <c r="A37" s="0" t="n">
        <v>45</v>
      </c>
      <c r="B37" s="0" t="n">
        <v>246</v>
      </c>
      <c r="C37" s="0" t="n">
        <v>244</v>
      </c>
      <c r="D37" s="0" t="n">
        <v>246</v>
      </c>
      <c r="E37" s="0" t="n">
        <f aca="false">(C37/D37)*100</f>
        <v>99.1869918699187</v>
      </c>
      <c r="F37" s="0" t="n">
        <f aca="false">(D37/D37)*100</f>
        <v>100</v>
      </c>
    </row>
    <row r="38" customFormat="false" ht="13.8" hidden="false" customHeight="false" outlineLevel="0" collapsed="false">
      <c r="A38" s="0" t="n">
        <v>46</v>
      </c>
      <c r="B38" s="0" t="n">
        <v>291</v>
      </c>
      <c r="C38" s="0" t="n">
        <v>286</v>
      </c>
      <c r="D38" s="0" t="n">
        <v>291</v>
      </c>
      <c r="E38" s="0" t="n">
        <f aca="false">(C38/D38)*100</f>
        <v>98.2817869415807</v>
      </c>
      <c r="F38" s="0" t="n">
        <f aca="false">(D38/D38)*100</f>
        <v>100</v>
      </c>
    </row>
    <row r="39" customFormat="false" ht="13.8" hidden="false" customHeight="false" outlineLevel="0" collapsed="false">
      <c r="A39" s="0" t="n">
        <v>47</v>
      </c>
      <c r="B39" s="0" t="n">
        <v>91</v>
      </c>
      <c r="C39" s="0" t="n">
        <v>91</v>
      </c>
      <c r="D39" s="0" t="n">
        <v>91</v>
      </c>
      <c r="E39" s="0" t="n">
        <f aca="false">(C39/D39)*100</f>
        <v>100</v>
      </c>
      <c r="F39" s="0" t="n">
        <f aca="false">(D39/D39)*100</f>
        <v>100</v>
      </c>
    </row>
    <row r="40" customFormat="false" ht="13.8" hidden="false" customHeight="false" outlineLevel="0" collapsed="false">
      <c r="A40" s="0" t="n">
        <v>48</v>
      </c>
      <c r="B40" s="0" t="n">
        <v>136</v>
      </c>
      <c r="C40" s="0" t="n">
        <v>136</v>
      </c>
      <c r="D40" s="0" t="n">
        <v>136</v>
      </c>
      <c r="E40" s="0" t="n">
        <f aca="false">(C40/D40)*100</f>
        <v>100</v>
      </c>
      <c r="F40" s="0" t="n">
        <f aca="false">(D40/D40)*100</f>
        <v>100</v>
      </c>
    </row>
    <row r="41" customFormat="false" ht="13.8" hidden="false" customHeight="false" outlineLevel="0" collapsed="false">
      <c r="A41" s="0" t="n">
        <v>49</v>
      </c>
      <c r="B41" s="0" t="n">
        <v>63</v>
      </c>
      <c r="C41" s="0" t="n">
        <v>63</v>
      </c>
      <c r="D41" s="0" t="n">
        <v>63</v>
      </c>
      <c r="E41" s="0" t="n">
        <f aca="false">(C41/D41)*100</f>
        <v>100</v>
      </c>
      <c r="F41" s="0" t="n">
        <f aca="false">(D41/D41)*100</f>
        <v>100</v>
      </c>
    </row>
    <row r="42" customFormat="false" ht="13.8" hidden="false" customHeight="false" outlineLevel="0" collapsed="false">
      <c r="A42" s="0" t="n">
        <v>50</v>
      </c>
      <c r="B42" s="0" t="n">
        <v>428</v>
      </c>
      <c r="C42" s="0" t="n">
        <v>427</v>
      </c>
      <c r="D42" s="0" t="n">
        <v>428</v>
      </c>
      <c r="E42" s="0" t="n">
        <f aca="false">(C42/D42)*100</f>
        <v>99.7663551401869</v>
      </c>
      <c r="F42" s="0" t="n">
        <f aca="false">(D42/D42)*100</f>
        <v>100</v>
      </c>
    </row>
    <row r="43" customFormat="false" ht="13.8" hidden="false" customHeight="false" outlineLevel="0" collapsed="false">
      <c r="A43" s="0" t="n">
        <v>51</v>
      </c>
      <c r="B43" s="0" t="n">
        <v>612</v>
      </c>
      <c r="C43" s="0" t="n">
        <v>612</v>
      </c>
      <c r="D43" s="0" t="n">
        <v>612</v>
      </c>
      <c r="E43" s="0" t="n">
        <f aca="false">(C43/D43)*100</f>
        <v>100</v>
      </c>
      <c r="F43" s="0" t="n">
        <f aca="false">(D43/D43)*100</f>
        <v>100</v>
      </c>
    </row>
    <row r="44" customFormat="false" ht="13.8" hidden="false" customHeight="false" outlineLevel="0" collapsed="false">
      <c r="A44" s="0" t="n">
        <v>52</v>
      </c>
      <c r="B44" s="0" t="n">
        <v>589</v>
      </c>
      <c r="C44" s="0" t="n">
        <v>587</v>
      </c>
      <c r="D44" s="0" t="n">
        <v>589</v>
      </c>
      <c r="E44" s="0" t="n">
        <f aca="false">(C44/D44)*100</f>
        <v>99.660441426146</v>
      </c>
      <c r="F44" s="0" t="n">
        <f aca="false">(D44/D44)*100</f>
        <v>100</v>
      </c>
    </row>
    <row r="45" customFormat="false" ht="13.8" hidden="false" customHeight="false" outlineLevel="0" collapsed="false">
      <c r="A45" s="0" t="n">
        <v>53</v>
      </c>
      <c r="B45" s="0" t="n">
        <v>628</v>
      </c>
      <c r="C45" s="0" t="n">
        <v>628</v>
      </c>
      <c r="D45" s="0" t="n">
        <v>628</v>
      </c>
      <c r="E45" s="0" t="n">
        <f aca="false">(C45/D45)*100</f>
        <v>100</v>
      </c>
      <c r="F45" s="0" t="n">
        <f aca="false">(D45/D45)*100</f>
        <v>100</v>
      </c>
    </row>
    <row r="46" customFormat="false" ht="13.8" hidden="false" customHeight="false" outlineLevel="0" collapsed="false">
      <c r="A46" s="0" t="n">
        <v>54</v>
      </c>
      <c r="B46" s="0" t="n">
        <v>729</v>
      </c>
      <c r="C46" s="0" t="n">
        <v>729</v>
      </c>
      <c r="D46" s="0" t="n">
        <v>729</v>
      </c>
      <c r="E46" s="0" t="n">
        <f aca="false">(C46/D46)*100</f>
        <v>100</v>
      </c>
      <c r="F46" s="0" t="n">
        <f aca="false">(D46/D46)*100</f>
        <v>100</v>
      </c>
    </row>
    <row r="47" customFormat="false" ht="13.8" hidden="false" customHeight="false" outlineLevel="0" collapsed="false">
      <c r="A47" s="0" t="n">
        <v>55</v>
      </c>
      <c r="B47" s="0" t="n">
        <v>707</v>
      </c>
      <c r="C47" s="0" t="n">
        <v>706</v>
      </c>
      <c r="D47" s="0" t="n">
        <v>707</v>
      </c>
      <c r="E47" s="0" t="n">
        <f aca="false">(C47/D47)*100</f>
        <v>99.8585572842999</v>
      </c>
      <c r="F47" s="0" t="n">
        <f aca="false">(D47/D47)*100</f>
        <v>100</v>
      </c>
    </row>
    <row r="48" customFormat="false" ht="13.8" hidden="false" customHeight="false" outlineLevel="0" collapsed="false">
      <c r="A48" s="0" t="n">
        <v>56</v>
      </c>
      <c r="B48" s="0" t="n">
        <v>721</v>
      </c>
      <c r="C48" s="0" t="n">
        <v>721</v>
      </c>
      <c r="D48" s="0" t="n">
        <v>721</v>
      </c>
      <c r="E48" s="0" t="n">
        <f aca="false">(C48/D48)*100</f>
        <v>100</v>
      </c>
      <c r="F48" s="0" t="n">
        <f aca="false">(D48/D48)*100</f>
        <v>100</v>
      </c>
    </row>
    <row r="49" customFormat="false" ht="13.8" hidden="false" customHeight="false" outlineLevel="0" collapsed="false">
      <c r="A49" s="0" t="n">
        <v>57</v>
      </c>
      <c r="B49" s="0" t="n">
        <v>279</v>
      </c>
      <c r="C49" s="0" t="n">
        <v>275</v>
      </c>
      <c r="D49" s="0" t="n">
        <v>279</v>
      </c>
      <c r="E49" s="0" t="n">
        <f aca="false">(C49/D49)*100</f>
        <v>98.5663082437276</v>
      </c>
      <c r="F49" s="0" t="n">
        <f aca="false">(D49/D49)*100</f>
        <v>100</v>
      </c>
    </row>
    <row r="50" customFormat="false" ht="13.8" hidden="false" customHeight="false" outlineLevel="0" collapsed="false">
      <c r="A50" s="0" t="n">
        <v>58</v>
      </c>
      <c r="B50" s="0" t="n">
        <v>234</v>
      </c>
      <c r="C50" s="0" t="n">
        <v>217</v>
      </c>
      <c r="D50" s="0" t="n">
        <v>234</v>
      </c>
      <c r="E50" s="0" t="n">
        <f aca="false">(C50/D50)*100</f>
        <v>92.7350427350427</v>
      </c>
      <c r="F50" s="0" t="n">
        <f aca="false">(D50/D50)*100</f>
        <v>100</v>
      </c>
    </row>
    <row r="51" customFormat="false" ht="13.8" hidden="false" customHeight="false" outlineLevel="0" collapsed="false">
      <c r="A51" s="0" t="n">
        <v>59</v>
      </c>
      <c r="B51" s="0" t="n">
        <v>867</v>
      </c>
      <c r="C51" s="0" t="n">
        <v>867</v>
      </c>
      <c r="D51" s="0" t="n">
        <v>867</v>
      </c>
      <c r="E51" s="0" t="n">
        <f aca="false">(C51/D51)*100</f>
        <v>100</v>
      </c>
      <c r="F51" s="0" t="n">
        <f aca="false">(D51/D51)*100</f>
        <v>100</v>
      </c>
    </row>
    <row r="52" customFormat="false" ht="13.8" hidden="false" customHeight="false" outlineLevel="0" collapsed="false">
      <c r="A52" s="0" t="n">
        <v>60</v>
      </c>
      <c r="B52" s="0" t="n">
        <v>873</v>
      </c>
      <c r="C52" s="0" t="n">
        <v>873</v>
      </c>
      <c r="D52" s="0" t="n">
        <v>873</v>
      </c>
      <c r="E52" s="0" t="n">
        <f aca="false">(C52/D52)*100</f>
        <v>100</v>
      </c>
      <c r="F52" s="0" t="n">
        <f aca="false">(D52/D52)*100</f>
        <v>100</v>
      </c>
    </row>
    <row r="53" customFormat="false" ht="13.8" hidden="false" customHeight="false" outlineLevel="0" collapsed="false">
      <c r="A53" s="0" t="n">
        <v>61</v>
      </c>
      <c r="B53" s="0" t="n">
        <v>496</v>
      </c>
      <c r="C53" s="0" t="n">
        <v>489</v>
      </c>
      <c r="D53" s="0" t="n">
        <v>496</v>
      </c>
      <c r="E53" s="0" t="n">
        <f aca="false">(C53/D53)*100</f>
        <v>98.5887096774193</v>
      </c>
      <c r="F53" s="0" t="n">
        <f aca="false">(D53/D53)*100</f>
        <v>100</v>
      </c>
    </row>
    <row r="54" customFormat="false" ht="13.8" hidden="false" customHeight="false" outlineLevel="0" collapsed="false">
      <c r="A54" s="0" t="n">
        <v>62</v>
      </c>
      <c r="B54" s="0" t="n">
        <v>572</v>
      </c>
      <c r="C54" s="0" t="n">
        <v>572</v>
      </c>
      <c r="D54" s="0" t="n">
        <v>572</v>
      </c>
      <c r="E54" s="0" t="n">
        <f aca="false">(C54/D54)*100</f>
        <v>100</v>
      </c>
      <c r="F54" s="0" t="n">
        <f aca="false">(D54/D54)*100</f>
        <v>100</v>
      </c>
    </row>
    <row r="55" customFormat="false" ht="13.8" hidden="false" customHeight="false" outlineLevel="0" collapsed="false">
      <c r="A55" s="0" t="n">
        <v>63</v>
      </c>
      <c r="B55" s="0" t="n">
        <v>689</v>
      </c>
      <c r="C55" s="0" t="n">
        <v>681</v>
      </c>
      <c r="D55" s="0" t="n">
        <v>689</v>
      </c>
      <c r="E55" s="0" t="n">
        <f aca="false">(C55/D55)*100</f>
        <v>98.8388969521045</v>
      </c>
      <c r="F55" s="0" t="n">
        <f aca="false">(D55/D55)*100</f>
        <v>100</v>
      </c>
    </row>
    <row r="56" customFormat="false" ht="13.8" hidden="false" customHeight="false" outlineLevel="0" collapsed="false">
      <c r="A56" s="0" t="n">
        <v>64</v>
      </c>
      <c r="B56" s="0" t="n">
        <v>173</v>
      </c>
      <c r="C56" s="0" t="n">
        <v>162</v>
      </c>
      <c r="D56" s="0" t="n">
        <v>173</v>
      </c>
      <c r="E56" s="0" t="n">
        <f aca="false">(C56/D56)*100</f>
        <v>93.6416184971098</v>
      </c>
      <c r="F56" s="0" t="n">
        <f aca="false">(D56/D56)*100</f>
        <v>100</v>
      </c>
    </row>
    <row r="57" customFormat="false" ht="13.8" hidden="false" customHeight="false" outlineLevel="0" collapsed="false">
      <c r="A57" s="0" t="n">
        <v>65</v>
      </c>
      <c r="B57" s="0" t="n">
        <v>1056</v>
      </c>
      <c r="C57" s="0" t="n">
        <v>1056</v>
      </c>
      <c r="D57" s="0" t="n">
        <v>1056</v>
      </c>
      <c r="E57" s="0" t="n">
        <f aca="false">(C57/D57)*100</f>
        <v>100</v>
      </c>
      <c r="F57" s="0" t="n">
        <f aca="false">(D57/D57)*100</f>
        <v>100</v>
      </c>
    </row>
    <row r="58" customFormat="false" ht="13.8" hidden="false" customHeight="false" outlineLevel="0" collapsed="false">
      <c r="A58" s="0" t="n">
        <v>66</v>
      </c>
      <c r="B58" s="0" t="n">
        <v>1054</v>
      </c>
      <c r="C58" s="0" t="n">
        <v>1054</v>
      </c>
      <c r="D58" s="0" t="n">
        <v>1054</v>
      </c>
      <c r="E58" s="0" t="n">
        <f aca="false">(C58/D58)*100</f>
        <v>100</v>
      </c>
      <c r="F58" s="0" t="n">
        <f aca="false">(D58/D58)*100</f>
        <v>100</v>
      </c>
    </row>
    <row r="59" customFormat="false" ht="13.8" hidden="false" customHeight="false" outlineLevel="0" collapsed="false">
      <c r="A59" s="0" t="n">
        <v>67</v>
      </c>
      <c r="B59" s="0" t="n">
        <v>1054</v>
      </c>
      <c r="C59" s="0" t="n">
        <v>1054</v>
      </c>
      <c r="D59" s="0" t="n">
        <v>1054</v>
      </c>
      <c r="E59" s="0" t="n">
        <f aca="false">(C59/D59)*100</f>
        <v>100</v>
      </c>
      <c r="F59" s="0" t="n">
        <f aca="false">(D59/D59)*100</f>
        <v>100</v>
      </c>
    </row>
    <row r="60" customFormat="false" ht="13.8" hidden="false" customHeight="false" outlineLevel="0" collapsed="false">
      <c r="A60" s="0" t="n">
        <v>68</v>
      </c>
      <c r="B60" s="0" t="n">
        <v>1145</v>
      </c>
      <c r="C60" s="0" t="n">
        <v>1145</v>
      </c>
      <c r="D60" s="0" t="n">
        <v>1145</v>
      </c>
      <c r="E60" s="0" t="n">
        <f aca="false">(C60/D60)*100</f>
        <v>100</v>
      </c>
      <c r="F60" s="0" t="n">
        <f aca="false">(D60/D60)*100</f>
        <v>100</v>
      </c>
    </row>
    <row r="61" customFormat="false" ht="13.8" hidden="false" customHeight="false" outlineLevel="0" collapsed="false">
      <c r="A61" s="0" t="n">
        <v>69</v>
      </c>
      <c r="B61" s="0" t="n">
        <v>194</v>
      </c>
      <c r="C61" s="0" t="n">
        <v>190</v>
      </c>
      <c r="D61" s="0" t="n">
        <v>194</v>
      </c>
      <c r="E61" s="0" t="n">
        <f aca="false">(C61/D61)*100</f>
        <v>97.9381443298969</v>
      </c>
      <c r="F61" s="0" t="n">
        <f aca="false">(D61/D61)*100</f>
        <v>100</v>
      </c>
    </row>
    <row r="62" customFormat="false" ht="13.8" hidden="false" customHeight="false" outlineLevel="0" collapsed="false">
      <c r="A62" s="0" t="n">
        <v>70</v>
      </c>
      <c r="B62" s="0" t="n">
        <v>973</v>
      </c>
      <c r="C62" s="0" t="n">
        <v>961</v>
      </c>
      <c r="D62" s="0" t="n">
        <v>973</v>
      </c>
      <c r="E62" s="0" t="n">
        <f aca="false">(C62/D62)*100</f>
        <v>98.7667009249743</v>
      </c>
      <c r="F62" s="0" t="n">
        <f aca="false">(D62/D62)*100</f>
        <v>100</v>
      </c>
    </row>
    <row r="63" customFormat="false" ht="13.8" hidden="false" customHeight="false" outlineLevel="0" collapsed="false">
      <c r="A63" s="0" t="n">
        <v>71</v>
      </c>
      <c r="B63" s="0" t="n">
        <v>879</v>
      </c>
      <c r="C63" s="0" t="n">
        <v>873</v>
      </c>
      <c r="D63" s="0" t="n">
        <v>879</v>
      </c>
      <c r="E63" s="0" t="n">
        <f aca="false">(C63/D63)*100</f>
        <v>99.3174061433447</v>
      </c>
      <c r="F63" s="0" t="n">
        <f aca="false">(D63/D63)*100</f>
        <v>100</v>
      </c>
    </row>
    <row r="64" customFormat="false" ht="13.8" hidden="false" customHeight="false" outlineLevel="0" collapsed="false">
      <c r="A64" s="0" t="n">
        <v>72</v>
      </c>
      <c r="B64" s="0" t="n">
        <v>980</v>
      </c>
      <c r="C64" s="0" t="n">
        <v>953</v>
      </c>
      <c r="D64" s="0" t="n">
        <v>980</v>
      </c>
      <c r="E64" s="0" t="n">
        <f aca="false">(C64/D64)*100</f>
        <v>97.2448979591837</v>
      </c>
      <c r="F64" s="0" t="n">
        <f aca="false">(D64/D64)*100</f>
        <v>100</v>
      </c>
    </row>
    <row r="65" customFormat="false" ht="13.8" hidden="false" customHeight="false" outlineLevel="0" collapsed="false">
      <c r="A65" s="0" t="n">
        <v>73</v>
      </c>
      <c r="B65" s="0" t="n">
        <v>862</v>
      </c>
      <c r="C65" s="0" t="n">
        <v>857</v>
      </c>
      <c r="D65" s="0" t="n">
        <v>862</v>
      </c>
      <c r="E65" s="0" t="n">
        <f aca="false">(C65/D65)*100</f>
        <v>99.4199535962877</v>
      </c>
      <c r="F65" s="0" t="n">
        <f aca="false">(D65/D65)*100</f>
        <v>100</v>
      </c>
    </row>
    <row r="66" customFormat="false" ht="13.8" hidden="false" customHeight="false" outlineLevel="0" collapsed="false">
      <c r="A66" s="0" t="n">
        <v>74</v>
      </c>
      <c r="B66" s="0" t="n">
        <v>1359</v>
      </c>
      <c r="C66" s="0" t="n">
        <v>1359</v>
      </c>
      <c r="D66" s="0" t="n">
        <v>1359</v>
      </c>
      <c r="E66" s="0" t="n">
        <f aca="false">(C66/D66)*100</f>
        <v>100</v>
      </c>
      <c r="F66" s="0" t="n">
        <f aca="false">(D66/D66)*100</f>
        <v>100</v>
      </c>
    </row>
    <row r="67" customFormat="false" ht="13.8" hidden="false" customHeight="false" outlineLevel="0" collapsed="false">
      <c r="A67" s="0" t="n">
        <v>75</v>
      </c>
      <c r="B67" s="0" t="n">
        <v>481</v>
      </c>
      <c r="C67" s="0" t="n">
        <v>451</v>
      </c>
      <c r="D67" s="0" t="n">
        <v>481</v>
      </c>
      <c r="E67" s="0" t="n">
        <f aca="false">(C67/D67)*100</f>
        <v>93.7629937629938</v>
      </c>
      <c r="F67" s="0" t="n">
        <f aca="false">(D67/D67)*100</f>
        <v>100</v>
      </c>
    </row>
    <row r="68" customFormat="false" ht="13.8" hidden="false" customHeight="false" outlineLevel="0" collapsed="false">
      <c r="A68" s="0" t="n">
        <v>76</v>
      </c>
      <c r="B68" s="0" t="n">
        <v>1444</v>
      </c>
      <c r="C68" s="0" t="n">
        <v>1444</v>
      </c>
      <c r="D68" s="0" t="n">
        <v>1444</v>
      </c>
      <c r="E68" s="0" t="n">
        <f aca="false">(C68/D68)*100</f>
        <v>100</v>
      </c>
      <c r="F68" s="0" t="n">
        <f aca="false">(D68/D68)*100</f>
        <v>100</v>
      </c>
    </row>
    <row r="69" customFormat="false" ht="13.8" hidden="false" customHeight="false" outlineLevel="0" collapsed="false">
      <c r="A69" s="0" t="n">
        <v>77</v>
      </c>
      <c r="B69" s="0" t="n">
        <v>1081</v>
      </c>
      <c r="C69" s="0" t="n">
        <v>1081</v>
      </c>
      <c r="D69" s="0" t="n">
        <v>1081</v>
      </c>
      <c r="E69" s="0" t="n">
        <f aca="false">(C69/D69)*100</f>
        <v>100</v>
      </c>
      <c r="F69" s="0" t="n">
        <f aca="false">(D69/D69)*100</f>
        <v>100</v>
      </c>
    </row>
    <row r="70" customFormat="false" ht="13.8" hidden="false" customHeight="false" outlineLevel="0" collapsed="false">
      <c r="A70" s="0" t="n">
        <v>78</v>
      </c>
      <c r="B70" s="0" t="n">
        <v>1132</v>
      </c>
      <c r="C70" s="0" t="n">
        <v>1132</v>
      </c>
      <c r="D70" s="0" t="n">
        <v>1132</v>
      </c>
      <c r="E70" s="0" t="n">
        <f aca="false">(C70/D70)*100</f>
        <v>100</v>
      </c>
      <c r="F70" s="0" t="n">
        <f aca="false">(D70/D70)*100</f>
        <v>100</v>
      </c>
    </row>
    <row r="71" customFormat="false" ht="13.8" hidden="false" customHeight="false" outlineLevel="0" collapsed="false">
      <c r="A71" s="0" t="n">
        <v>79</v>
      </c>
      <c r="B71" s="0" t="n">
        <v>1338</v>
      </c>
      <c r="C71" s="0" t="n">
        <v>1338</v>
      </c>
      <c r="D71" s="0" t="n">
        <v>1338</v>
      </c>
      <c r="E71" s="0" t="n">
        <f aca="false">(C71/D71)*100</f>
        <v>100</v>
      </c>
      <c r="F71" s="0" t="n">
        <f aca="false">(D71/D71)*100</f>
        <v>100</v>
      </c>
    </row>
    <row r="72" customFormat="false" ht="13.8" hidden="false" customHeight="false" outlineLevel="0" collapsed="false">
      <c r="A72" s="0" t="n">
        <v>80</v>
      </c>
      <c r="B72" s="0" t="n">
        <v>975</v>
      </c>
      <c r="C72" s="0" t="n">
        <v>946</v>
      </c>
      <c r="D72" s="0" t="n">
        <v>975</v>
      </c>
      <c r="E72" s="0" t="n">
        <f aca="false">(C72/D72)*100</f>
        <v>97.025641025641</v>
      </c>
      <c r="F72" s="0" t="n">
        <f aca="false">(D72/D72)*100</f>
        <v>100</v>
      </c>
    </row>
    <row r="73" customFormat="false" ht="13.8" hidden="false" customHeight="false" outlineLevel="0" collapsed="false">
      <c r="A73" s="0" t="n">
        <v>81</v>
      </c>
      <c r="B73" s="0" t="n">
        <v>1640</v>
      </c>
      <c r="C73" s="0" t="n">
        <v>1640</v>
      </c>
      <c r="D73" s="0" t="n">
        <v>1640</v>
      </c>
      <c r="E73" s="0" t="n">
        <f aca="false">(C73/D73)*100</f>
        <v>100</v>
      </c>
      <c r="F73" s="0" t="n">
        <f aca="false">(D73/D73)*100</f>
        <v>100</v>
      </c>
    </row>
    <row r="74" customFormat="false" ht="13.8" hidden="false" customHeight="false" outlineLevel="0" collapsed="false">
      <c r="A74" s="0" t="n">
        <v>82</v>
      </c>
      <c r="B74" s="0" t="n">
        <v>1000</v>
      </c>
      <c r="C74" s="0" t="n">
        <v>977</v>
      </c>
      <c r="D74" s="0" t="n">
        <v>1000</v>
      </c>
      <c r="E74" s="0" t="n">
        <f aca="false">(C74/D74)*100</f>
        <v>97.7</v>
      </c>
      <c r="F74" s="0" t="n">
        <f aca="false">(D74/D74)*100</f>
        <v>100</v>
      </c>
    </row>
    <row r="75" customFormat="false" ht="13.8" hidden="false" customHeight="false" outlineLevel="0" collapsed="false">
      <c r="A75" s="0" t="n">
        <v>83</v>
      </c>
      <c r="B75" s="0" t="n">
        <v>1652</v>
      </c>
      <c r="C75" s="0" t="n">
        <v>1652</v>
      </c>
      <c r="D75" s="0" t="n">
        <v>1652</v>
      </c>
      <c r="E75" s="0" t="n">
        <f aca="false">(C75/D75)*100</f>
        <v>100</v>
      </c>
      <c r="F75" s="0" t="n">
        <f aca="false">(D75/D75)*100</f>
        <v>100</v>
      </c>
    </row>
    <row r="76" customFormat="false" ht="13.8" hidden="false" customHeight="false" outlineLevel="0" collapsed="false">
      <c r="A76" s="0" t="n">
        <v>84</v>
      </c>
      <c r="B76" s="0" t="n">
        <v>675</v>
      </c>
      <c r="C76" s="0" t="n">
        <v>655</v>
      </c>
      <c r="D76" s="0" t="n">
        <v>675</v>
      </c>
      <c r="E76" s="0" t="n">
        <f aca="false">(C76/D76)*100</f>
        <v>97.037037037037</v>
      </c>
      <c r="F76" s="0" t="n">
        <f aca="false">(D76/D76)*100</f>
        <v>100</v>
      </c>
    </row>
    <row r="77" customFormat="false" ht="13.8" hidden="false" customHeight="false" outlineLevel="0" collapsed="false">
      <c r="A77" s="0" t="n">
        <v>85</v>
      </c>
      <c r="B77" s="0" t="n">
        <v>247</v>
      </c>
      <c r="C77" s="0" t="n">
        <v>221</v>
      </c>
      <c r="D77" s="0" t="n">
        <v>247</v>
      </c>
      <c r="E77" s="0" t="n">
        <f aca="false">(C77/D77)*100</f>
        <v>89.4736842105263</v>
      </c>
      <c r="F77" s="0" t="n">
        <f aca="false">(D77/D77)*100</f>
        <v>100</v>
      </c>
    </row>
    <row r="78" customFormat="false" ht="13.8" hidden="false" customHeight="false" outlineLevel="0" collapsed="false">
      <c r="A78" s="0" t="n">
        <v>86</v>
      </c>
      <c r="B78" s="0" t="n">
        <v>543</v>
      </c>
      <c r="C78" s="0" t="n">
        <v>461</v>
      </c>
      <c r="D78" s="0" t="n">
        <v>543</v>
      </c>
      <c r="E78" s="0" t="n">
        <f aca="false">(C78/D78)*100</f>
        <v>84.8987108655617</v>
      </c>
      <c r="F78" s="0" t="n">
        <f aca="false">(D78/D78)*100</f>
        <v>100</v>
      </c>
    </row>
    <row r="79" customFormat="false" ht="13.8" hidden="false" customHeight="false" outlineLevel="0" collapsed="false">
      <c r="A79" s="0" t="n">
        <v>87</v>
      </c>
      <c r="B79" s="0" t="n">
        <v>202</v>
      </c>
      <c r="C79" s="0" t="n">
        <v>202</v>
      </c>
      <c r="D79" s="0" t="n">
        <v>202</v>
      </c>
      <c r="E79" s="0" t="n">
        <f aca="false">(C79/D79)*100</f>
        <v>100</v>
      </c>
      <c r="F79" s="0" t="n">
        <f aca="false">(D79/D79)*100</f>
        <v>100</v>
      </c>
    </row>
    <row r="80" customFormat="false" ht="13.8" hidden="false" customHeight="false" outlineLevel="0" collapsed="false">
      <c r="A80" s="0" t="n">
        <v>88</v>
      </c>
      <c r="B80" s="0" t="n">
        <v>269</v>
      </c>
      <c r="C80" s="0" t="n">
        <v>231</v>
      </c>
      <c r="D80" s="0" t="n">
        <v>269</v>
      </c>
      <c r="E80" s="0" t="n">
        <f aca="false">(C80/D80)*100</f>
        <v>85.8736059479554</v>
      </c>
      <c r="F80" s="0" t="n">
        <f aca="false">(D80/D80)*100</f>
        <v>100</v>
      </c>
    </row>
    <row r="81" customFormat="false" ht="13.8" hidden="false" customHeight="false" outlineLevel="0" collapsed="false">
      <c r="A81" s="0" t="n">
        <v>89</v>
      </c>
      <c r="B81" s="0" t="n">
        <v>768</v>
      </c>
      <c r="C81" s="0" t="n">
        <v>713</v>
      </c>
      <c r="D81" s="0" t="n">
        <v>768</v>
      </c>
      <c r="E81" s="0" t="n">
        <f aca="false">(C81/D81)*100</f>
        <v>92.8385416666667</v>
      </c>
      <c r="F81" s="0" t="n">
        <f aca="false">(D81/D81)*100</f>
        <v>100</v>
      </c>
    </row>
    <row r="82" customFormat="false" ht="13.8" hidden="false" customHeight="false" outlineLevel="0" collapsed="false">
      <c r="A82" s="0" t="n">
        <v>90</v>
      </c>
      <c r="B82" s="0" t="n">
        <v>2019</v>
      </c>
      <c r="C82" s="0" t="n">
        <v>2019</v>
      </c>
      <c r="D82" s="0" t="n">
        <v>2019</v>
      </c>
      <c r="E82" s="0" t="n">
        <f aca="false">(C82/D82)*100</f>
        <v>100</v>
      </c>
      <c r="F82" s="0" t="n">
        <f aca="false">(D82/D82)*100</f>
        <v>100</v>
      </c>
    </row>
    <row r="83" customFormat="false" ht="13.8" hidden="false" customHeight="false" outlineLevel="0" collapsed="false">
      <c r="A83" s="0" t="n">
        <v>91</v>
      </c>
      <c r="B83" s="0" t="n">
        <v>1333</v>
      </c>
      <c r="C83" s="0" t="n">
        <v>1302</v>
      </c>
      <c r="D83" s="0" t="n">
        <v>1333</v>
      </c>
      <c r="E83" s="0" t="n">
        <f aca="false">(C83/D83)*100</f>
        <v>97.6744186046512</v>
      </c>
      <c r="F83" s="0" t="n">
        <f aca="false">(D83/D83)*100</f>
        <v>100</v>
      </c>
    </row>
    <row r="84" customFormat="false" ht="13.8" hidden="false" customHeight="false" outlineLevel="0" collapsed="false">
      <c r="A84" s="0" t="n">
        <v>92</v>
      </c>
      <c r="B84" s="0" t="n">
        <v>1976</v>
      </c>
      <c r="C84" s="0" t="n">
        <v>1976</v>
      </c>
      <c r="D84" s="0" t="n">
        <v>1976</v>
      </c>
      <c r="E84" s="0" t="n">
        <f aca="false">(C84/D84)*100</f>
        <v>100</v>
      </c>
      <c r="F84" s="0" t="n">
        <f aca="false">(D84/D84)*100</f>
        <v>100</v>
      </c>
    </row>
    <row r="85" customFormat="false" ht="13.8" hidden="false" customHeight="false" outlineLevel="0" collapsed="false">
      <c r="A85" s="0" t="n">
        <v>93</v>
      </c>
      <c r="B85" s="0" t="n">
        <v>303</v>
      </c>
      <c r="C85" s="0" t="n">
        <v>295</v>
      </c>
      <c r="D85" s="0" t="n">
        <v>303</v>
      </c>
      <c r="E85" s="0" t="n">
        <f aca="false">(C85/D85)*100</f>
        <v>97.3597359735974</v>
      </c>
      <c r="F85" s="0" t="n">
        <f aca="false">(D85/D85)*100</f>
        <v>100</v>
      </c>
    </row>
    <row r="86" customFormat="false" ht="13.8" hidden="false" customHeight="false" outlineLevel="0" collapsed="false">
      <c r="A86" s="0" t="n">
        <v>94</v>
      </c>
      <c r="B86" s="0" t="n">
        <v>2116</v>
      </c>
      <c r="C86" s="0" t="n">
        <v>2116</v>
      </c>
      <c r="D86" s="0" t="n">
        <v>2116</v>
      </c>
      <c r="E86" s="0" t="n">
        <f aca="false">(C86/D86)*100</f>
        <v>100</v>
      </c>
      <c r="F86" s="0" t="n">
        <f aca="false">(D86/D86)*100</f>
        <v>100</v>
      </c>
    </row>
    <row r="87" customFormat="false" ht="13.8" hidden="false" customHeight="false" outlineLevel="0" collapsed="false">
      <c r="A87" s="0" t="n">
        <v>95</v>
      </c>
      <c r="B87" s="0" t="n">
        <v>2256</v>
      </c>
      <c r="C87" s="0" t="n">
        <v>2256</v>
      </c>
      <c r="D87" s="0" t="n">
        <v>2256</v>
      </c>
      <c r="E87" s="0" t="n">
        <f aca="false">(C87/D87)*100</f>
        <v>100</v>
      </c>
      <c r="F87" s="0" t="n">
        <f aca="false">(D87/D87)*100</f>
        <v>100</v>
      </c>
    </row>
    <row r="88" customFormat="false" ht="13.8" hidden="false" customHeight="false" outlineLevel="0" collapsed="false">
      <c r="A88" s="0" t="n">
        <v>96</v>
      </c>
      <c r="B88" s="0" t="n">
        <v>2003</v>
      </c>
      <c r="C88" s="0" t="n">
        <v>1992</v>
      </c>
      <c r="D88" s="0" t="n">
        <v>2003</v>
      </c>
      <c r="E88" s="0" t="n">
        <f aca="false">(C88/D88)*100</f>
        <v>99.4508237643535</v>
      </c>
      <c r="F88" s="0" t="n">
        <f aca="false">(D88/D88)*100</f>
        <v>100</v>
      </c>
    </row>
    <row r="89" customFormat="false" ht="13.8" hidden="false" customHeight="false" outlineLevel="0" collapsed="false">
      <c r="A89" s="0" t="n">
        <v>97</v>
      </c>
      <c r="B89" s="0" t="n">
        <v>115</v>
      </c>
      <c r="C89" s="0" t="n">
        <v>108</v>
      </c>
      <c r="D89" s="0" t="n">
        <v>115</v>
      </c>
      <c r="E89" s="0" t="n">
        <f aca="false">(C89/D89)*100</f>
        <v>93.9130434782609</v>
      </c>
      <c r="F89" s="0" t="n">
        <f aca="false">(D89/D89)*100</f>
        <v>100</v>
      </c>
    </row>
    <row r="90" customFormat="false" ht="13.8" hidden="false" customHeight="false" outlineLevel="0" collapsed="false">
      <c r="A90" s="0" t="n">
        <v>98</v>
      </c>
      <c r="B90" s="0" t="n">
        <v>2373</v>
      </c>
      <c r="C90" s="0" t="n">
        <v>2373</v>
      </c>
      <c r="D90" s="0" t="n">
        <v>2373</v>
      </c>
      <c r="E90" s="0" t="n">
        <f aca="false">(C90/D90)*100</f>
        <v>100</v>
      </c>
      <c r="F90" s="0" t="n">
        <f aca="false">(D90/D90)*100</f>
        <v>100</v>
      </c>
    </row>
    <row r="91" customFormat="false" ht="13.8" hidden="false" customHeight="false" outlineLevel="0" collapsed="false">
      <c r="A91" s="0" t="n">
        <v>99</v>
      </c>
      <c r="B91" s="0" t="n">
        <v>1706</v>
      </c>
      <c r="C91" s="0" t="n">
        <v>1653</v>
      </c>
      <c r="D91" s="0" t="n">
        <v>1706</v>
      </c>
      <c r="E91" s="0" t="n">
        <f aca="false">(C91/D91)*100</f>
        <v>96.8933177022274</v>
      </c>
      <c r="F91" s="0" t="n">
        <f aca="false">(D91/D91)*100</f>
        <v>100</v>
      </c>
    </row>
    <row r="92" customFormat="false" ht="13.8" hidden="false" customHeight="false" outlineLevel="0" collapsed="false">
      <c r="A92" s="0" t="n">
        <v>100</v>
      </c>
      <c r="C92" s="0" t="n">
        <v>158</v>
      </c>
      <c r="D92" s="0" t="n">
        <v>158</v>
      </c>
      <c r="E92" s="0" t="n">
        <f aca="false">(C92/D92)*100</f>
        <v>100</v>
      </c>
      <c r="F92" s="0" t="n">
        <f aca="false">(D92/D92)*100</f>
        <v>100</v>
      </c>
    </row>
    <row r="93" customFormat="false" ht="13.8" hidden="false" customHeight="false" outlineLevel="0" collapsed="false">
      <c r="A93" s="0" t="n">
        <v>101</v>
      </c>
      <c r="C93" s="0" t="n">
        <v>2487</v>
      </c>
      <c r="D93" s="0" t="n">
        <v>2487</v>
      </c>
      <c r="E93" s="0" t="n">
        <f aca="false">(C93/D93)*100</f>
        <v>100</v>
      </c>
      <c r="F93" s="0" t="n">
        <f aca="false">(D93/D93)*100</f>
        <v>100</v>
      </c>
    </row>
    <row r="94" customFormat="false" ht="13.8" hidden="false" customHeight="false" outlineLevel="0" collapsed="false">
      <c r="A94" s="0" t="n">
        <v>102</v>
      </c>
      <c r="C94" s="0" t="n">
        <v>556</v>
      </c>
      <c r="D94" s="0" t="n">
        <v>580</v>
      </c>
      <c r="E94" s="0" t="n">
        <f aca="false">(C94/D94)*100</f>
        <v>95.8620689655172</v>
      </c>
      <c r="F94" s="0" t="n">
        <f aca="false">(D94/D94)*100</f>
        <v>100</v>
      </c>
    </row>
    <row r="95" customFormat="false" ht="13.8" hidden="false" customHeight="false" outlineLevel="0" collapsed="false">
      <c r="A95" s="0" t="n">
        <v>103</v>
      </c>
      <c r="C95" s="0" t="n">
        <v>323</v>
      </c>
      <c r="D95" s="0" t="n">
        <v>351</v>
      </c>
      <c r="E95" s="0" t="n">
        <f aca="false">(C95/D95)*100</f>
        <v>92.022792022792</v>
      </c>
      <c r="F95" s="0" t="n">
        <f aca="false">(D95/D95)*100</f>
        <v>100</v>
      </c>
    </row>
    <row r="96" customFormat="false" ht="13.8" hidden="false" customHeight="false" outlineLevel="0" collapsed="false">
      <c r="A96" s="0" t="n">
        <v>104</v>
      </c>
      <c r="C96" s="0" t="n">
        <v>914</v>
      </c>
      <c r="D96" s="0" t="n">
        <v>953</v>
      </c>
      <c r="E96" s="0" t="n">
        <f aca="false">(C96/D96)*100</f>
        <v>95.9076600209864</v>
      </c>
      <c r="F96" s="0" t="n">
        <f aca="false">(D96/D96)*100</f>
        <v>100</v>
      </c>
    </row>
    <row r="97" customFormat="false" ht="13.8" hidden="false" customHeight="false" outlineLevel="0" collapsed="false">
      <c r="A97" s="0" t="n">
        <v>105</v>
      </c>
      <c r="C97" s="0" t="n">
        <v>2638</v>
      </c>
      <c r="D97" s="0" t="n">
        <v>2640</v>
      </c>
      <c r="E97" s="0" t="n">
        <f aca="false">(C97/D97)*100</f>
        <v>99.9242424242424</v>
      </c>
      <c r="F97" s="0" t="n">
        <f aca="false">(D97/D97)*100</f>
        <v>100</v>
      </c>
    </row>
    <row r="98" customFormat="false" ht="13.8" hidden="false" customHeight="false" outlineLevel="0" collapsed="false">
      <c r="A98" s="0" t="n">
        <v>106</v>
      </c>
      <c r="C98" s="0" t="n">
        <v>1212</v>
      </c>
      <c r="D98" s="0" t="n">
        <v>1300</v>
      </c>
      <c r="E98" s="0" t="n">
        <f aca="false">(C98/D98)*100</f>
        <v>93.2307692307692</v>
      </c>
      <c r="F98" s="0" t="n">
        <f aca="false">(D98/D98)*100</f>
        <v>100</v>
      </c>
    </row>
    <row r="99" customFormat="false" ht="13.8" hidden="false" customHeight="false" outlineLevel="0" collapsed="false">
      <c r="A99" s="0" t="n">
        <v>107</v>
      </c>
      <c r="C99" s="0" t="n">
        <v>2752</v>
      </c>
      <c r="D99" s="0" t="n">
        <v>2752</v>
      </c>
      <c r="E99" s="0" t="n">
        <f aca="false">(C99/D99)*100</f>
        <v>100</v>
      </c>
      <c r="F99" s="0" t="n">
        <f aca="false">(D99/D99)*100</f>
        <v>100</v>
      </c>
    </row>
    <row r="100" customFormat="false" ht="13.8" hidden="false" customHeight="false" outlineLevel="0" collapsed="false">
      <c r="A100" s="0" t="n">
        <v>108</v>
      </c>
      <c r="C100" s="0" t="n">
        <v>262</v>
      </c>
      <c r="D100" s="0" t="n">
        <v>282</v>
      </c>
      <c r="E100" s="0" t="n">
        <f aca="false">(C100/D100)*100</f>
        <v>92.9078014184397</v>
      </c>
      <c r="F100" s="0" t="n">
        <f aca="false">(D100/D100)*100</f>
        <v>100</v>
      </c>
    </row>
    <row r="101" customFormat="false" ht="13.8" hidden="false" customHeight="false" outlineLevel="0" collapsed="false">
      <c r="A101" s="0" t="n">
        <v>109</v>
      </c>
      <c r="C101" s="0" t="n">
        <v>2915</v>
      </c>
      <c r="D101" s="0" t="n">
        <v>2915</v>
      </c>
      <c r="E101" s="0" t="n">
        <f aca="false">(C101/D101)*100</f>
        <v>100</v>
      </c>
      <c r="F101" s="0" t="n">
        <f aca="false">(D101/D101)*100</f>
        <v>100</v>
      </c>
    </row>
    <row r="102" customFormat="false" ht="13.8" hidden="false" customHeight="false" outlineLevel="0" collapsed="false">
      <c r="A102" s="0" t="n">
        <v>110</v>
      </c>
      <c r="C102" s="0" t="n">
        <v>2842</v>
      </c>
      <c r="D102" s="0" t="n">
        <v>2842</v>
      </c>
      <c r="E102" s="0" t="n">
        <f aca="false">(C102/D102)*100</f>
        <v>100</v>
      </c>
      <c r="F102" s="0" t="n">
        <f aca="false">(D102/D102)*100</f>
        <v>100</v>
      </c>
    </row>
    <row r="103" customFormat="false" ht="13.8" hidden="false" customHeight="false" outlineLevel="0" collapsed="false">
      <c r="A103" s="0" t="n">
        <v>111</v>
      </c>
      <c r="C103" s="0" t="n">
        <v>101</v>
      </c>
      <c r="D103" s="0" t="n">
        <v>102</v>
      </c>
      <c r="E103" s="0" t="n">
        <f aca="false">(C103/D103)*100</f>
        <v>99.0196078431373</v>
      </c>
      <c r="F103" s="0" t="n">
        <f aca="false">(D103/D103)*100</f>
        <v>100</v>
      </c>
    </row>
    <row r="104" customFormat="false" ht="13.8" hidden="false" customHeight="false" outlineLevel="0" collapsed="false">
      <c r="A104" s="0" t="n">
        <v>112</v>
      </c>
      <c r="C104" s="0" t="n">
        <v>470</v>
      </c>
      <c r="D104" s="0" t="n">
        <v>568</v>
      </c>
      <c r="E104" s="0" t="n">
        <f aca="false">(C104/D104)*100</f>
        <v>82.7464788732394</v>
      </c>
      <c r="F104" s="0" t="n">
        <f aca="false">(D104/D104)*100</f>
        <v>100</v>
      </c>
    </row>
    <row r="105" customFormat="false" ht="13.8" hidden="false" customHeight="false" outlineLevel="0" collapsed="false">
      <c r="A105" s="0" t="n">
        <v>113</v>
      </c>
      <c r="C105" s="0" t="n">
        <v>741</v>
      </c>
      <c r="D105" s="0" t="n">
        <v>753</v>
      </c>
      <c r="E105" s="0" t="n">
        <f aca="false">(C105/D105)*100</f>
        <v>98.406374501992</v>
      </c>
      <c r="F105" s="0" t="n">
        <f aca="false">(D105/D105)*100</f>
        <v>100</v>
      </c>
    </row>
    <row r="106" customFormat="false" ht="13.8" hidden="false" customHeight="false" outlineLevel="0" collapsed="false">
      <c r="A106" s="0" t="n">
        <v>114</v>
      </c>
      <c r="C106" s="0" t="n">
        <v>3210</v>
      </c>
      <c r="D106" s="0" t="n">
        <v>3210</v>
      </c>
      <c r="E106" s="0" t="n">
        <f aca="false">(C106/D106)*100</f>
        <v>100</v>
      </c>
      <c r="F106" s="0" t="n">
        <f aca="false">(D106/D106)*100</f>
        <v>100</v>
      </c>
    </row>
    <row r="107" customFormat="false" ht="13.8" hidden="false" customHeight="false" outlineLevel="0" collapsed="false">
      <c r="A107" s="0" t="n">
        <v>115</v>
      </c>
      <c r="C107" s="0" t="n">
        <v>2763</v>
      </c>
      <c r="D107" s="0" t="n">
        <v>2777</v>
      </c>
      <c r="E107" s="0" t="n">
        <f aca="false">(C107/D107)*100</f>
        <v>99.4958588404753</v>
      </c>
      <c r="F107" s="0" t="n">
        <f aca="false">(D107/D107)*100</f>
        <v>100</v>
      </c>
    </row>
    <row r="108" customFormat="false" ht="13.8" hidden="false" customHeight="false" outlineLevel="0" collapsed="false">
      <c r="A108" s="0" t="n">
        <v>116</v>
      </c>
      <c r="C108" s="0" t="n">
        <v>2838</v>
      </c>
      <c r="D108" s="0" t="n">
        <v>2867</v>
      </c>
      <c r="E108" s="0" t="n">
        <f aca="false">(C108/D108)*100</f>
        <v>98.9884897104988</v>
      </c>
      <c r="F108" s="0" t="n">
        <f aca="false">(D108/D108)*100</f>
        <v>100</v>
      </c>
    </row>
    <row r="109" customFormat="false" ht="13.8" hidden="false" customHeight="false" outlineLevel="0" collapsed="false">
      <c r="A109" s="0" t="n">
        <v>117</v>
      </c>
      <c r="C109" s="0" t="n">
        <v>1094</v>
      </c>
      <c r="D109" s="0" t="n">
        <v>1094</v>
      </c>
      <c r="E109" s="0" t="n">
        <f aca="false">(C109/D109)*100</f>
        <v>100</v>
      </c>
      <c r="F109" s="0" t="n">
        <f aca="false">(D109/D109)*100</f>
        <v>100</v>
      </c>
    </row>
    <row r="110" customFormat="false" ht="13.8" hidden="false" customHeight="false" outlineLevel="0" collapsed="false">
      <c r="A110" s="0" t="n">
        <v>118</v>
      </c>
      <c r="C110" s="0" t="n">
        <v>476</v>
      </c>
      <c r="D110" s="0" t="n">
        <v>481</v>
      </c>
      <c r="E110" s="0" t="n">
        <f aca="false">(C110/D110)*100</f>
        <v>98.960498960499</v>
      </c>
      <c r="F110" s="0" t="n">
        <f aca="false">(D110/D110)*100</f>
        <v>100</v>
      </c>
    </row>
    <row r="111" customFormat="false" ht="13.8" hidden="false" customHeight="false" outlineLevel="0" collapsed="false">
      <c r="A111" s="0" t="n">
        <v>119</v>
      </c>
      <c r="C111" s="0" t="n">
        <v>3383</v>
      </c>
      <c r="D111" s="0" t="n">
        <v>3383</v>
      </c>
      <c r="E111" s="0" t="n">
        <f aca="false">(C111/D111)*100</f>
        <v>100</v>
      </c>
      <c r="F111" s="0" t="n">
        <f aca="false">(D111/D111)*100</f>
        <v>100</v>
      </c>
    </row>
    <row r="112" customFormat="false" ht="13.8" hidden="false" customHeight="false" outlineLevel="0" collapsed="false">
      <c r="A112" s="0" t="n">
        <v>120</v>
      </c>
      <c r="C112" s="0" t="n">
        <v>3350</v>
      </c>
      <c r="D112" s="0" t="n">
        <v>3351</v>
      </c>
      <c r="E112" s="0" t="n">
        <f aca="false">(C112/D112)*100</f>
        <v>99.9701581617428</v>
      </c>
      <c r="F112" s="0" t="n">
        <f aca="false">(D112/D112)*100</f>
        <v>100</v>
      </c>
    </row>
    <row r="113" customFormat="false" ht="13.8" hidden="false" customHeight="false" outlineLevel="0" collapsed="false">
      <c r="A113" s="0" t="n">
        <v>121</v>
      </c>
      <c r="C113" s="0" t="n">
        <v>3656</v>
      </c>
      <c r="D113" s="0" t="n">
        <v>3656</v>
      </c>
      <c r="E113" s="0" t="n">
        <f aca="false">(C113/D113)*100</f>
        <v>100</v>
      </c>
      <c r="F113" s="0" t="n">
        <f aca="false">(D113/D113)*100</f>
        <v>100</v>
      </c>
    </row>
    <row r="114" customFormat="false" ht="13.8" hidden="false" customHeight="false" outlineLevel="0" collapsed="false">
      <c r="A114" s="0" t="n">
        <v>122</v>
      </c>
      <c r="C114" s="0" t="n">
        <v>3721</v>
      </c>
      <c r="D114" s="0" t="n">
        <v>3721</v>
      </c>
      <c r="E114" s="0" t="n">
        <f aca="false">(C114/D114)*100</f>
        <v>100</v>
      </c>
      <c r="F114" s="0" t="n">
        <f aca="false">(D114/D114)*100</f>
        <v>100</v>
      </c>
    </row>
    <row r="115" customFormat="false" ht="13.8" hidden="false" customHeight="false" outlineLevel="0" collapsed="false">
      <c r="A115" s="0" t="n">
        <v>123</v>
      </c>
      <c r="C115" s="0" t="n">
        <v>3782</v>
      </c>
      <c r="D115" s="0" t="n">
        <v>3782</v>
      </c>
      <c r="E115" s="0" t="n">
        <f aca="false">(C115/D115)*100</f>
        <v>100</v>
      </c>
      <c r="F115" s="0" t="n">
        <f aca="false">(D115/D115)*100</f>
        <v>100</v>
      </c>
    </row>
    <row r="116" customFormat="false" ht="13.8" hidden="false" customHeight="false" outlineLevel="0" collapsed="false">
      <c r="A116" s="0" t="n">
        <v>124</v>
      </c>
      <c r="C116" s="0" t="n">
        <v>3844</v>
      </c>
      <c r="D116" s="0" t="n">
        <v>3844</v>
      </c>
      <c r="E116" s="0" t="n">
        <f aca="false">(C116/D116)*100</f>
        <v>100</v>
      </c>
      <c r="F116" s="0" t="n">
        <f aca="false">(D116/D116)*100</f>
        <v>100</v>
      </c>
    </row>
    <row r="117" customFormat="false" ht="13.8" hidden="false" customHeight="false" outlineLevel="0" collapsed="false">
      <c r="A117" s="0" t="n">
        <v>125</v>
      </c>
      <c r="C117" s="0" t="n">
        <v>1256</v>
      </c>
      <c r="D117" s="0" t="n">
        <v>1336</v>
      </c>
      <c r="E117" s="0" t="n">
        <f aca="false">(C117/D117)*100</f>
        <v>94.0119760479042</v>
      </c>
      <c r="F117" s="0" t="n">
        <f aca="false">(D117/D117)*100</f>
        <v>100</v>
      </c>
    </row>
    <row r="118" customFormat="false" ht="13.8" hidden="false" customHeight="false" outlineLevel="0" collapsed="false">
      <c r="A118" s="0" t="n">
        <v>126</v>
      </c>
      <c r="C118" s="0" t="n">
        <v>2415</v>
      </c>
      <c r="D118" s="0" t="n">
        <v>2455</v>
      </c>
      <c r="E118" s="0" t="n">
        <f aca="false">(C118/D118)*100</f>
        <v>98.3706720977597</v>
      </c>
      <c r="F118" s="0" t="n">
        <f aca="false">(D118/D118)*100</f>
        <v>100</v>
      </c>
    </row>
    <row r="119" customFormat="false" ht="13.8" hidden="false" customHeight="false" outlineLevel="0" collapsed="false">
      <c r="A119" s="0" t="n">
        <v>127</v>
      </c>
      <c r="C119" s="0" t="n">
        <v>4032</v>
      </c>
      <c r="D119" s="0" t="n">
        <v>4032</v>
      </c>
      <c r="E119" s="0" t="n">
        <f aca="false">(C119/D119)*100</f>
        <v>100</v>
      </c>
      <c r="F119" s="0" t="n">
        <f aca="false">(D119/D119)*100</f>
        <v>100</v>
      </c>
    </row>
    <row r="120" customFormat="false" ht="13.8" hidden="false" customHeight="false" outlineLevel="0" collapsed="false">
      <c r="A120" s="0" t="n">
        <v>128</v>
      </c>
      <c r="C120" s="0" t="n">
        <v>2782</v>
      </c>
      <c r="D120" s="0" t="n">
        <v>2816</v>
      </c>
      <c r="E120" s="0" t="n">
        <f aca="false">(C120/D120)*100</f>
        <v>98.7926136363636</v>
      </c>
      <c r="F120" s="0" t="n">
        <f aca="false">(D120/D120)*100</f>
        <v>100</v>
      </c>
    </row>
    <row r="121" customFormat="false" ht="13.8" hidden="false" customHeight="false" outlineLevel="0" collapsed="false">
      <c r="A121" s="0" t="n">
        <v>129</v>
      </c>
      <c r="C121" s="0" t="n">
        <v>1630</v>
      </c>
      <c r="D121" s="0" t="n">
        <v>1688</v>
      </c>
      <c r="E121" s="0" t="n">
        <f aca="false">(C121/D121)*100</f>
        <v>96.563981042654</v>
      </c>
      <c r="F121" s="0" t="n">
        <f aca="false">(D121/D121)*100</f>
        <v>100</v>
      </c>
    </row>
    <row r="122" customFormat="false" ht="13.8" hidden="false" customHeight="false" outlineLevel="0" collapsed="false">
      <c r="A122" s="0" t="n">
        <v>130</v>
      </c>
      <c r="C122" s="0" t="n">
        <v>3643</v>
      </c>
      <c r="D122" s="0" t="n">
        <v>3659</v>
      </c>
      <c r="E122" s="0" t="n">
        <f aca="false">(C122/D122)*100</f>
        <v>99.5627220552063</v>
      </c>
      <c r="F122" s="0" t="n">
        <f aca="false">(D122/D122)*100</f>
        <v>100</v>
      </c>
    </row>
    <row r="123" customFormat="false" ht="13.8" hidden="false" customHeight="false" outlineLevel="0" collapsed="false">
      <c r="A123" s="0" t="n">
        <v>131</v>
      </c>
      <c r="C123" s="0" t="n">
        <v>271</v>
      </c>
      <c r="D123" s="0" t="n">
        <v>272</v>
      </c>
      <c r="E123" s="0" t="n">
        <f aca="false">(C123/D123)*100</f>
        <v>99.6323529411765</v>
      </c>
      <c r="F123" s="0" t="n">
        <f aca="false">(D123/D123)*100</f>
        <v>100</v>
      </c>
    </row>
    <row r="124" customFormat="false" ht="13.8" hidden="false" customHeight="false" outlineLevel="0" collapsed="false">
      <c r="A124" s="0" t="n">
        <v>132</v>
      </c>
      <c r="C124" s="0" t="n">
        <v>4356</v>
      </c>
      <c r="D124" s="0" t="n">
        <v>4356</v>
      </c>
      <c r="E124" s="0" t="n">
        <f aca="false">(C124/D124)*100</f>
        <v>100</v>
      </c>
      <c r="F124" s="0" t="n">
        <f aca="false">(D124/D124)*100</f>
        <v>100</v>
      </c>
    </row>
    <row r="125" customFormat="false" ht="13.8" hidden="false" customHeight="false" outlineLevel="0" collapsed="false">
      <c r="A125" s="0" t="n">
        <v>133</v>
      </c>
      <c r="C125" s="0" t="n">
        <v>4148</v>
      </c>
      <c r="D125" s="0" t="n">
        <v>4150</v>
      </c>
      <c r="E125" s="0" t="n">
        <f aca="false">(C125/D125)*100</f>
        <v>99.9518072289157</v>
      </c>
      <c r="F125" s="0" t="n">
        <f aca="false">(D125/D125)*100</f>
        <v>100</v>
      </c>
    </row>
    <row r="126" customFormat="false" ht="13.8" hidden="false" customHeight="false" outlineLevel="0" collapsed="false">
      <c r="A126" s="0" t="n">
        <v>134</v>
      </c>
      <c r="C126" s="0" t="n">
        <v>3747</v>
      </c>
      <c r="D126" s="0" t="n">
        <v>3762</v>
      </c>
      <c r="E126" s="0" t="n">
        <f aca="false">(C126/D126)*100</f>
        <v>99.6012759170654</v>
      </c>
      <c r="F126" s="0" t="n">
        <f aca="false">(D126/D126)*100</f>
        <v>100</v>
      </c>
    </row>
    <row r="127" customFormat="false" ht="13.8" hidden="false" customHeight="false" outlineLevel="0" collapsed="false">
      <c r="A127" s="0" t="n">
        <v>135</v>
      </c>
      <c r="C127" s="0" t="n">
        <v>1071</v>
      </c>
      <c r="D127" s="0" t="n">
        <v>1214</v>
      </c>
      <c r="E127" s="0" t="n">
        <f aca="false">(C127/D127)*100</f>
        <v>88.2207578253707</v>
      </c>
      <c r="F127" s="0" t="n">
        <f aca="false">(D127/D127)*100</f>
        <v>100</v>
      </c>
    </row>
    <row r="128" customFormat="false" ht="13.8" hidden="false" customHeight="false" outlineLevel="0" collapsed="false">
      <c r="A128" s="0" t="n">
        <v>136</v>
      </c>
      <c r="C128" s="0" t="n">
        <v>1203</v>
      </c>
      <c r="D128" s="0" t="n">
        <v>1301</v>
      </c>
      <c r="E128" s="0" t="n">
        <f aca="false">(C128/D128)*100</f>
        <v>92.467332820907</v>
      </c>
      <c r="F128" s="0" t="n">
        <f aca="false">(D128/D128)*100</f>
        <v>100</v>
      </c>
    </row>
    <row r="129" customFormat="false" ht="13.8" hidden="false" customHeight="false" outlineLevel="0" collapsed="false">
      <c r="A129" s="0" t="n">
        <v>137</v>
      </c>
      <c r="C129" s="0" t="n">
        <v>4692</v>
      </c>
      <c r="D129" s="0" t="n">
        <v>4692</v>
      </c>
      <c r="E129" s="0" t="n">
        <f aca="false">(C129/D129)*100</f>
        <v>100</v>
      </c>
      <c r="F129" s="0" t="n">
        <f aca="false">(D129/D129)*100</f>
        <v>100</v>
      </c>
    </row>
    <row r="130" customFormat="false" ht="13.8" hidden="false" customHeight="false" outlineLevel="0" collapsed="false">
      <c r="A130" s="0" t="n">
        <v>138</v>
      </c>
      <c r="C130" s="0" t="n">
        <v>1099</v>
      </c>
      <c r="D130" s="0" t="n">
        <v>1151</v>
      </c>
      <c r="E130" s="0" t="n">
        <f aca="false">(C130/D130)*100</f>
        <v>95.4821894005213</v>
      </c>
      <c r="F130" s="0" t="n">
        <f aca="false">(D130/D130)*100</f>
        <v>100</v>
      </c>
    </row>
    <row r="131" customFormat="false" ht="13.8" hidden="false" customHeight="false" outlineLevel="0" collapsed="false">
      <c r="A131" s="0" t="n">
        <v>139</v>
      </c>
      <c r="C131" s="0" t="n">
        <v>274</v>
      </c>
      <c r="D131" s="0" t="n">
        <v>274</v>
      </c>
      <c r="E131" s="0" t="n">
        <f aca="false">(C131/D131)*100</f>
        <v>100</v>
      </c>
      <c r="F131" s="0" t="n">
        <f aca="false">(D131/D131)*100</f>
        <v>100</v>
      </c>
    </row>
    <row r="132" customFormat="false" ht="13.8" hidden="false" customHeight="false" outlineLevel="0" collapsed="false">
      <c r="A132" s="0" t="n">
        <v>140</v>
      </c>
      <c r="C132" s="0" t="n">
        <v>924</v>
      </c>
      <c r="D132" s="0" t="n">
        <v>992</v>
      </c>
      <c r="E132" s="0" t="n">
        <f aca="false">(C132/D132)*100</f>
        <v>93.1451612903226</v>
      </c>
      <c r="F132" s="0" t="n">
        <f aca="false">(D132/D132)*100</f>
        <v>100</v>
      </c>
    </row>
    <row r="133" customFormat="false" ht="13.8" hidden="false" customHeight="false" outlineLevel="0" collapsed="false">
      <c r="A133" s="0" t="n">
        <v>141</v>
      </c>
      <c r="C133" s="0" t="n">
        <v>2505</v>
      </c>
      <c r="D133" s="0" t="n">
        <v>2559</v>
      </c>
      <c r="E133" s="0" t="n">
        <f aca="false">(C133/D133)*100</f>
        <v>97.8898007033998</v>
      </c>
      <c r="F133" s="0" t="n">
        <f aca="false">(D133/D133)*100</f>
        <v>100</v>
      </c>
    </row>
    <row r="134" customFormat="false" ht="13.8" hidden="false" customHeight="false" outlineLevel="0" collapsed="false">
      <c r="A134" s="0" t="n">
        <v>142</v>
      </c>
      <c r="C134" s="0" t="n">
        <v>137</v>
      </c>
      <c r="D134" s="0" t="n">
        <v>160</v>
      </c>
      <c r="E134" s="0" t="n">
        <f aca="false">(C134/D134)*100</f>
        <v>85.625</v>
      </c>
      <c r="F134" s="0" t="n">
        <f aca="false">(D134/D134)*100</f>
        <v>100</v>
      </c>
    </row>
    <row r="135" customFormat="false" ht="13.8" hidden="false" customHeight="false" outlineLevel="0" collapsed="false">
      <c r="A135" s="0" t="n">
        <v>143</v>
      </c>
      <c r="C135" s="0" t="n">
        <v>4832</v>
      </c>
      <c r="D135" s="0" t="n">
        <v>4837</v>
      </c>
      <c r="E135" s="0" t="n">
        <f aca="false">(C135/D135)*100</f>
        <v>99.8966301426504</v>
      </c>
      <c r="F135" s="0" t="n">
        <f aca="false">(D135/D135)*100</f>
        <v>100</v>
      </c>
    </row>
    <row r="136" customFormat="false" ht="13.8" hidden="false" customHeight="false" outlineLevel="0" collapsed="false">
      <c r="A136" s="0" t="n">
        <v>144</v>
      </c>
      <c r="C136" s="0" t="n">
        <v>410</v>
      </c>
      <c r="D136" s="0" t="n">
        <v>457</v>
      </c>
      <c r="E136" s="0" t="n">
        <f aca="false">(C136/D136)*100</f>
        <v>89.7155361050328</v>
      </c>
      <c r="F136" s="0" t="n">
        <f aca="false">(D136/D136)*100</f>
        <v>100</v>
      </c>
    </row>
    <row r="137" customFormat="false" ht="13.8" hidden="false" customHeight="false" outlineLevel="0" collapsed="false">
      <c r="A137" s="0" t="n">
        <v>145</v>
      </c>
      <c r="C137" s="0" t="n">
        <v>3879</v>
      </c>
      <c r="D137" s="0" t="n">
        <v>4026</v>
      </c>
      <c r="E137" s="0" t="n">
        <f aca="false">(C137/D137)*100</f>
        <v>96.3487332339791</v>
      </c>
      <c r="F137" s="0" t="n">
        <f aca="false">(D137/D137)*100</f>
        <v>100</v>
      </c>
    </row>
    <row r="138" customFormat="false" ht="13.8" hidden="false" customHeight="false" outlineLevel="0" collapsed="false">
      <c r="A138" s="0" t="n">
        <v>146</v>
      </c>
      <c r="C138" s="0" t="n">
        <v>5061</v>
      </c>
      <c r="D138" s="0" t="n">
        <v>5064</v>
      </c>
      <c r="E138" s="0" t="n">
        <f aca="false">(C138/D138)*100</f>
        <v>99.9407582938389</v>
      </c>
      <c r="F138" s="0" t="n">
        <f aca="false">(D138/D138)*100</f>
        <v>100</v>
      </c>
    </row>
    <row r="139" customFormat="false" ht="13.8" hidden="false" customHeight="false" outlineLevel="0" collapsed="false">
      <c r="A139" s="0" t="n">
        <v>147</v>
      </c>
      <c r="C139" s="0" t="n">
        <v>3956</v>
      </c>
      <c r="D139" s="0" t="n">
        <v>3989</v>
      </c>
      <c r="E139" s="0" t="n">
        <f aca="false">(C139/D139)*100</f>
        <v>99.1727249937328</v>
      </c>
      <c r="F139" s="0" t="n">
        <f aca="false">(D139/D139)*100</f>
        <v>100</v>
      </c>
    </row>
    <row r="140" customFormat="false" ht="13.8" hidden="false" customHeight="false" outlineLevel="0" collapsed="false">
      <c r="A140" s="0" t="n">
        <v>148</v>
      </c>
      <c r="C140" s="0" t="n">
        <v>3485</v>
      </c>
      <c r="D140" s="0" t="n">
        <v>3598</v>
      </c>
      <c r="E140" s="0" t="n">
        <f aca="false">(C140/D140)*100</f>
        <v>96.8593663146192</v>
      </c>
      <c r="F140" s="0" t="n">
        <f aca="false">(D140/D140)*100</f>
        <v>100</v>
      </c>
    </row>
    <row r="141" customFormat="false" ht="13.8" hidden="false" customHeight="false" outlineLevel="0" collapsed="false">
      <c r="A141" s="0" t="n">
        <v>149</v>
      </c>
      <c r="C141" s="0" t="n">
        <v>5520</v>
      </c>
      <c r="D141" s="0" t="n">
        <v>5520</v>
      </c>
      <c r="E141" s="0" t="n">
        <f aca="false">(C141/D141)*100</f>
        <v>100</v>
      </c>
      <c r="F141" s="0" t="n">
        <f aca="false">(D141/D141)*100</f>
        <v>100</v>
      </c>
    </row>
    <row r="142" customFormat="false" ht="13.8" hidden="false" customHeight="false" outlineLevel="0" collapsed="false">
      <c r="A142" s="0" t="n">
        <v>150</v>
      </c>
      <c r="C142" s="0" t="n">
        <v>5589</v>
      </c>
      <c r="D142" s="0" t="n">
        <v>5589</v>
      </c>
      <c r="E142" s="0" t="n">
        <f aca="false">(C142/D142)*100</f>
        <v>100</v>
      </c>
      <c r="F142" s="0" t="n">
        <f aca="false">(D142/D142)*100</f>
        <v>100</v>
      </c>
    </row>
    <row r="143" customFormat="false" ht="13.8" hidden="false" customHeight="false" outlineLevel="0" collapsed="false">
      <c r="A143" s="0" t="n">
        <v>151</v>
      </c>
      <c r="C143" s="0" t="n">
        <v>5700</v>
      </c>
      <c r="D143" s="0" t="n">
        <v>5700</v>
      </c>
      <c r="E143" s="0" t="n">
        <f aca="false">(C143/D143)*100</f>
        <v>100</v>
      </c>
      <c r="F143" s="0" t="n">
        <f aca="false">(D143/D143)*100</f>
        <v>100</v>
      </c>
    </row>
    <row r="144" customFormat="false" ht="13.8" hidden="false" customHeight="false" outlineLevel="0" collapsed="false">
      <c r="A144" s="0" t="n">
        <v>152</v>
      </c>
      <c r="C144" s="0" t="n">
        <v>492</v>
      </c>
      <c r="D144" s="0" t="n">
        <v>541</v>
      </c>
      <c r="E144" s="0" t="n">
        <f aca="false">(C144/D144)*100</f>
        <v>90.9426987060998</v>
      </c>
      <c r="F144" s="0" t="n">
        <f aca="false">(D144/D144)*100</f>
        <v>100</v>
      </c>
    </row>
    <row r="145" customFormat="false" ht="13.8" hidden="false" customHeight="false" outlineLevel="0" collapsed="false">
      <c r="A145" s="0" t="n">
        <v>153</v>
      </c>
      <c r="C145" s="0" t="n">
        <v>582</v>
      </c>
      <c r="D145" s="0" t="n">
        <v>617</v>
      </c>
      <c r="E145" s="0" t="n">
        <f aca="false">(C145/D145)*100</f>
        <v>94.3273905996758</v>
      </c>
      <c r="F145" s="0" t="n">
        <f aca="false">(D145/D145)*100</f>
        <v>100</v>
      </c>
    </row>
    <row r="146" customFormat="false" ht="13.8" hidden="false" customHeight="false" outlineLevel="0" collapsed="false">
      <c r="A146" s="0" t="n">
        <v>154</v>
      </c>
      <c r="C146" s="0" t="n">
        <v>5551</v>
      </c>
      <c r="D146" s="0" t="n">
        <v>5556</v>
      </c>
      <c r="E146" s="0" t="n">
        <f aca="false">(C146/D146)*100</f>
        <v>99.910007199424</v>
      </c>
      <c r="F146" s="0" t="n">
        <f aca="false">(D146/D146)*100</f>
        <v>100</v>
      </c>
    </row>
    <row r="147" customFormat="false" ht="13.8" hidden="false" customHeight="false" outlineLevel="0" collapsed="false">
      <c r="A147" s="0" t="n">
        <v>155</v>
      </c>
      <c r="C147" s="0" t="n">
        <v>5879</v>
      </c>
      <c r="D147" s="0" t="n">
        <v>5879</v>
      </c>
      <c r="E147" s="0" t="n">
        <f aca="false">(C147/D147)*100</f>
        <v>100</v>
      </c>
      <c r="F147" s="0" t="n">
        <f aca="false">(D147/D147)*100</f>
        <v>100</v>
      </c>
    </row>
    <row r="148" customFormat="false" ht="13.8" hidden="false" customHeight="false" outlineLevel="0" collapsed="false">
      <c r="A148" s="0" t="n">
        <v>156</v>
      </c>
      <c r="C148" s="0" t="n">
        <v>5901</v>
      </c>
      <c r="D148" s="0" t="n">
        <v>5901</v>
      </c>
      <c r="E148" s="0" t="n">
        <f aca="false">(C148/D148)*100</f>
        <v>100</v>
      </c>
      <c r="F148" s="0" t="n">
        <f aca="false">(D148/D148)*100</f>
        <v>100</v>
      </c>
    </row>
    <row r="149" customFormat="false" ht="13.8" hidden="false" customHeight="false" outlineLevel="0" collapsed="false">
      <c r="A149" s="0" t="n">
        <v>157</v>
      </c>
      <c r="C149" s="0" t="n">
        <v>2178</v>
      </c>
      <c r="D149" s="0" t="n">
        <v>2418</v>
      </c>
      <c r="E149" s="0" t="n">
        <f aca="false">(C149/D149)*100</f>
        <v>90.0744416873449</v>
      </c>
      <c r="F149" s="0" t="n">
        <f aca="false">(D149/D149)*100</f>
        <v>100</v>
      </c>
    </row>
    <row r="150" customFormat="false" ht="13.8" hidden="false" customHeight="false" outlineLevel="0" collapsed="false">
      <c r="A150" s="0" t="n">
        <v>158</v>
      </c>
      <c r="C150" s="0" t="n">
        <v>488</v>
      </c>
      <c r="D150" s="0" t="n">
        <v>531</v>
      </c>
      <c r="E150" s="0" t="n">
        <f aca="false">(C150/D150)*100</f>
        <v>91.9020715630885</v>
      </c>
      <c r="F150" s="0" t="n">
        <f aca="false">(D150/D150)*100</f>
        <v>100</v>
      </c>
    </row>
    <row r="151" customFormat="false" ht="13.8" hidden="false" customHeight="false" outlineLevel="0" collapsed="false">
      <c r="A151" s="0" t="n">
        <v>159</v>
      </c>
      <c r="C151" s="0" t="n">
        <v>2095</v>
      </c>
      <c r="D151" s="0" t="n">
        <v>2291</v>
      </c>
      <c r="E151" s="0" t="n">
        <f aca="false">(C151/D151)*100</f>
        <v>91.4447839371453</v>
      </c>
      <c r="F151" s="0" t="n">
        <f aca="false">(D151/D151)*100</f>
        <v>100</v>
      </c>
    </row>
    <row r="152" customFormat="false" ht="13.8" hidden="false" customHeight="false" outlineLevel="0" collapsed="false">
      <c r="A152" s="0" t="n">
        <v>160</v>
      </c>
      <c r="C152" s="0" t="n">
        <v>226</v>
      </c>
      <c r="D152" s="0" t="n">
        <v>226</v>
      </c>
      <c r="E152" s="0" t="n">
        <f aca="false">(C152/D152)*100</f>
        <v>100</v>
      </c>
      <c r="F152" s="0" t="n">
        <f aca="false">(D152/D152)*100</f>
        <v>100</v>
      </c>
    </row>
    <row r="153" customFormat="false" ht="13.8" hidden="false" customHeight="false" outlineLevel="0" collapsed="false">
      <c r="A153" s="0" t="n">
        <v>161</v>
      </c>
      <c r="C153" s="0" t="n">
        <v>3493</v>
      </c>
      <c r="D153" s="0" t="n">
        <v>3556</v>
      </c>
      <c r="E153" s="0" t="n">
        <f aca="false">(C153/D153)*100</f>
        <v>98.2283464566929</v>
      </c>
      <c r="F153" s="0" t="n">
        <f aca="false">(D153/D153)*100</f>
        <v>100</v>
      </c>
    </row>
    <row r="154" customFormat="false" ht="13.8" hidden="false" customHeight="false" outlineLevel="0" collapsed="false">
      <c r="A154" s="0" t="n">
        <v>162</v>
      </c>
      <c r="C154" s="0" t="n">
        <v>738</v>
      </c>
      <c r="D154" s="0" t="n">
        <v>746</v>
      </c>
      <c r="E154" s="0" t="n">
        <f aca="false">(C154/D154)*100</f>
        <v>98.9276139410188</v>
      </c>
      <c r="F154" s="0" t="n">
        <f aca="false">(D154/D154)*100</f>
        <v>100</v>
      </c>
    </row>
    <row r="155" customFormat="false" ht="13.8" hidden="false" customHeight="false" outlineLevel="0" collapsed="false">
      <c r="A155" s="0" t="n">
        <v>163</v>
      </c>
      <c r="C155" s="0" t="n">
        <v>445</v>
      </c>
      <c r="D155" s="0" t="n">
        <v>456</v>
      </c>
      <c r="E155" s="0" t="n">
        <f aca="false">(C155/D155)*100</f>
        <v>97.5877192982456</v>
      </c>
      <c r="F155" s="0" t="n">
        <f aca="false">(D155/D155)*100</f>
        <v>100</v>
      </c>
    </row>
    <row r="156" customFormat="false" ht="13.8" hidden="false" customHeight="false" outlineLevel="0" collapsed="false">
      <c r="A156" s="0" t="n">
        <v>164</v>
      </c>
      <c r="C156" s="0" t="n">
        <v>645</v>
      </c>
      <c r="D156" s="0" t="n">
        <v>676</v>
      </c>
      <c r="E156" s="0" t="n">
        <f aca="false">(C156/D156)*100</f>
        <v>95.414201183432</v>
      </c>
      <c r="F156" s="0" t="n">
        <f aca="false">(D156/D156)*100</f>
        <v>100</v>
      </c>
    </row>
    <row r="157" customFormat="false" ht="13.8" hidden="false" customHeight="false" outlineLevel="0" collapsed="false">
      <c r="A157" s="0" t="n">
        <v>165</v>
      </c>
      <c r="C157" s="0" t="n">
        <v>3332</v>
      </c>
      <c r="D157" s="0" t="n">
        <v>3481</v>
      </c>
      <c r="E157" s="0" t="n">
        <f aca="false">(C157/D157)*100</f>
        <v>95.7196207986211</v>
      </c>
      <c r="F157" s="0" t="n">
        <f aca="false">(D157/D157)*100</f>
        <v>100</v>
      </c>
    </row>
    <row r="158" customFormat="false" ht="13.8" hidden="false" customHeight="false" outlineLevel="0" collapsed="false">
      <c r="A158" s="0" t="n">
        <v>166</v>
      </c>
      <c r="C158" s="0" t="n">
        <v>6889</v>
      </c>
      <c r="D158" s="0" t="n">
        <v>6889</v>
      </c>
      <c r="E158" s="0" t="n">
        <f aca="false">(C158/D158)*100</f>
        <v>100</v>
      </c>
      <c r="F158" s="0" t="n">
        <f aca="false">(D158/D158)*100</f>
        <v>100</v>
      </c>
    </row>
    <row r="159" customFormat="false" ht="13.8" hidden="false" customHeight="false" outlineLevel="0" collapsed="false">
      <c r="A159" s="0" t="n">
        <v>167</v>
      </c>
      <c r="C159" s="0" t="n">
        <v>3017</v>
      </c>
      <c r="D159" s="0" t="n">
        <v>3346</v>
      </c>
      <c r="E159" s="0" t="n">
        <f aca="false">(C159/D159)*100</f>
        <v>90.1673640167364</v>
      </c>
      <c r="F159" s="0" t="n">
        <f aca="false">(D159/D159)*100</f>
        <v>100</v>
      </c>
    </row>
    <row r="160" customFormat="false" ht="13.8" hidden="false" customHeight="false" outlineLevel="0" collapsed="false">
      <c r="A160" s="0" t="n">
        <v>168</v>
      </c>
      <c r="C160" s="0" t="n">
        <v>536</v>
      </c>
      <c r="D160" s="0" t="n">
        <v>743</v>
      </c>
      <c r="E160" s="0" t="n">
        <f aca="false">(C160/D160)*100</f>
        <v>72.1399730820996</v>
      </c>
      <c r="F160" s="0" t="n">
        <f aca="false">(D160/D160)*100</f>
        <v>100</v>
      </c>
    </row>
    <row r="161" customFormat="false" ht="13.8" hidden="false" customHeight="false" outlineLevel="0" collapsed="false">
      <c r="A161" s="0" t="n">
        <v>169</v>
      </c>
      <c r="C161" s="0" t="n">
        <v>2157</v>
      </c>
      <c r="D161" s="0" t="n">
        <v>2519</v>
      </c>
      <c r="E161" s="0" t="n">
        <f aca="false">(C161/D161)*100</f>
        <v>85.6292179436284</v>
      </c>
      <c r="F161" s="0" t="n">
        <f aca="false">(D161/D161)*100</f>
        <v>100</v>
      </c>
    </row>
    <row r="162" customFormat="false" ht="13.8" hidden="false" customHeight="false" outlineLevel="0" collapsed="false">
      <c r="A162" s="0" t="n">
        <v>170</v>
      </c>
      <c r="C162" s="0" t="n">
        <v>265</v>
      </c>
      <c r="D162" s="0" t="n">
        <v>266</v>
      </c>
      <c r="E162" s="0" t="n">
        <f aca="false">(C162/D162)*100</f>
        <v>99.6240601503759</v>
      </c>
      <c r="F162" s="0" t="n">
        <f aca="false">(D162/D162)*100</f>
        <v>100</v>
      </c>
    </row>
    <row r="163" customFormat="false" ht="13.8" hidden="false" customHeight="false" outlineLevel="0" collapsed="false">
      <c r="A163" s="0" t="n">
        <v>171</v>
      </c>
      <c r="C163" s="0" t="n">
        <v>2785</v>
      </c>
      <c r="D163" s="0" t="n">
        <v>2857</v>
      </c>
      <c r="E163" s="0" t="n">
        <f aca="false">(C163/D163)*100</f>
        <v>97.4798739936997</v>
      </c>
      <c r="F163" s="0" t="n">
        <f aca="false">(D163/D163)*100</f>
        <v>100</v>
      </c>
    </row>
    <row r="164" customFormat="false" ht="13.8" hidden="false" customHeight="false" outlineLevel="0" collapsed="false">
      <c r="A164" s="0" t="n">
        <v>172</v>
      </c>
      <c r="C164" s="0" t="n">
        <v>1496</v>
      </c>
      <c r="D164" s="0" t="n">
        <v>1654</v>
      </c>
      <c r="E164" s="0" t="n">
        <f aca="false">(C164/D164)*100</f>
        <v>90.447400241838</v>
      </c>
      <c r="F164" s="0" t="n">
        <f aca="false">(D164/D164)*100</f>
        <v>100</v>
      </c>
    </row>
    <row r="165" customFormat="false" ht="13.8" hidden="false" customHeight="false" outlineLevel="0" collapsed="false">
      <c r="A165" s="0" t="n">
        <v>173</v>
      </c>
      <c r="C165" s="0" t="n">
        <v>7294</v>
      </c>
      <c r="D165" s="0" t="n">
        <v>7294</v>
      </c>
      <c r="E165" s="0" t="n">
        <f aca="false">(C165/D165)*100</f>
        <v>100</v>
      </c>
      <c r="F165" s="0" t="n">
        <f aca="false">(D165/D165)*100</f>
        <v>100</v>
      </c>
    </row>
    <row r="166" customFormat="false" ht="13.8" hidden="false" customHeight="false" outlineLevel="0" collapsed="false">
      <c r="A166" s="0" t="n">
        <v>174</v>
      </c>
      <c r="C166" s="0" t="n">
        <v>2064</v>
      </c>
      <c r="D166" s="0" t="n">
        <v>2134</v>
      </c>
      <c r="E166" s="0" t="n">
        <f aca="false">(C166/D166)*100</f>
        <v>96.7197750702905</v>
      </c>
      <c r="F166" s="0" t="n">
        <f aca="false">(D166/D166)*100</f>
        <v>100</v>
      </c>
    </row>
    <row r="167" customFormat="false" ht="13.8" hidden="false" customHeight="false" outlineLevel="0" collapsed="false">
      <c r="A167" s="0" t="n">
        <v>175</v>
      </c>
      <c r="C167" s="0" t="n">
        <v>1336</v>
      </c>
      <c r="D167" s="0" t="n">
        <v>1442</v>
      </c>
      <c r="E167" s="0" t="n">
        <f aca="false">(C167/D167)*100</f>
        <v>92.6490984743412</v>
      </c>
      <c r="F167" s="0" t="n">
        <f aca="false">(D167/D167)*100</f>
        <v>100</v>
      </c>
    </row>
    <row r="168" customFormat="false" ht="13.8" hidden="false" customHeight="false" outlineLevel="0" collapsed="false">
      <c r="A168" s="0" t="n">
        <v>176</v>
      </c>
      <c r="C168" s="0" t="n">
        <v>6850</v>
      </c>
      <c r="D168" s="0" t="n">
        <v>6901</v>
      </c>
      <c r="E168" s="0" t="n">
        <f aca="false">(C168/D168)*100</f>
        <v>99.2609766700478</v>
      </c>
      <c r="F168" s="0" t="n">
        <f aca="false">(D168/D168)*100</f>
        <v>100</v>
      </c>
    </row>
    <row r="169" customFormat="false" ht="13.8" hidden="false" customHeight="false" outlineLevel="0" collapsed="false">
      <c r="A169" s="0" t="n">
        <v>177</v>
      </c>
      <c r="C169" s="0" t="n">
        <v>7832</v>
      </c>
      <c r="D169" s="0" t="n">
        <v>7832</v>
      </c>
      <c r="E169" s="0" t="n">
        <f aca="false">(C169/D169)*100</f>
        <v>100</v>
      </c>
      <c r="F169" s="0" t="n">
        <f aca="false">(D169/D169)*100</f>
        <v>100</v>
      </c>
    </row>
    <row r="170" customFormat="false" ht="13.8" hidden="false" customHeight="false" outlineLevel="0" collapsed="false">
      <c r="A170" s="0" t="n">
        <v>178</v>
      </c>
      <c r="C170" s="0" t="n">
        <v>584</v>
      </c>
      <c r="D170" s="0" t="n">
        <v>643</v>
      </c>
      <c r="E170" s="0" t="n">
        <f aca="false">(C170/D170)*100</f>
        <v>90.8242612752722</v>
      </c>
      <c r="F170" s="0" t="n">
        <f aca="false">(D170/D170)*100</f>
        <v>100</v>
      </c>
    </row>
    <row r="171" customFormat="false" ht="13.8" hidden="false" customHeight="false" outlineLevel="0" collapsed="false">
      <c r="A171" s="0" t="n">
        <v>179</v>
      </c>
      <c r="C171" s="0" t="n">
        <v>7604</v>
      </c>
      <c r="D171" s="0" t="n">
        <v>7605</v>
      </c>
      <c r="E171" s="0" t="n">
        <f aca="false">(C171/D171)*100</f>
        <v>99.9868507560815</v>
      </c>
      <c r="F171" s="0" t="n">
        <f aca="false">(D171/D171)*100</f>
        <v>100</v>
      </c>
    </row>
    <row r="172" customFormat="false" ht="13.8" hidden="false" customHeight="false" outlineLevel="0" collapsed="false">
      <c r="A172" s="0" t="n">
        <v>180</v>
      </c>
      <c r="C172" s="0" t="n">
        <v>1885</v>
      </c>
      <c r="D172" s="0" t="n">
        <v>2004</v>
      </c>
      <c r="E172" s="0" t="n">
        <f aca="false">(C172/D172)*100</f>
        <v>94.061876247505</v>
      </c>
      <c r="F172" s="0" t="n">
        <f aca="false">(D172/D172)*100</f>
        <v>100</v>
      </c>
    </row>
    <row r="173" customFormat="false" ht="13.8" hidden="false" customHeight="false" outlineLevel="0" collapsed="false">
      <c r="A173" s="0" t="n">
        <v>181</v>
      </c>
      <c r="C173" s="0" t="n">
        <v>8099</v>
      </c>
      <c r="D173" s="0" t="n">
        <v>8099</v>
      </c>
      <c r="E173" s="0" t="n">
        <f aca="false">(C173/D173)*100</f>
        <v>100</v>
      </c>
      <c r="F173" s="0" t="n">
        <f aca="false">(D173/D173)*100</f>
        <v>100</v>
      </c>
    </row>
    <row r="174" customFormat="false" ht="13.8" hidden="false" customHeight="false" outlineLevel="0" collapsed="false">
      <c r="A174" s="0" t="n">
        <v>182</v>
      </c>
      <c r="C174" s="0" t="n">
        <v>5669</v>
      </c>
      <c r="D174" s="0" t="n">
        <v>5801</v>
      </c>
      <c r="E174" s="0" t="n">
        <f aca="false">(C174/D174)*100</f>
        <v>97.7245302534046</v>
      </c>
      <c r="F174" s="0" t="n">
        <f aca="false">(D174/D174)*100</f>
        <v>100</v>
      </c>
    </row>
    <row r="175" customFormat="false" ht="13.8" hidden="false" customHeight="false" outlineLevel="0" collapsed="false">
      <c r="A175" s="0" t="n">
        <v>183</v>
      </c>
      <c r="C175" s="0" t="n">
        <v>304</v>
      </c>
      <c r="D175" s="0" t="n">
        <v>314</v>
      </c>
      <c r="E175" s="0" t="n">
        <f aca="false">(C175/D175)*100</f>
        <v>96.8152866242038</v>
      </c>
      <c r="F175" s="0" t="n">
        <f aca="false">(D175/D175)*100</f>
        <v>100</v>
      </c>
    </row>
    <row r="176" customFormat="false" ht="13.8" hidden="false" customHeight="false" outlineLevel="0" collapsed="false">
      <c r="A176" s="0" t="n">
        <v>184</v>
      </c>
      <c r="C176" s="0" t="n">
        <v>2132</v>
      </c>
      <c r="D176" s="0" t="n">
        <v>2270</v>
      </c>
      <c r="E176" s="0" t="n">
        <f aca="false">(C176/D176)*100</f>
        <v>93.920704845815</v>
      </c>
      <c r="F176" s="0" t="n">
        <f aca="false">(D176/D176)*100</f>
        <v>100</v>
      </c>
    </row>
    <row r="177" customFormat="false" ht="13.8" hidden="false" customHeight="false" outlineLevel="0" collapsed="false">
      <c r="A177" s="0" t="n">
        <v>185</v>
      </c>
      <c r="C177" s="0" t="n">
        <v>3349</v>
      </c>
      <c r="D177" s="0" t="n">
        <v>3587</v>
      </c>
      <c r="E177" s="0" t="n">
        <f aca="false">(C177/D177)*100</f>
        <v>93.3649289099526</v>
      </c>
      <c r="F177" s="0" t="n">
        <f aca="false">(D177/D177)*100</f>
        <v>100</v>
      </c>
    </row>
    <row r="178" customFormat="false" ht="13.8" hidden="false" customHeight="false" outlineLevel="0" collapsed="false">
      <c r="A178" s="0" t="n">
        <v>186</v>
      </c>
      <c r="C178" s="0" t="n">
        <v>712</v>
      </c>
      <c r="D178" s="0" t="n">
        <v>790</v>
      </c>
      <c r="E178" s="0" t="n">
        <f aca="false">(C178/D178)*100</f>
        <v>90.126582278481</v>
      </c>
      <c r="F178" s="0" t="n">
        <f aca="false">(D178/D178)*100</f>
        <v>100</v>
      </c>
    </row>
    <row r="179" customFormat="false" ht="13.8" hidden="false" customHeight="false" outlineLevel="0" collapsed="false">
      <c r="A179" s="0" t="n">
        <v>187</v>
      </c>
      <c r="C179" s="0" t="n">
        <v>3166</v>
      </c>
      <c r="D179" s="0" t="n">
        <v>3432</v>
      </c>
      <c r="E179" s="0" t="n">
        <f aca="false">(C179/D179)*100</f>
        <v>92.2494172494173</v>
      </c>
      <c r="F179" s="0" t="n">
        <f aca="false">(D179/D179)*100</f>
        <v>100</v>
      </c>
    </row>
    <row r="180" customFormat="false" ht="13.8" hidden="false" customHeight="false" outlineLevel="0" collapsed="false">
      <c r="A180" s="0" t="n">
        <v>188</v>
      </c>
      <c r="C180" s="0" t="n">
        <v>2003</v>
      </c>
      <c r="D180" s="0" t="n">
        <v>2081</v>
      </c>
      <c r="E180" s="0" t="n">
        <f aca="false">(C180/D180)*100</f>
        <v>96.2518020182605</v>
      </c>
      <c r="F180" s="0" t="n">
        <f aca="false">(D180/D180)*100</f>
        <v>100</v>
      </c>
    </row>
    <row r="181" customFormat="false" ht="13.8" hidden="false" customHeight="false" outlineLevel="0" collapsed="false">
      <c r="A181" s="0" t="n">
        <v>189</v>
      </c>
      <c r="C181" s="0" t="n">
        <v>7058</v>
      </c>
      <c r="D181" s="0" t="n">
        <v>7227</v>
      </c>
      <c r="E181" s="0" t="n">
        <f aca="false">(C181/D181)*100</f>
        <v>97.6615469766155</v>
      </c>
      <c r="F181" s="0" t="n">
        <f aca="false">(D181/D181)*100</f>
        <v>100</v>
      </c>
    </row>
    <row r="182" customFormat="false" ht="13.8" hidden="false" customHeight="false" outlineLevel="0" collapsed="false">
      <c r="A182" s="0" t="n">
        <v>190</v>
      </c>
      <c r="C182" s="0" t="n">
        <v>1391</v>
      </c>
      <c r="D182" s="0" t="n">
        <v>1571</v>
      </c>
      <c r="E182" s="0" t="n">
        <f aca="false">(C182/D182)*100</f>
        <v>88.542329726289</v>
      </c>
      <c r="F182" s="0" t="n">
        <f aca="false">(D182/D182)*100</f>
        <v>100</v>
      </c>
    </row>
    <row r="183" customFormat="false" ht="13.8" hidden="false" customHeight="false" outlineLevel="0" collapsed="false">
      <c r="A183" s="0" t="n">
        <v>191</v>
      </c>
      <c r="C183" s="0" t="n">
        <v>9077</v>
      </c>
      <c r="D183" s="0" t="n">
        <v>9077</v>
      </c>
      <c r="E183" s="0" t="n">
        <f aca="false">(C183/D183)*100</f>
        <v>100</v>
      </c>
      <c r="F183" s="0" t="n">
        <f aca="false">(D183/D183)*100</f>
        <v>100</v>
      </c>
    </row>
    <row r="184" customFormat="false" ht="13.8" hidden="false" customHeight="false" outlineLevel="0" collapsed="false">
      <c r="A184" s="0" t="n">
        <v>192</v>
      </c>
      <c r="C184" s="0" t="n">
        <v>463</v>
      </c>
      <c r="D184" s="0" t="n">
        <v>463</v>
      </c>
      <c r="E184" s="0" t="n">
        <f aca="false">(C184/D184)*100</f>
        <v>100</v>
      </c>
      <c r="F184" s="0" t="n">
        <f aca="false">(D184/D184)*100</f>
        <v>100</v>
      </c>
    </row>
    <row r="185" customFormat="false" ht="13.8" hidden="false" customHeight="false" outlineLevel="0" collapsed="false">
      <c r="A185" s="0" t="n">
        <v>193</v>
      </c>
      <c r="C185" s="0" t="n">
        <v>8809</v>
      </c>
      <c r="D185" s="0" t="n">
        <v>8829</v>
      </c>
      <c r="E185" s="0" t="n">
        <f aca="false">(C185/D185)*100</f>
        <v>99.77347377959</v>
      </c>
      <c r="F185" s="0" t="n">
        <f aca="false">(D185/D185)*100</f>
        <v>100</v>
      </c>
    </row>
    <row r="186" customFormat="false" ht="13.8" hidden="false" customHeight="false" outlineLevel="0" collapsed="false">
      <c r="A186" s="0" t="n">
        <v>194</v>
      </c>
      <c r="C186" s="0" t="n">
        <v>2096</v>
      </c>
      <c r="D186" s="0" t="n">
        <v>2096</v>
      </c>
      <c r="E186" s="0" t="n">
        <f aca="false">(C186/D186)*100</f>
        <v>100</v>
      </c>
      <c r="F186" s="0" t="n">
        <f aca="false">(D186/D186)*100</f>
        <v>100</v>
      </c>
    </row>
    <row r="187" customFormat="false" ht="13.8" hidden="false" customHeight="false" outlineLevel="0" collapsed="false">
      <c r="A187" s="0" t="n">
        <v>195</v>
      </c>
      <c r="C187" s="0" t="n">
        <v>9232</v>
      </c>
      <c r="D187" s="0" t="n">
        <v>9233</v>
      </c>
      <c r="E187" s="0" t="n">
        <f aca="false">(C187/D187)*100</f>
        <v>99.9891692840897</v>
      </c>
      <c r="F187" s="0" t="n">
        <f aca="false">(D187/D187)*100</f>
        <v>100</v>
      </c>
    </row>
    <row r="188" customFormat="false" ht="13.8" hidden="false" customHeight="false" outlineLevel="0" collapsed="false">
      <c r="A188" s="0" t="n">
        <v>196</v>
      </c>
      <c r="C188" s="0" t="n">
        <v>778</v>
      </c>
      <c r="D188" s="0" t="n">
        <v>930</v>
      </c>
      <c r="E188" s="0" t="n">
        <f aca="false">(C188/D188)*100</f>
        <v>83.6559139784946</v>
      </c>
      <c r="F188" s="0" t="n">
        <f aca="false">(D188/D188)*100</f>
        <v>100</v>
      </c>
    </row>
    <row r="189" customFormat="false" ht="13.8" hidden="false" customHeight="false" outlineLevel="0" collapsed="false">
      <c r="A189" s="0" t="n">
        <v>197</v>
      </c>
      <c r="C189" s="0" t="n">
        <v>9702</v>
      </c>
      <c r="D189" s="0" t="n">
        <v>9702</v>
      </c>
      <c r="E189" s="0" t="n">
        <f aca="false">(C189/D189)*100</f>
        <v>100</v>
      </c>
      <c r="F189" s="0" t="n">
        <f aca="false">(D189/D189)*100</f>
        <v>100</v>
      </c>
    </row>
    <row r="190" customFormat="false" ht="13.8" hidden="false" customHeight="false" outlineLevel="0" collapsed="false">
      <c r="A190" s="0" t="n">
        <v>198</v>
      </c>
      <c r="C190" s="0" t="n">
        <v>9416</v>
      </c>
      <c r="D190" s="0" t="n">
        <v>9423</v>
      </c>
      <c r="E190" s="0" t="n">
        <f aca="false">(C190/D190)*100</f>
        <v>99.9257136792953</v>
      </c>
      <c r="F190" s="0" t="n">
        <f aca="false">(D190/D190)*100</f>
        <v>100</v>
      </c>
    </row>
    <row r="191" customFormat="false" ht="13.8" hidden="false" customHeight="false" outlineLevel="0" collapsed="false">
      <c r="A191" s="0" t="n">
        <v>199</v>
      </c>
      <c r="C191" s="0" t="n">
        <v>5000</v>
      </c>
      <c r="D191" s="0" t="n">
        <v>5257</v>
      </c>
      <c r="E191" s="0" t="n">
        <f aca="false">(C191/D191)*100</f>
        <v>95.1112801978315</v>
      </c>
      <c r="F191" s="0" t="n">
        <f aca="false">(D191/D191)*100</f>
        <v>100</v>
      </c>
    </row>
    <row r="192" customFormat="false" ht="13.8" hidden="false" customHeight="false" outlineLevel="0" collapsed="false">
      <c r="A192" s="0" t="n">
        <v>200</v>
      </c>
      <c r="C192" s="0" t="n">
        <v>167</v>
      </c>
      <c r="D192" s="0" t="n">
        <v>167</v>
      </c>
      <c r="E192" s="0" t="n">
        <f aca="false">(C192/D192)*100</f>
        <v>100</v>
      </c>
      <c r="F192" s="0" t="n">
        <f aca="false">(D192/D192)*100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13" activeCellId="0" sqref="S13"/>
    </sheetView>
  </sheetViews>
  <sheetFormatPr defaultRowHeight="14.4"/>
  <sheetData>
    <row r="1" customFormat="false" ht="14.4" hidden="false" customHeight="false" outlineLevel="0" collapsed="false">
      <c r="A1" s="2" t="s">
        <v>0</v>
      </c>
      <c r="B1" s="2" t="s">
        <v>23</v>
      </c>
    </row>
    <row r="2" customFormat="false" ht="14.4" hidden="false" customHeight="false" outlineLevel="0" collapsed="false">
      <c r="A2" s="3" t="s">
        <v>24</v>
      </c>
      <c r="B2" s="4" t="n">
        <f aca="false">AVERAGE(Datos!N2:N17)</f>
        <v>100</v>
      </c>
    </row>
    <row r="3" customFormat="false" ht="14.4" hidden="false" customHeight="false" outlineLevel="0" collapsed="false">
      <c r="A3" s="3" t="s">
        <v>25</v>
      </c>
      <c r="B3" s="4" t="n">
        <f aca="false">AVERAGE(Datos!N18:N42)</f>
        <v>96.228444441049</v>
      </c>
    </row>
    <row r="4" customFormat="false" ht="14.4" hidden="false" customHeight="false" outlineLevel="0" collapsed="false">
      <c r="A4" s="3" t="s">
        <v>26</v>
      </c>
      <c r="B4" s="4" t="n">
        <f aca="false">AVERAGE(Datos!N43:N67)</f>
        <v>95.8252517103232</v>
      </c>
    </row>
    <row r="5" customFormat="false" ht="14.4" hidden="false" customHeight="false" outlineLevel="0" collapsed="false">
      <c r="A5" s="3" t="s">
        <v>27</v>
      </c>
      <c r="B5" s="4" t="n">
        <f aca="false">AVERAGE(Datos!N68:N92)</f>
        <v>90.8827788734235</v>
      </c>
    </row>
    <row r="6" customFormat="false" ht="14.4" hidden="false" customHeight="false" outlineLevel="0" collapsed="false">
      <c r="A6" s="3" t="s">
        <v>28</v>
      </c>
      <c r="B6" s="4" t="n">
        <f aca="false">AVERAGE(Datos!N93:N117)</f>
        <v>88.4180777547752</v>
      </c>
    </row>
    <row r="7" customFormat="false" ht="14.4" hidden="false" customHeight="false" outlineLevel="0" collapsed="false">
      <c r="A7" s="3" t="s">
        <v>29</v>
      </c>
      <c r="B7" s="4" t="n">
        <f aca="false">AVERAGE(Datos!N118:N142)</f>
        <v>96.8689096961304</v>
      </c>
    </row>
    <row r="8" customFormat="false" ht="14.4" hidden="false" customHeight="false" outlineLevel="0" collapsed="false">
      <c r="A8" s="3" t="s">
        <v>30</v>
      </c>
      <c r="B8" s="5" t="n">
        <f aca="false">AVERAGE(Datos!N2:N142)</f>
        <v>94.3658621410818</v>
      </c>
    </row>
    <row r="9" customFormat="false" ht="14.4" hidden="false" customHeight="false" outlineLevel="0" collapsed="false">
      <c r="A9" s="3"/>
      <c r="B9" s="3"/>
    </row>
    <row r="10" customFormat="false" ht="14.4" hidden="false" customHeight="false" outlineLevel="0" collapsed="false">
      <c r="A10" s="6"/>
      <c r="B10" s="6"/>
    </row>
    <row r="13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9" activeCellId="0" sqref="O19"/>
    </sheetView>
  </sheetViews>
  <sheetFormatPr defaultRowHeight="14.4"/>
  <sheetData>
    <row r="1" customFormat="false" ht="14.4" hidden="false" customHeight="false" outlineLevel="0" collapsed="false">
      <c r="A1" s="2" t="s">
        <v>0</v>
      </c>
      <c r="B1" s="2" t="s">
        <v>23</v>
      </c>
    </row>
    <row r="2" customFormat="false" ht="14.4" hidden="false" customHeight="false" outlineLevel="0" collapsed="false">
      <c r="A2" s="3" t="s">
        <v>24</v>
      </c>
      <c r="B2" s="4" t="n">
        <f aca="false">AVERAGE(Datos!O2:O17)</f>
        <v>59.4353302947053</v>
      </c>
    </row>
    <row r="3" customFormat="false" ht="14.4" hidden="false" customHeight="false" outlineLevel="0" collapsed="false">
      <c r="A3" s="3" t="s">
        <v>25</v>
      </c>
      <c r="B3" s="4" t="n">
        <f aca="false">AVERAGE(Datos!O18:O42)</f>
        <v>61.5931106840619</v>
      </c>
    </row>
    <row r="4" customFormat="false" ht="14.4" hidden="false" customHeight="false" outlineLevel="0" collapsed="false">
      <c r="A4" s="3" t="s">
        <v>26</v>
      </c>
      <c r="B4" s="4" t="n">
        <f aca="false">AVERAGE(Datos!O43:O67)</f>
        <v>46.6715448397329</v>
      </c>
    </row>
    <row r="5" customFormat="false" ht="14.4" hidden="false" customHeight="false" outlineLevel="0" collapsed="false">
      <c r="A5" s="3" t="s">
        <v>27</v>
      </c>
      <c r="B5" s="4" t="n">
        <f aca="false">AVERAGE(Datos!O68:O92)</f>
        <v>33.9917181046234</v>
      </c>
    </row>
    <row r="6" customFormat="false" ht="14.4" hidden="false" customHeight="false" outlineLevel="0" collapsed="false">
      <c r="A6" s="3" t="s">
        <v>28</v>
      </c>
      <c r="B6" s="4" t="n">
        <f aca="false">AVERAGE(Datos!O101:O117)</f>
        <v>27.2650018891496</v>
      </c>
    </row>
    <row r="7" customFormat="false" ht="14.4" hidden="false" customHeight="false" outlineLevel="0" collapsed="false">
      <c r="A7" s="3" t="s">
        <v>29</v>
      </c>
      <c r="B7" s="4" t="n">
        <f aca="false">AVERAGE(Datos!O118:O142)</f>
        <v>32.6324868675118</v>
      </c>
    </row>
    <row r="8" customFormat="false" ht="14.4" hidden="false" customHeight="false" outlineLevel="0" collapsed="false">
      <c r="A8" s="3" t="s">
        <v>30</v>
      </c>
      <c r="B8" s="5" t="n">
        <f aca="false">AVERAGE(Datos!O2:O142)</f>
        <v>43.1717104067824</v>
      </c>
    </row>
    <row r="9" customFormat="false" ht="14.4" hidden="false" customHeight="false" outlineLevel="0" collapsed="false">
      <c r="A9" s="3"/>
      <c r="B9" s="3"/>
    </row>
    <row r="10" customFormat="false" ht="14.4" hidden="false" customHeight="false" outlineLevel="0" collapsed="false">
      <c r="A10" s="6"/>
      <c r="B10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4" activeCellId="0" sqref="P14"/>
    </sheetView>
  </sheetViews>
  <sheetFormatPr defaultRowHeight="14.4"/>
  <sheetData>
    <row r="1" customFormat="false" ht="14.4" hidden="false" customHeight="false" outlineLevel="0" collapsed="false">
      <c r="A1" s="2" t="s">
        <v>0</v>
      </c>
      <c r="B1" s="2" t="s">
        <v>23</v>
      </c>
    </row>
    <row r="2" customFormat="false" ht="14.4" hidden="false" customHeight="false" outlineLevel="0" collapsed="false">
      <c r="A2" s="3" t="s">
        <v>24</v>
      </c>
      <c r="B2" s="4" t="n">
        <f aca="false">AVERAGE(Datos!P2:P17)</f>
        <v>100</v>
      </c>
    </row>
    <row r="3" customFormat="false" ht="14.4" hidden="false" customHeight="false" outlineLevel="0" collapsed="false">
      <c r="A3" s="3" t="s">
        <v>25</v>
      </c>
      <c r="B3" s="4" t="n">
        <f aca="false">AVERAGE(Datos!P18:P42)</f>
        <v>96.228444441049</v>
      </c>
    </row>
    <row r="4" customFormat="false" ht="14.4" hidden="false" customHeight="false" outlineLevel="0" collapsed="false">
      <c r="A4" s="3" t="s">
        <v>26</v>
      </c>
      <c r="B4" s="4" t="n">
        <f aca="false">AVERAGE(Datos!P43:P67)</f>
        <v>95.8252517103232</v>
      </c>
    </row>
    <row r="5" customFormat="false" ht="14.4" hidden="false" customHeight="false" outlineLevel="0" collapsed="false">
      <c r="A5" s="3" t="s">
        <v>27</v>
      </c>
      <c r="B5" s="4" t="n">
        <f aca="false">AVERAGE(Datos!P68:P92)</f>
        <v>90.8827788734235</v>
      </c>
    </row>
    <row r="6" customFormat="false" ht="14.4" hidden="false" customHeight="false" outlineLevel="0" collapsed="false">
      <c r="A6" s="3" t="s">
        <v>28</v>
      </c>
      <c r="B6" s="4" t="n">
        <f aca="false">AVERAGE(Datos!P93:P117)</f>
        <v>88.4180777547752</v>
      </c>
    </row>
    <row r="7" customFormat="false" ht="14.4" hidden="false" customHeight="false" outlineLevel="0" collapsed="false">
      <c r="A7" s="3" t="s">
        <v>29</v>
      </c>
      <c r="B7" s="4" t="n">
        <f aca="false">AVERAGE(Datos!P118:P142)</f>
        <v>96.8689096961304</v>
      </c>
    </row>
    <row r="8" customFormat="false" ht="14.4" hidden="false" customHeight="false" outlineLevel="0" collapsed="false">
      <c r="A8" s="3" t="s">
        <v>30</v>
      </c>
      <c r="B8" s="5" t="n">
        <f aca="false">AVERAGE(Datos!P2:P142)</f>
        <v>94.3658621410818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17" activeCellId="0" sqref="R17"/>
    </sheetView>
  </sheetViews>
  <sheetFormatPr defaultRowHeight="14.4"/>
  <sheetData>
    <row r="1" customFormat="false" ht="14.4" hidden="false" customHeight="false" outlineLevel="0" collapsed="false">
      <c r="A1" s="2" t="s">
        <v>0</v>
      </c>
      <c r="B1" s="2" t="s">
        <v>23</v>
      </c>
    </row>
    <row r="2" customFormat="false" ht="14.4" hidden="false" customHeight="false" outlineLevel="0" collapsed="false">
      <c r="A2" s="3" t="s">
        <v>24</v>
      </c>
      <c r="B2" s="4" t="n">
        <f aca="false">AVERAGE(Datos!Q2:Q17)</f>
        <v>100</v>
      </c>
    </row>
    <row r="3" customFormat="false" ht="14.4" hidden="false" customHeight="false" outlineLevel="0" collapsed="false">
      <c r="A3" s="3" t="s">
        <v>25</v>
      </c>
      <c r="B3" s="4" t="n">
        <f aca="false">AVERAGE(Datos!Q18:Q42)</f>
        <v>100</v>
      </c>
    </row>
    <row r="4" customFormat="false" ht="14.4" hidden="false" customHeight="false" outlineLevel="0" collapsed="false">
      <c r="A4" s="3" t="s">
        <v>26</v>
      </c>
      <c r="B4" s="4" t="n">
        <f aca="false">AVERAGE(Datos!Q43:Q67)</f>
        <v>100</v>
      </c>
    </row>
    <row r="5" customFormat="false" ht="14.4" hidden="false" customHeight="false" outlineLevel="0" collapsed="false">
      <c r="A5" s="3" t="s">
        <v>27</v>
      </c>
      <c r="B5" s="4" t="n">
        <f aca="false">AVERAGE(Datos!Q68:Q92)</f>
        <v>100</v>
      </c>
    </row>
    <row r="6" customFormat="false" ht="14.4" hidden="false" customHeight="false" outlineLevel="0" collapsed="false">
      <c r="A6" s="3" t="s">
        <v>28</v>
      </c>
      <c r="B6" s="4" t="n">
        <f aca="false">AVERAGE(Datos!Q93:Q117)</f>
        <v>100</v>
      </c>
    </row>
    <row r="7" customFormat="false" ht="14.4" hidden="false" customHeight="false" outlineLevel="0" collapsed="false">
      <c r="A7" s="3" t="s">
        <v>29</v>
      </c>
      <c r="B7" s="4" t="n">
        <f aca="false">AVERAGE(Datos!Q118:Q142)</f>
        <v>100</v>
      </c>
    </row>
    <row r="8" customFormat="false" ht="14.4" hidden="false" customHeight="false" outlineLevel="0" collapsed="false">
      <c r="A8" s="3" t="s">
        <v>30</v>
      </c>
      <c r="B8" s="5" t="n">
        <f aca="false">AVERAGE(Datos!Q2:Q142)</f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11" activeCellId="0" sqref="U11"/>
    </sheetView>
  </sheetViews>
  <sheetFormatPr defaultRowHeight="14.4"/>
  <sheetData>
    <row r="1" customFormat="false" ht="14.4" hidden="false" customHeight="false" outlineLevel="0" collapsed="false">
      <c r="A1" s="2" t="s">
        <v>0</v>
      </c>
      <c r="B1" s="2" t="s">
        <v>23</v>
      </c>
    </row>
    <row r="2" customFormat="false" ht="14.4" hidden="false" customHeight="false" outlineLevel="0" collapsed="false">
      <c r="A2" s="3" t="s">
        <v>24</v>
      </c>
      <c r="B2" s="4" t="n">
        <f aca="false">AVERAGE(Datos!R2:R17)</f>
        <v>100</v>
      </c>
    </row>
    <row r="3" customFormat="false" ht="14.4" hidden="false" customHeight="false" outlineLevel="0" collapsed="false">
      <c r="A3" s="3" t="s">
        <v>25</v>
      </c>
      <c r="B3" s="4" t="n">
        <f aca="false">AVERAGE(Datos!R18:R42)</f>
        <v>100</v>
      </c>
    </row>
    <row r="4" customFormat="false" ht="14.4" hidden="false" customHeight="false" outlineLevel="0" collapsed="false">
      <c r="A4" s="3" t="s">
        <v>26</v>
      </c>
      <c r="B4" s="4" t="n">
        <f aca="false">AVERAGE(Datos!R43:R67)</f>
        <v>100</v>
      </c>
    </row>
    <row r="5" customFormat="false" ht="14.4" hidden="false" customHeight="false" outlineLevel="0" collapsed="false">
      <c r="A5" s="3" t="s">
        <v>27</v>
      </c>
      <c r="B5" s="4" t="n">
        <f aca="false">AVERAGE(Datos!R68:R92)</f>
        <v>100</v>
      </c>
    </row>
    <row r="6" customFormat="false" ht="14.4" hidden="false" customHeight="false" outlineLevel="0" collapsed="false">
      <c r="A6" s="3" t="s">
        <v>28</v>
      </c>
      <c r="B6" s="4" t="n">
        <f aca="false">AVERAGE(Datos!R93:R117)</f>
        <v>100</v>
      </c>
    </row>
    <row r="7" customFormat="false" ht="14.4" hidden="false" customHeight="false" outlineLevel="0" collapsed="false">
      <c r="A7" s="3" t="s">
        <v>29</v>
      </c>
      <c r="B7" s="4" t="n">
        <f aca="false">AVERAGE(Datos!R118:R142)</f>
        <v>100</v>
      </c>
    </row>
    <row r="8" customFormat="false" ht="14.4" hidden="false" customHeight="false" outlineLevel="0" collapsed="false">
      <c r="A8" s="3" t="s">
        <v>30</v>
      </c>
      <c r="B8" s="5" t="n">
        <f aca="false">AVERAGE(Datos!R2:R142)</f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1" activeCellId="0" sqref="N11"/>
    </sheetView>
  </sheetViews>
  <sheetFormatPr defaultRowHeight="14.4"/>
  <cols>
    <col collapsed="false" hidden="false" max="2" min="2" style="0" width="22.9489795918367"/>
    <col collapsed="false" hidden="false" max="3" min="3" style="0" width="20.5204081632653"/>
  </cols>
  <sheetData>
    <row r="1" customFormat="false" ht="14.4" hidden="false" customHeight="false" outlineLevel="0" collapsed="false">
      <c r="A1" s="2" t="s">
        <v>0</v>
      </c>
      <c r="B1" s="2" t="s">
        <v>31</v>
      </c>
      <c r="C1" s="0" t="s">
        <v>32</v>
      </c>
    </row>
    <row r="2" customFormat="false" ht="14.4" hidden="false" customHeight="false" outlineLevel="0" collapsed="false">
      <c r="A2" s="3" t="s">
        <v>24</v>
      </c>
      <c r="B2" s="4" t="n">
        <f aca="false">AVERAGE(Datos!S2:S17)</f>
        <v>65.3098724192474</v>
      </c>
      <c r="C2" s="4" t="n">
        <f aca="false">AVERAGE(Datos!T2:T17)</f>
        <v>89.5238095238095</v>
      </c>
    </row>
    <row r="3" customFormat="false" ht="14.4" hidden="false" customHeight="false" outlineLevel="0" collapsed="false">
      <c r="A3" s="3" t="s">
        <v>25</v>
      </c>
      <c r="B3" s="4" t="n">
        <f aca="false">AVERAGE(Datos!S18:S42)</f>
        <v>55.8832501812059</v>
      </c>
      <c r="C3" s="4" t="n">
        <f aca="false">AVERAGE(Datos!T18:T42)</f>
        <v>88.3117403046746</v>
      </c>
    </row>
    <row r="4" customFormat="false" ht="14.4" hidden="false" customHeight="false" outlineLevel="0" collapsed="false">
      <c r="A4" s="3" t="s">
        <v>26</v>
      </c>
      <c r="B4" s="4" t="n">
        <f aca="false">AVERAGE(Datos!S43:S67)</f>
        <v>48.9241941328191</v>
      </c>
      <c r="C4" s="4" t="n">
        <f aca="false">AVERAGE(Datos!T43:T67)</f>
        <v>87.5589938730378</v>
      </c>
    </row>
    <row r="5" customFormat="false" ht="14.4" hidden="false" customHeight="false" outlineLevel="0" collapsed="false">
      <c r="A5" s="3" t="s">
        <v>27</v>
      </c>
      <c r="B5" s="4" t="n">
        <f aca="false">AVERAGE(Datos!S68:S92)</f>
        <v>39.0235576118876</v>
      </c>
      <c r="C5" s="4" t="n">
        <f aca="false">AVERAGE(Datos!T68:T92)</f>
        <v>74.6796897998038</v>
      </c>
    </row>
    <row r="6" customFormat="false" ht="14.4" hidden="false" customHeight="false" outlineLevel="0" collapsed="false">
      <c r="A6" s="3" t="s">
        <v>28</v>
      </c>
      <c r="B6" s="4" t="n">
        <f aca="false">AVERAGE(Datos!S101:S117)</f>
        <v>36.6810550431776</v>
      </c>
      <c r="C6" s="4" t="n">
        <f aca="false">AVERAGE(Datos!T101:T117)</f>
        <v>86.5217482673119</v>
      </c>
    </row>
    <row r="7" customFormat="false" ht="14.4" hidden="false" customHeight="false" outlineLevel="0" collapsed="false">
      <c r="A7" s="3" t="s">
        <v>29</v>
      </c>
      <c r="B7" s="4" t="n">
        <f aca="false">AVERAGE(Datos!S118:S142)</f>
        <v>34.0413303940524</v>
      </c>
      <c r="C7" s="4" t="n">
        <f aca="false">AVERAGE(Datos!T118:T142)</f>
        <v>73.1124172451056</v>
      </c>
    </row>
    <row r="8" customFormat="false" ht="14.4" hidden="false" customHeight="false" outlineLevel="0" collapsed="false">
      <c r="A8" s="3" t="s">
        <v>33</v>
      </c>
      <c r="B8" s="5" t="n">
        <f aca="false">AVERAGE(Datos!S2:S142)</f>
        <v>45.6445969888238</v>
      </c>
      <c r="C8" s="5" t="n">
        <f aca="false">AVERAGE(Datos!T2:T142)</f>
        <v>81.9867561696738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/>
  <cols>
    <col collapsed="false" hidden="false" max="1" min="1" style="0" width="19.0357142857143"/>
    <col collapsed="false" hidden="false" max="1025" min="2" style="0" width="10.8010204081633"/>
  </cols>
  <sheetData>
    <row r="1" customFormat="false" ht="14.4" hidden="false" customHeight="false" outlineLevel="0" collapsed="false">
      <c r="A1" s="2" t="s">
        <v>0</v>
      </c>
      <c r="B1" s="2" t="s">
        <v>34</v>
      </c>
      <c r="C1" s="0" t="s">
        <v>35</v>
      </c>
    </row>
    <row r="2" customFormat="false" ht="14.4" hidden="false" customHeight="false" outlineLevel="0" collapsed="false">
      <c r="A2" s="3" t="s">
        <v>24</v>
      </c>
      <c r="B2" s="4" t="n">
        <f aca="false">AVERAGE(Datos!N2:N17)</f>
        <v>100</v>
      </c>
      <c r="C2" s="4" t="n">
        <f aca="false">AVERAGE(Datos!O2:O17)</f>
        <v>59.4353302947053</v>
      </c>
    </row>
    <row r="3" customFormat="false" ht="14.4" hidden="false" customHeight="false" outlineLevel="0" collapsed="false">
      <c r="A3" s="3" t="s">
        <v>25</v>
      </c>
      <c r="B3" s="4" t="n">
        <f aca="false">AVERAGE(Datos!N18:N42)</f>
        <v>96.228444441049</v>
      </c>
      <c r="C3" s="4" t="n">
        <f aca="false">AVERAGE(Datos!O18:O42)</f>
        <v>61.5931106840619</v>
      </c>
    </row>
    <row r="4" customFormat="false" ht="14.4" hidden="false" customHeight="false" outlineLevel="0" collapsed="false">
      <c r="A4" s="3" t="s">
        <v>26</v>
      </c>
      <c r="B4" s="4" t="n">
        <f aca="false">AVERAGE(Datos!N43:N67)</f>
        <v>95.8252517103232</v>
      </c>
      <c r="C4" s="4" t="n">
        <f aca="false">AVERAGE(Datos!O43:O67)</f>
        <v>46.6715448397329</v>
      </c>
    </row>
    <row r="5" customFormat="false" ht="14.4" hidden="false" customHeight="false" outlineLevel="0" collapsed="false">
      <c r="A5" s="3" t="s">
        <v>27</v>
      </c>
      <c r="B5" s="4" t="n">
        <f aca="false">AVERAGE(Datos!N68:N92)</f>
        <v>90.8827788734235</v>
      </c>
      <c r="C5" s="4" t="n">
        <f aca="false">AVERAGE(Datos!O68:O92)</f>
        <v>33.9917181046234</v>
      </c>
    </row>
    <row r="6" customFormat="false" ht="14.4" hidden="false" customHeight="false" outlineLevel="0" collapsed="false">
      <c r="A6" s="3" t="s">
        <v>28</v>
      </c>
      <c r="B6" s="4" t="n">
        <f aca="false">AVERAGE(Datos!N93:N117)</f>
        <v>88.4180777547752</v>
      </c>
      <c r="C6" s="4" t="n">
        <f aca="false">AVERAGE(Datos!O101:O117)</f>
        <v>27.2650018891496</v>
      </c>
    </row>
    <row r="7" customFormat="false" ht="14.4" hidden="false" customHeight="false" outlineLevel="0" collapsed="false">
      <c r="A7" s="3" t="s">
        <v>29</v>
      </c>
      <c r="B7" s="4" t="n">
        <f aca="false">AVERAGE(Datos!N118:N142)</f>
        <v>96.8689096961304</v>
      </c>
      <c r="C7" s="4" t="n">
        <f aca="false">AVERAGE(Datos!O118:O142)</f>
        <v>32.6324868675118</v>
      </c>
    </row>
    <row r="8" customFormat="false" ht="14.4" hidden="false" customHeight="false" outlineLevel="0" collapsed="false">
      <c r="A8" s="3" t="s">
        <v>33</v>
      </c>
      <c r="B8" s="5" t="n">
        <f aca="false">AVERAGE(Datos!N2:N142)</f>
        <v>94.3658621410818</v>
      </c>
      <c r="C8" s="5" t="n">
        <f aca="false">AVERAGE(Datos!O2:O142)</f>
        <v>43.1717104067824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7" activeCellId="0" sqref="M17"/>
    </sheetView>
  </sheetViews>
  <sheetFormatPr defaultRowHeight="14.4"/>
  <cols>
    <col collapsed="false" hidden="false" max="1" min="1" style="0" width="14.5816326530612"/>
    <col collapsed="false" hidden="false" max="2" min="2" style="0" width="10.8010204081633"/>
    <col collapsed="false" hidden="false" max="3" min="3" style="0" width="19.7091836734694"/>
    <col collapsed="false" hidden="false" max="1025" min="4" style="0" width="10.8010204081633"/>
  </cols>
  <sheetData>
    <row r="1" customFormat="false" ht="14.4" hidden="false" customHeight="false" outlineLevel="0" collapsed="false">
      <c r="A1" s="2" t="s">
        <v>0</v>
      </c>
      <c r="B1" s="2" t="s">
        <v>34</v>
      </c>
      <c r="C1" s="0" t="s">
        <v>36</v>
      </c>
    </row>
    <row r="2" customFormat="false" ht="14.4" hidden="false" customHeight="false" outlineLevel="0" collapsed="false">
      <c r="A2" s="3" t="s">
        <v>24</v>
      </c>
      <c r="B2" s="4" t="n">
        <f aca="false">AVERAGE(Datos!N2:N17)</f>
        <v>100</v>
      </c>
      <c r="C2" s="4" t="n">
        <f aca="false">AVERAGE(Datos!P2:P17)</f>
        <v>100</v>
      </c>
    </row>
    <row r="3" customFormat="false" ht="14.4" hidden="false" customHeight="false" outlineLevel="0" collapsed="false">
      <c r="A3" s="3" t="s">
        <v>25</v>
      </c>
      <c r="B3" s="4" t="n">
        <f aca="false">AVERAGE(Datos!N18:N42)</f>
        <v>96.228444441049</v>
      </c>
      <c r="C3" s="4" t="n">
        <f aca="false">AVERAGE(Datos!P18:P42)</f>
        <v>96.228444441049</v>
      </c>
    </row>
    <row r="4" customFormat="false" ht="14.4" hidden="false" customHeight="false" outlineLevel="0" collapsed="false">
      <c r="A4" s="3" t="s">
        <v>26</v>
      </c>
      <c r="B4" s="4" t="n">
        <f aca="false">AVERAGE(Datos!N43:N67)</f>
        <v>95.8252517103232</v>
      </c>
      <c r="C4" s="4" t="n">
        <f aca="false">AVERAGE(Datos!P43:P67)</f>
        <v>95.8252517103232</v>
      </c>
    </row>
    <row r="5" customFormat="false" ht="14.4" hidden="false" customHeight="false" outlineLevel="0" collapsed="false">
      <c r="A5" s="3" t="s">
        <v>27</v>
      </c>
      <c r="B5" s="4" t="n">
        <f aca="false">AVERAGE(Datos!N68:N92)</f>
        <v>90.8827788734235</v>
      </c>
      <c r="C5" s="4" t="n">
        <f aca="false">AVERAGE(Datos!P68:P92)</f>
        <v>90.8827788734235</v>
      </c>
    </row>
    <row r="6" customFormat="false" ht="14.4" hidden="false" customHeight="false" outlineLevel="0" collapsed="false">
      <c r="A6" s="3" t="s">
        <v>28</v>
      </c>
      <c r="B6" s="4" t="n">
        <f aca="false">AVERAGE(Datos!N93:N117)</f>
        <v>88.4180777547752</v>
      </c>
      <c r="C6" s="4" t="n">
        <f aca="false">AVERAGE(Datos!P93:P117)</f>
        <v>88.4180777547752</v>
      </c>
    </row>
    <row r="7" customFormat="false" ht="14.4" hidden="false" customHeight="false" outlineLevel="0" collapsed="false">
      <c r="A7" s="3" t="s">
        <v>29</v>
      </c>
      <c r="B7" s="4" t="n">
        <f aca="false">AVERAGE(Datos!N118:N142)</f>
        <v>96.8689096961304</v>
      </c>
      <c r="C7" s="4" t="n">
        <f aca="false">AVERAGE(Datos!P118:P142)</f>
        <v>96.8689096961304</v>
      </c>
    </row>
    <row r="8" customFormat="false" ht="14.4" hidden="false" customHeight="false" outlineLevel="0" collapsed="false">
      <c r="A8" s="3" t="s">
        <v>33</v>
      </c>
      <c r="B8" s="5" t="n">
        <f aca="false">AVERAGE(Datos!N2:N142)</f>
        <v>94.3658621410818</v>
      </c>
      <c r="C8" s="5" t="n">
        <f aca="false">AVERAGE(Datos!P2:P142)</f>
        <v>94.3658621410818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2017-06-23T13:56:24Z</dcterms:created>
  <dc:creator>agustin delmagro</dc:creator>
  <dc:description/>
  <dc:language>es-AR</dc:language>
  <cp:lastModifiedBy/>
  <dcterms:modified xsi:type="dcterms:W3CDTF">2017-07-16T11:18:25Z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