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Datos" sheetId="1" state="visible" r:id="rId2"/>
    <sheet name="Greedy" sheetId="2" state="visible" r:id="rId3"/>
    <sheet name="Random" sheetId="3" state="visible" r:id="rId4"/>
    <sheet name="Local" sheetId="4" state="visible" r:id="rId5"/>
    <sheet name="GRASPSinBLocal" sheetId="5" state="visible" r:id="rId6"/>
    <sheet name="GreedyvsGRASP" sheetId="6" state="visible" r:id="rId7"/>
    <sheet name="GRASP malo MM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<sst xmlns="http://schemas.openxmlformats.org/spreadsheetml/2006/main" count="56" uniqueCount="27">
  <si>
    <t xml:space="preserve">n</t>
  </si>
  <si>
    <t xml:space="preserve">LFS</t>
  </si>
  <si>
    <t xml:space="preserve">GRASP sin Blocal</t>
  </si>
  <si>
    <t xml:space="preserve">RndGreedy</t>
  </si>
  <si>
    <t xml:space="preserve">Local</t>
  </si>
  <si>
    <t xml:space="preserve">PorcLFS</t>
  </si>
  <si>
    <t xml:space="preserve">PorcLocal</t>
  </si>
  <si>
    <t xml:space="preserve">PorcGRASPSinBLocal</t>
  </si>
  <si>
    <t xml:space="preserve">Eficiencia</t>
  </si>
  <si>
    <t xml:space="preserve">16-49</t>
  </si>
  <si>
    <t xml:space="preserve">52-100</t>
  </si>
  <si>
    <t xml:space="preserve">103-148</t>
  </si>
  <si>
    <t xml:space="preserve">151-199</t>
  </si>
  <si>
    <t xml:space="preserve">EficTotal</t>
  </si>
  <si>
    <t xml:space="preserve">Eficacia GLF</t>
  </si>
  <si>
    <t xml:space="preserve">Eficacia GRASP</t>
  </si>
  <si>
    <t xml:space="preserve">Eficacia media</t>
  </si>
  <si>
    <t xml:space="preserve">Tamaño de clique maxima</t>
  </si>
  <si>
    <t xml:space="preserve">Exacto</t>
  </si>
  <si>
    <t xml:space="preserve">GRASP</t>
  </si>
  <si>
    <t xml:space="preserve">PorcGRASP</t>
  </si>
  <si>
    <t xml:space="preserve">Tamaño de clique máxima</t>
  </si>
  <si>
    <t xml:space="preserve">Eficacia</t>
  </si>
  <si>
    <t xml:space="preserve">4-25</t>
  </si>
  <si>
    <t xml:space="preserve">26-50</t>
  </si>
  <si>
    <t xml:space="preserve">51-75</t>
  </si>
  <si>
    <t xml:space="preserve">76-100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</si>
</sst>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72B4D"/>
      <name val="Consolas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sz val="13"/>
      <name val="Arial"/>
      <family val="2"/>
    </font>
    <font>
      <b val="true"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Eficacia heurística golosa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Greedy!$B$1:$B$1</c:f>
              <c:strCache>
                <c:ptCount val="1"/>
                <c:pt idx="0">
                  <c:v>Eficiencia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Greedy!$A$2:$A$5</c:f>
              <c:strCache>
                <c:ptCount val="4"/>
                <c:pt idx="0">
                  <c:v>16-49</c:v>
                </c:pt>
                <c:pt idx="1">
                  <c:v>52-100</c:v>
                </c:pt>
                <c:pt idx="2">
                  <c:v>103-148</c:v>
                </c:pt>
                <c:pt idx="3">
                  <c:v>151-199</c:v>
                </c:pt>
              </c:strCache>
            </c:strRef>
          </c:cat>
          <c:val>
            <c:numRef>
              <c:f>Greedy!$B$2:$B$5</c:f>
              <c:numCache>
                <c:formatCode>General</c:formatCode>
                <c:ptCount val="4"/>
                <c:pt idx="0">
                  <c:v>62.3741304991305</c:v>
                </c:pt>
                <c:pt idx="1">
                  <c:v>54.354507071809</c:v>
                </c:pt>
                <c:pt idx="2">
                  <c:v>52.5018873726725</c:v>
                </c:pt>
                <c:pt idx="3">
                  <c:v>51.7675196707427</c:v>
                </c:pt>
              </c:numCache>
            </c:numRef>
          </c:val>
        </c:ser>
        <c:gapWidth val="100"/>
        <c:overlap val="0"/>
        <c:axId val="85869311"/>
        <c:axId val="58638493"/>
      </c:barChart>
      <c:catAx>
        <c:axId val="858693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layout>
            <c:manualLayout>
              <c:xMode val="edge"/>
              <c:yMode val="edge"/>
              <c:x val="0.426489477324375"/>
              <c:y val="0.9194173920537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638493"/>
        <c:crosses val="autoZero"/>
        <c:auto val="1"/>
        <c:lblAlgn val="ctr"/>
        <c:lblOffset val="100"/>
      </c:catAx>
      <c:valAx>
        <c:axId val="58638493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Eficacia (en 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869311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Eficacia heurística random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Random!$B$1:$B$1</c:f>
              <c:strCache>
                <c:ptCount val="1"/>
                <c:pt idx="0">
                  <c:v>Eficiencia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Random!$A$2:$A$5</c:f>
              <c:strCache>
                <c:ptCount val="4"/>
                <c:pt idx="0">
                  <c:v>16-49</c:v>
                </c:pt>
                <c:pt idx="1">
                  <c:v>52-100</c:v>
                </c:pt>
                <c:pt idx="2">
                  <c:v>103-148</c:v>
                </c:pt>
                <c:pt idx="3">
                  <c:v>151-199</c:v>
                </c:pt>
              </c:strCache>
            </c:strRef>
          </c:cat>
          <c:val>
            <c:numRef>
              <c:f>Random!$B$2:$B$5</c:f>
              <c:numCache>
                <c:formatCode>General</c:formatCode>
                <c:ptCount val="4"/>
                <c:pt idx="0">
                  <c:v>51.9574175824176</c:v>
                </c:pt>
                <c:pt idx="1">
                  <c:v>54.1074680402603</c:v>
                </c:pt>
                <c:pt idx="2">
                  <c:v>50.6325363116185</c:v>
                </c:pt>
                <c:pt idx="3">
                  <c:v>50.2207709705536</c:v>
                </c:pt>
              </c:numCache>
            </c:numRef>
          </c:val>
        </c:ser>
        <c:gapWidth val="100"/>
        <c:overlap val="0"/>
        <c:axId val="9534666"/>
        <c:axId val="85157899"/>
      </c:barChart>
      <c:catAx>
        <c:axId val="95346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157899"/>
        <c:crosses val="autoZero"/>
        <c:auto val="1"/>
        <c:lblAlgn val="ctr"/>
        <c:lblOffset val="100"/>
      </c:catAx>
      <c:valAx>
        <c:axId val="85157899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Eficacia (en 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3466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Eficacia de búsqueda local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Local!$B$1:$B$1</c:f>
              <c:strCache>
                <c:ptCount val="1"/>
                <c:pt idx="0">
                  <c:v>Eficiencia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Local!$A$2:$A$5</c:f>
              <c:strCache>
                <c:ptCount val="4"/>
                <c:pt idx="0">
                  <c:v>16-49</c:v>
                </c:pt>
                <c:pt idx="1">
                  <c:v>52-100</c:v>
                </c:pt>
                <c:pt idx="2">
                  <c:v>103-148</c:v>
                </c:pt>
                <c:pt idx="3">
                  <c:v>151-199</c:v>
                </c:pt>
              </c:strCache>
            </c:strRef>
          </c:cat>
          <c:val>
            <c:numRef>
              <c:f>Local!$B$2:$B$5</c:f>
              <c:numCache>
                <c:formatCode>General</c:formatCode>
                <c:ptCount val="4"/>
                <c:pt idx="0">
                  <c:v>62.3741304991305</c:v>
                </c:pt>
                <c:pt idx="1">
                  <c:v>54.354507071809</c:v>
                </c:pt>
                <c:pt idx="2">
                  <c:v>52.5018873726725</c:v>
                </c:pt>
                <c:pt idx="3">
                  <c:v>51.7675196707427</c:v>
                </c:pt>
              </c:numCache>
            </c:numRef>
          </c:val>
        </c:ser>
        <c:gapWidth val="100"/>
        <c:overlap val="0"/>
        <c:axId val="18312064"/>
        <c:axId val="91954329"/>
      </c:barChart>
      <c:catAx>
        <c:axId val="183120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954329"/>
        <c:crosses val="autoZero"/>
        <c:auto val="1"/>
        <c:lblAlgn val="ctr"/>
        <c:lblOffset val="100"/>
      </c:catAx>
      <c:valAx>
        <c:axId val="91954329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Eficacia (en 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31206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Eficacia GRASP sin búsqueda local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GRASPSinBLocal!$B$1</c:f>
              <c:strCache>
                <c:ptCount val="1"/>
                <c:pt idx="0">
                  <c:v>Eficiencia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GRASPSinBLocal!$A$2:$A$5</c:f>
              <c:strCache>
                <c:ptCount val="4"/>
                <c:pt idx="0">
                  <c:v>16-49</c:v>
                </c:pt>
                <c:pt idx="1">
                  <c:v>52-100</c:v>
                </c:pt>
                <c:pt idx="2">
                  <c:v>103-148</c:v>
                </c:pt>
                <c:pt idx="3">
                  <c:v>151-199</c:v>
                </c:pt>
              </c:strCache>
            </c:strRef>
          </c:cat>
          <c:val>
            <c:numRef>
              <c:f>GRASPSinBLocal!$B$2:$B$5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gapWidth val="100"/>
        <c:overlap val="0"/>
        <c:axId val="17168122"/>
        <c:axId val="45073030"/>
      </c:barChart>
      <c:catAx>
        <c:axId val="171681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073030"/>
        <c:crosses val="autoZero"/>
        <c:auto val="1"/>
        <c:lblAlgn val="ctr"/>
        <c:lblOffset val="100"/>
      </c:catAx>
      <c:valAx>
        <c:axId val="45073030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Eficacia (en 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168122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Comparación de eficacia GLF vs GRASP</a:t>
            </a:r>
          </a:p>
        </c:rich>
      </c:tx>
      <c:layout>
        <c:manualLayout>
          <c:xMode val="edge"/>
          <c:yMode val="edge"/>
          <c:x val="0.262643649065965"/>
          <c:y val="0.011872724394491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349870905685"/>
          <c:y val="0.112236821275922"/>
          <c:w val="0.70131119323647"/>
          <c:h val="0.731359822700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GreedyvsGRASP!$B$1</c:f>
              <c:strCache>
                <c:ptCount val="1"/>
                <c:pt idx="0">
                  <c:v>Eficacia GLF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GreedyvsGRASP!$A$2:$A$6</c:f>
              <c:strCache>
                <c:ptCount val="5"/>
                <c:pt idx="0">
                  <c:v>16-49</c:v>
                </c:pt>
                <c:pt idx="1">
                  <c:v>52-100</c:v>
                </c:pt>
                <c:pt idx="2">
                  <c:v>103-148</c:v>
                </c:pt>
                <c:pt idx="3">
                  <c:v>151-199</c:v>
                </c:pt>
                <c:pt idx="4">
                  <c:v>Eficacia media</c:v>
                </c:pt>
              </c:strCache>
            </c:strRef>
          </c:cat>
          <c:val>
            <c:numRef>
              <c:f>GreedyvsGRASP!$B$2:$B$6</c:f>
              <c:numCache>
                <c:formatCode>General</c:formatCode>
                <c:ptCount val="5"/>
                <c:pt idx="0">
                  <c:v>62.3741304991305</c:v>
                </c:pt>
                <c:pt idx="1">
                  <c:v>54.354507071809</c:v>
                </c:pt>
                <c:pt idx="2">
                  <c:v>52.5018873726725</c:v>
                </c:pt>
                <c:pt idx="3">
                  <c:v>51.7675196707427</c:v>
                </c:pt>
                <c:pt idx="4">
                  <c:v>54.7192615899307</c:v>
                </c:pt>
              </c:numCache>
            </c:numRef>
          </c:val>
        </c:ser>
        <c:ser>
          <c:idx val="1"/>
          <c:order val="1"/>
          <c:tx>
            <c:strRef>
              <c:f>GreedyvsGRASP!$C$1</c:f>
              <c:strCache>
                <c:ptCount val="1"/>
                <c:pt idx="0">
                  <c:v>Eficacia GRASP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GreedyvsGRASP!$A$2:$A$6</c:f>
              <c:strCache>
                <c:ptCount val="5"/>
                <c:pt idx="0">
                  <c:v>16-49</c:v>
                </c:pt>
                <c:pt idx="1">
                  <c:v>52-100</c:v>
                </c:pt>
                <c:pt idx="2">
                  <c:v>103-148</c:v>
                </c:pt>
                <c:pt idx="3">
                  <c:v>151-199</c:v>
                </c:pt>
                <c:pt idx="4">
                  <c:v>Eficacia media</c:v>
                </c:pt>
              </c:strCache>
            </c:strRef>
          </c:cat>
          <c:val>
            <c:numRef>
              <c:f>GreedyvsGRASP!$C$2:$C$6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gapWidth val="100"/>
        <c:overlap val="0"/>
        <c:axId val="56412566"/>
        <c:axId val="94637121"/>
      </c:barChart>
      <c:catAx>
        <c:axId val="564125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Cantidad de nodos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637121"/>
        <c:crosses val="autoZero"/>
        <c:auto val="1"/>
        <c:lblAlgn val="ctr"/>
        <c:lblOffset val="100"/>
      </c:catAx>
      <c:valAx>
        <c:axId val="946371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Eficacia (en 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41256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Eficacia de GRASP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'GRASP malo MM'!$G$2</c:f>
              <c:strCache>
                <c:ptCount val="1"/>
                <c:pt idx="0">
                  <c:v>Eficacia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'GRASP malo MM'!$F$3:$F$6</c:f>
              <c:strCache>
                <c:ptCount val="4"/>
                <c:pt idx="0">
                  <c:v>4-25</c:v>
                </c:pt>
                <c:pt idx="1">
                  <c:v>26-50</c:v>
                </c:pt>
                <c:pt idx="2">
                  <c:v>51-75</c:v>
                </c:pt>
                <c:pt idx="3">
                  <c:v>76-100</c:v>
                </c:pt>
              </c:strCache>
            </c:strRef>
          </c:cat>
          <c:val>
            <c:numRef>
              <c:f>'GRASP malo MM'!$G$3:$G$6</c:f>
              <c:numCache>
                <c:formatCode>General</c:formatCode>
                <c:ptCount val="4"/>
                <c:pt idx="0">
                  <c:v>34.7143911106698</c:v>
                </c:pt>
                <c:pt idx="1">
                  <c:v>10.8519545692147</c:v>
                </c:pt>
                <c:pt idx="2">
                  <c:v>6.40773800891129</c:v>
                </c:pt>
                <c:pt idx="3">
                  <c:v>4.56301686005183</c:v>
                </c:pt>
              </c:numCache>
            </c:numRef>
          </c:val>
        </c:ser>
        <c:gapWidth val="100"/>
        <c:overlap val="0"/>
        <c:axId val="31286779"/>
        <c:axId val="8841798"/>
      </c:barChart>
      <c:catAx>
        <c:axId val="312867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Tamaño de clique máxima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41798"/>
        <c:crosses val="autoZero"/>
        <c:auto val="1"/>
        <c:lblAlgn val="ctr"/>
        <c:lblOffset val="100"/>
      </c:catAx>
      <c:valAx>
        <c:axId val="88417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Eficacia (en 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28677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522360</xdr:colOff>
      <xdr:row>2</xdr:row>
      <xdr:rowOff>14760</xdr:rowOff>
    </xdr:from>
    <xdr:to>
      <xdr:col>18</xdr:col>
      <xdr:colOff>8280</xdr:colOff>
      <xdr:row>24</xdr:row>
      <xdr:rowOff>91800</xdr:rowOff>
    </xdr:to>
    <xdr:graphicFrame>
      <xdr:nvGraphicFramePr>
        <xdr:cNvPr id="0" name=""/>
        <xdr:cNvGraphicFramePr/>
      </xdr:nvGraphicFramePr>
      <xdr:xfrm>
        <a:off x="3522600" y="365040"/>
        <a:ext cx="7286760" cy="417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94320</xdr:colOff>
      <xdr:row>3</xdr:row>
      <xdr:rowOff>19800</xdr:rowOff>
    </xdr:from>
    <xdr:to>
      <xdr:col>15</xdr:col>
      <xdr:colOff>97560</xdr:colOff>
      <xdr:row>25</xdr:row>
      <xdr:rowOff>104400</xdr:rowOff>
    </xdr:to>
    <xdr:graphicFrame>
      <xdr:nvGraphicFramePr>
        <xdr:cNvPr id="1" name=""/>
        <xdr:cNvGraphicFramePr/>
      </xdr:nvGraphicFramePr>
      <xdr:xfrm>
        <a:off x="2494440" y="545400"/>
        <a:ext cx="6604200" cy="416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335160</xdr:colOff>
      <xdr:row>5</xdr:row>
      <xdr:rowOff>7200</xdr:rowOff>
    </xdr:from>
    <xdr:to>
      <xdr:col>15</xdr:col>
      <xdr:colOff>452160</xdr:colOff>
      <xdr:row>28</xdr:row>
      <xdr:rowOff>155520</xdr:rowOff>
    </xdr:to>
    <xdr:graphicFrame>
      <xdr:nvGraphicFramePr>
        <xdr:cNvPr id="2" name=""/>
        <xdr:cNvGraphicFramePr/>
      </xdr:nvGraphicFramePr>
      <xdr:xfrm>
        <a:off x="2135160" y="883440"/>
        <a:ext cx="7318080" cy="451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6120</xdr:colOff>
      <xdr:row>3</xdr:row>
      <xdr:rowOff>165960</xdr:rowOff>
    </xdr:from>
    <xdr:to>
      <xdr:col>14</xdr:col>
      <xdr:colOff>115920</xdr:colOff>
      <xdr:row>25</xdr:row>
      <xdr:rowOff>7200</xdr:rowOff>
    </xdr:to>
    <xdr:graphicFrame>
      <xdr:nvGraphicFramePr>
        <xdr:cNvPr id="3" name=""/>
        <xdr:cNvGraphicFramePr/>
      </xdr:nvGraphicFramePr>
      <xdr:xfrm>
        <a:off x="2749320" y="691560"/>
        <a:ext cx="6110280" cy="398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677160</xdr:colOff>
      <xdr:row>0</xdr:row>
      <xdr:rowOff>153720</xdr:rowOff>
    </xdr:from>
    <xdr:to>
      <xdr:col>10</xdr:col>
      <xdr:colOff>767880</xdr:colOff>
      <xdr:row>28</xdr:row>
      <xdr:rowOff>73800</xdr:rowOff>
    </xdr:to>
    <xdr:graphicFrame>
      <xdr:nvGraphicFramePr>
        <xdr:cNvPr id="4" name=""/>
        <xdr:cNvGraphicFramePr/>
      </xdr:nvGraphicFramePr>
      <xdr:xfrm>
        <a:off x="2743920" y="153720"/>
        <a:ext cx="7110720" cy="45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756000</xdr:colOff>
      <xdr:row>11</xdr:row>
      <xdr:rowOff>107280</xdr:rowOff>
    </xdr:from>
    <xdr:to>
      <xdr:col>11</xdr:col>
      <xdr:colOff>173880</xdr:colOff>
      <xdr:row>30</xdr:row>
      <xdr:rowOff>9720</xdr:rowOff>
    </xdr:to>
    <xdr:graphicFrame>
      <xdr:nvGraphicFramePr>
        <xdr:cNvPr id="5" name=""/>
        <xdr:cNvGraphicFramePr/>
      </xdr:nvGraphicFramePr>
      <xdr:xfrm>
        <a:off x="4575960" y="2035080"/>
        <a:ext cx="576468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3" min="1" style="0" width="8.50510204081633"/>
    <col collapsed="false" hidden="false" max="4" min="4" style="0" width="12.9591836734694"/>
    <col collapsed="false" hidden="false" max="9" min="5" style="0" width="8.50510204081633"/>
    <col collapsed="false" hidden="false" max="10" min="10" style="0" width="15.6581632653061"/>
    <col collapsed="false" hidden="false" max="1025" min="11" style="0" width="8.50510204081633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3</v>
      </c>
      <c r="I1" s="0" t="s">
        <v>6</v>
      </c>
      <c r="J1" s="0" t="s">
        <v>7</v>
      </c>
    </row>
    <row r="2" customFormat="false" ht="13.8" hidden="false" customHeight="false" outlineLevel="0" collapsed="false">
      <c r="A2" s="0" t="n">
        <v>16</v>
      </c>
      <c r="B2" s="1" t="n">
        <v>8</v>
      </c>
      <c r="C2" s="1" t="n">
        <v>6</v>
      </c>
      <c r="D2" s="1" t="n">
        <v>8</v>
      </c>
      <c r="E2" s="1" t="n">
        <v>5</v>
      </c>
      <c r="F2" s="1" t="n">
        <v>6</v>
      </c>
      <c r="G2" s="0" t="n">
        <f aca="false">(C2/B2)*100</f>
        <v>75</v>
      </c>
      <c r="H2" s="0" t="n">
        <f aca="false">(E2/B2)*100</f>
        <v>62.5</v>
      </c>
      <c r="I2" s="0" t="n">
        <f aca="false">(F2/B2)*100</f>
        <v>75</v>
      </c>
      <c r="J2" s="0" t="n">
        <f aca="false">(D2/B2)*100</f>
        <v>100</v>
      </c>
    </row>
    <row r="3" customFormat="false" ht="13.8" hidden="false" customHeight="false" outlineLevel="0" collapsed="false">
      <c r="A3" s="0" t="n">
        <v>19</v>
      </c>
      <c r="B3" s="1" t="n">
        <v>10</v>
      </c>
      <c r="C3" s="1" t="n">
        <v>7</v>
      </c>
      <c r="D3" s="1" t="n">
        <v>10</v>
      </c>
      <c r="E3" s="1" t="n">
        <v>5</v>
      </c>
      <c r="F3" s="1" t="n">
        <v>7</v>
      </c>
      <c r="G3" s="0" t="n">
        <f aca="false">(C3/B3)*100</f>
        <v>70</v>
      </c>
      <c r="H3" s="0" t="n">
        <f aca="false">(E3/B3)*100</f>
        <v>50</v>
      </c>
      <c r="I3" s="0" t="n">
        <f aca="false">(F3/B3)*100</f>
        <v>70</v>
      </c>
      <c r="J3" s="0" t="n">
        <f aca="false">(D3/B3)*100</f>
        <v>100</v>
      </c>
    </row>
    <row r="4" customFormat="false" ht="13.8" hidden="false" customHeight="false" outlineLevel="0" collapsed="false">
      <c r="A4" s="0" t="n">
        <v>22</v>
      </c>
      <c r="B4" s="1" t="n">
        <v>12</v>
      </c>
      <c r="C4" s="1" t="n">
        <v>8</v>
      </c>
      <c r="D4" s="1" t="n">
        <v>12</v>
      </c>
      <c r="E4" s="1" t="n">
        <v>6</v>
      </c>
      <c r="F4" s="1" t="n">
        <v>8</v>
      </c>
      <c r="G4" s="0" t="n">
        <f aca="false">(C4/B4)*100</f>
        <v>66.6666666666667</v>
      </c>
      <c r="H4" s="0" t="n">
        <f aca="false">(E4/B4)*100</f>
        <v>50</v>
      </c>
      <c r="I4" s="0" t="n">
        <f aca="false">(F4/B4)*100</f>
        <v>66.6666666666667</v>
      </c>
      <c r="J4" s="0" t="n">
        <f aca="false">(D4/B4)*100</f>
        <v>100</v>
      </c>
    </row>
    <row r="5" customFormat="false" ht="13.8" hidden="false" customHeight="false" outlineLevel="0" collapsed="false">
      <c r="A5" s="0" t="n">
        <v>25</v>
      </c>
      <c r="B5" s="1" t="n">
        <v>14</v>
      </c>
      <c r="C5" s="1" t="n">
        <v>9</v>
      </c>
      <c r="D5" s="1" t="n">
        <v>14</v>
      </c>
      <c r="E5" s="1" t="n">
        <v>8</v>
      </c>
      <c r="F5" s="1" t="n">
        <v>9</v>
      </c>
      <c r="G5" s="0" t="n">
        <f aca="false">(C5/B5)*100</f>
        <v>64.2857142857143</v>
      </c>
      <c r="H5" s="0" t="n">
        <f aca="false">(E5/B5)*100</f>
        <v>57.1428571428571</v>
      </c>
      <c r="I5" s="0" t="n">
        <f aca="false">(F5/B5)*100</f>
        <v>64.2857142857143</v>
      </c>
      <c r="J5" s="0" t="n">
        <f aca="false">(D5/B5)*100</f>
        <v>100</v>
      </c>
    </row>
    <row r="6" customFormat="false" ht="13.8" hidden="false" customHeight="false" outlineLevel="0" collapsed="false">
      <c r="A6" s="0" t="n">
        <v>28</v>
      </c>
      <c r="B6" s="1" t="n">
        <v>16</v>
      </c>
      <c r="C6" s="1" t="n">
        <v>10</v>
      </c>
      <c r="D6" s="1" t="n">
        <v>16</v>
      </c>
      <c r="E6" s="1" t="n">
        <v>8</v>
      </c>
      <c r="F6" s="1" t="n">
        <v>10</v>
      </c>
      <c r="G6" s="0" t="n">
        <f aca="false">(C6/B6)*100</f>
        <v>62.5</v>
      </c>
      <c r="H6" s="0" t="n">
        <f aca="false">(E6/B6)*100</f>
        <v>50</v>
      </c>
      <c r="I6" s="0" t="n">
        <f aca="false">(F6/B6)*100</f>
        <v>62.5</v>
      </c>
      <c r="J6" s="0" t="n">
        <f aca="false">(D6/B6)*100</f>
        <v>100</v>
      </c>
    </row>
    <row r="7" customFormat="false" ht="13.8" hidden="false" customHeight="false" outlineLevel="0" collapsed="false">
      <c r="A7" s="0" t="n">
        <v>31</v>
      </c>
      <c r="B7" s="1" t="n">
        <v>18</v>
      </c>
      <c r="C7" s="1" t="n">
        <v>11</v>
      </c>
      <c r="D7" s="1" t="n">
        <v>18</v>
      </c>
      <c r="E7" s="1" t="n">
        <v>9</v>
      </c>
      <c r="F7" s="1" t="n">
        <v>11</v>
      </c>
      <c r="G7" s="0" t="n">
        <f aca="false">(C7/B7)*100</f>
        <v>61.1111111111111</v>
      </c>
      <c r="H7" s="0" t="n">
        <f aca="false">(E7/B7)*100</f>
        <v>50</v>
      </c>
      <c r="I7" s="0" t="n">
        <f aca="false">(F7/B7)*100</f>
        <v>61.1111111111111</v>
      </c>
      <c r="J7" s="0" t="n">
        <f aca="false">(D7/B7)*100</f>
        <v>100</v>
      </c>
    </row>
    <row r="8" customFormat="false" ht="13.8" hidden="false" customHeight="false" outlineLevel="0" collapsed="false">
      <c r="A8" s="0" t="n">
        <v>34</v>
      </c>
      <c r="B8" s="1" t="n">
        <v>20</v>
      </c>
      <c r="C8" s="1" t="n">
        <v>12</v>
      </c>
      <c r="D8" s="1" t="n">
        <v>20</v>
      </c>
      <c r="E8" s="1" t="n">
        <v>10</v>
      </c>
      <c r="F8" s="1" t="n">
        <v>12</v>
      </c>
      <c r="G8" s="0" t="n">
        <f aca="false">(C8/B8)*100</f>
        <v>60</v>
      </c>
      <c r="H8" s="0" t="n">
        <f aca="false">(E8/B8)*100</f>
        <v>50</v>
      </c>
      <c r="I8" s="0" t="n">
        <f aca="false">(F8/B8)*100</f>
        <v>60</v>
      </c>
      <c r="J8" s="0" t="n">
        <f aca="false">(D8/B8)*100</f>
        <v>100</v>
      </c>
    </row>
    <row r="9" customFormat="false" ht="13.8" hidden="false" customHeight="false" outlineLevel="0" collapsed="false">
      <c r="A9" s="0" t="n">
        <v>37</v>
      </c>
      <c r="B9" s="1" t="n">
        <v>22</v>
      </c>
      <c r="C9" s="1" t="n">
        <v>13</v>
      </c>
      <c r="D9" s="1" t="n">
        <v>22</v>
      </c>
      <c r="E9" s="1" t="n">
        <v>11</v>
      </c>
      <c r="F9" s="1" t="n">
        <v>13</v>
      </c>
      <c r="G9" s="0" t="n">
        <f aca="false">(C9/B9)*100</f>
        <v>59.0909090909091</v>
      </c>
      <c r="H9" s="0" t="n">
        <f aca="false">(E9/B9)*100</f>
        <v>50</v>
      </c>
      <c r="I9" s="0" t="n">
        <f aca="false">(F9/B9)*100</f>
        <v>59.0909090909091</v>
      </c>
      <c r="J9" s="0" t="n">
        <f aca="false">(D9/B9)*100</f>
        <v>100</v>
      </c>
    </row>
    <row r="10" customFormat="false" ht="13.8" hidden="false" customHeight="false" outlineLevel="0" collapsed="false">
      <c r="A10" s="0" t="n">
        <v>40</v>
      </c>
      <c r="B10" s="1" t="n">
        <v>24</v>
      </c>
      <c r="C10" s="1" t="n">
        <v>14</v>
      </c>
      <c r="D10" s="1" t="n">
        <v>24</v>
      </c>
      <c r="E10" s="1" t="n">
        <v>12</v>
      </c>
      <c r="F10" s="1" t="n">
        <v>14</v>
      </c>
      <c r="G10" s="0" t="n">
        <f aca="false">(C10/B10)*100</f>
        <v>58.3333333333333</v>
      </c>
      <c r="H10" s="0" t="n">
        <f aca="false">(E10/B10)*100</f>
        <v>50</v>
      </c>
      <c r="I10" s="0" t="n">
        <f aca="false">(F10/B10)*100</f>
        <v>58.3333333333333</v>
      </c>
      <c r="J10" s="0" t="n">
        <f aca="false">(D10/B10)*100</f>
        <v>100</v>
      </c>
    </row>
    <row r="11" customFormat="false" ht="13.8" hidden="false" customHeight="false" outlineLevel="0" collapsed="false">
      <c r="A11" s="0" t="n">
        <v>43</v>
      </c>
      <c r="B11" s="1" t="n">
        <v>26</v>
      </c>
      <c r="C11" s="1" t="n">
        <v>15</v>
      </c>
      <c r="D11" s="1" t="n">
        <v>26</v>
      </c>
      <c r="E11" s="1" t="n">
        <v>14</v>
      </c>
      <c r="F11" s="1" t="n">
        <v>15</v>
      </c>
      <c r="G11" s="0" t="n">
        <f aca="false">(C11/B11)*100</f>
        <v>57.6923076923077</v>
      </c>
      <c r="H11" s="0" t="n">
        <f aca="false">(E11/B11)*100</f>
        <v>53.8461538461539</v>
      </c>
      <c r="I11" s="0" t="n">
        <f aca="false">(F11/B11)*100</f>
        <v>57.6923076923077</v>
      </c>
      <c r="J11" s="0" t="n">
        <f aca="false">(D11/B11)*100</f>
        <v>100</v>
      </c>
    </row>
    <row r="12" customFormat="false" ht="13.8" hidden="false" customHeight="false" outlineLevel="0" collapsed="false">
      <c r="A12" s="0" t="n">
        <v>46</v>
      </c>
      <c r="B12" s="1" t="n">
        <v>28</v>
      </c>
      <c r="C12" s="1" t="n">
        <v>16</v>
      </c>
      <c r="D12" s="1" t="n">
        <v>28</v>
      </c>
      <c r="E12" s="1" t="n">
        <v>14</v>
      </c>
      <c r="F12" s="1" t="n">
        <v>16</v>
      </c>
      <c r="G12" s="0" t="n">
        <f aca="false">(C12/B12)*100</f>
        <v>57.1428571428571</v>
      </c>
      <c r="H12" s="0" t="n">
        <f aca="false">(E12/B12)*100</f>
        <v>50</v>
      </c>
      <c r="I12" s="0" t="n">
        <f aca="false">(F12/B12)*100</f>
        <v>57.1428571428571</v>
      </c>
      <c r="J12" s="0" t="n">
        <f aca="false">(D12/B12)*100</f>
        <v>100</v>
      </c>
    </row>
    <row r="13" customFormat="false" ht="13.8" hidden="false" customHeight="false" outlineLevel="0" collapsed="false">
      <c r="A13" s="0" t="n">
        <v>49</v>
      </c>
      <c r="B13" s="1" t="n">
        <v>30</v>
      </c>
      <c r="C13" s="1" t="n">
        <v>17</v>
      </c>
      <c r="D13" s="1" t="n">
        <v>30</v>
      </c>
      <c r="E13" s="1" t="n">
        <v>15</v>
      </c>
      <c r="F13" s="1" t="n">
        <v>17</v>
      </c>
      <c r="G13" s="0" t="n">
        <f aca="false">(C13/B13)*100</f>
        <v>56.6666666666667</v>
      </c>
      <c r="H13" s="0" t="n">
        <f aca="false">(E13/B13)*100</f>
        <v>50</v>
      </c>
      <c r="I13" s="0" t="n">
        <f aca="false">(F13/B13)*100</f>
        <v>56.6666666666667</v>
      </c>
      <c r="J13" s="0" t="n">
        <f aca="false">(D13/B13)*100</f>
        <v>100</v>
      </c>
    </row>
    <row r="14" customFormat="false" ht="13.8" hidden="false" customHeight="false" outlineLevel="0" collapsed="false">
      <c r="A14" s="0" t="n">
        <v>52</v>
      </c>
      <c r="B14" s="1" t="n">
        <v>32</v>
      </c>
      <c r="C14" s="1" t="n">
        <v>18</v>
      </c>
      <c r="D14" s="1" t="n">
        <v>32</v>
      </c>
      <c r="E14" s="1" t="n">
        <v>17</v>
      </c>
      <c r="F14" s="1" t="n">
        <v>18</v>
      </c>
      <c r="G14" s="0" t="n">
        <f aca="false">(C14/B14)*100</f>
        <v>56.25</v>
      </c>
      <c r="H14" s="0" t="n">
        <f aca="false">(E14/B14)*100</f>
        <v>53.125</v>
      </c>
      <c r="I14" s="0" t="n">
        <f aca="false">(F14/B14)*100</f>
        <v>56.25</v>
      </c>
      <c r="J14" s="0" t="n">
        <f aca="false">(D14/B14)*100</f>
        <v>100</v>
      </c>
    </row>
    <row r="15" customFormat="false" ht="13.8" hidden="false" customHeight="false" outlineLevel="0" collapsed="false">
      <c r="A15" s="0" t="n">
        <v>55</v>
      </c>
      <c r="B15" s="1" t="n">
        <v>34</v>
      </c>
      <c r="C15" s="1" t="n">
        <v>19</v>
      </c>
      <c r="D15" s="1" t="n">
        <v>34</v>
      </c>
      <c r="E15" s="1" t="n">
        <v>17</v>
      </c>
      <c r="F15" s="1" t="n">
        <v>19</v>
      </c>
      <c r="G15" s="0" t="n">
        <f aca="false">(C15/B15)*100</f>
        <v>55.8823529411765</v>
      </c>
      <c r="H15" s="0" t="n">
        <f aca="false">(E15/B15)*100</f>
        <v>50</v>
      </c>
      <c r="I15" s="0" t="n">
        <f aca="false">(F15/B15)*100</f>
        <v>55.8823529411765</v>
      </c>
      <c r="J15" s="0" t="n">
        <f aca="false">(D15/B15)*100</f>
        <v>100</v>
      </c>
    </row>
    <row r="16" customFormat="false" ht="13.8" hidden="false" customHeight="false" outlineLevel="0" collapsed="false">
      <c r="A16" s="0" t="n">
        <v>58</v>
      </c>
      <c r="B16" s="1" t="n">
        <v>36</v>
      </c>
      <c r="C16" s="1" t="n">
        <v>20</v>
      </c>
      <c r="D16" s="1" t="n">
        <v>36</v>
      </c>
      <c r="E16" s="1" t="n">
        <v>19</v>
      </c>
      <c r="F16" s="1" t="n">
        <v>20</v>
      </c>
      <c r="G16" s="0" t="n">
        <f aca="false">(C16/B16)*100</f>
        <v>55.5555555555556</v>
      </c>
      <c r="H16" s="0" t="n">
        <f aca="false">(E16/B16)*100</f>
        <v>52.7777777777778</v>
      </c>
      <c r="I16" s="0" t="n">
        <f aca="false">(F16/B16)*100</f>
        <v>55.5555555555556</v>
      </c>
      <c r="J16" s="0" t="n">
        <f aca="false">(D16/B16)*100</f>
        <v>100</v>
      </c>
    </row>
    <row r="17" customFormat="false" ht="13.8" hidden="false" customHeight="false" outlineLevel="0" collapsed="false">
      <c r="A17" s="0" t="n">
        <v>61</v>
      </c>
      <c r="B17" s="1" t="n">
        <v>38</v>
      </c>
      <c r="C17" s="1" t="n">
        <v>21</v>
      </c>
      <c r="D17" s="1" t="n">
        <v>38</v>
      </c>
      <c r="E17" s="1" t="n">
        <v>19</v>
      </c>
      <c r="F17" s="1" t="n">
        <v>21</v>
      </c>
      <c r="G17" s="0" t="n">
        <f aca="false">(C17/B17)*100</f>
        <v>55.2631578947369</v>
      </c>
      <c r="H17" s="0" t="n">
        <f aca="false">(E17/B17)*100</f>
        <v>50</v>
      </c>
      <c r="I17" s="0" t="n">
        <f aca="false">(F17/B17)*100</f>
        <v>55.2631578947369</v>
      </c>
      <c r="J17" s="0" t="n">
        <f aca="false">(D17/B17)*100</f>
        <v>100</v>
      </c>
    </row>
    <row r="18" customFormat="false" ht="13.8" hidden="false" customHeight="false" outlineLevel="0" collapsed="false">
      <c r="A18" s="0" t="n">
        <v>64</v>
      </c>
      <c r="B18" s="1" t="n">
        <v>40</v>
      </c>
      <c r="C18" s="1" t="n">
        <v>22</v>
      </c>
      <c r="D18" s="1" t="n">
        <v>40</v>
      </c>
      <c r="E18" s="1" t="n">
        <v>21</v>
      </c>
      <c r="F18" s="1" t="n">
        <v>22</v>
      </c>
      <c r="G18" s="0" t="n">
        <f aca="false">(C18/B18)*100</f>
        <v>55</v>
      </c>
      <c r="H18" s="0" t="n">
        <f aca="false">(E18/B18)*100</f>
        <v>52.5</v>
      </c>
      <c r="I18" s="0" t="n">
        <f aca="false">(F18/B18)*100</f>
        <v>55</v>
      </c>
      <c r="J18" s="0" t="n">
        <f aca="false">(D18/B18)*100</f>
        <v>100</v>
      </c>
    </row>
    <row r="19" customFormat="false" ht="13.8" hidden="false" customHeight="false" outlineLevel="0" collapsed="false">
      <c r="A19" s="0" t="n">
        <v>67</v>
      </c>
      <c r="B19" s="1" t="n">
        <v>42</v>
      </c>
      <c r="C19" s="1" t="n">
        <v>23</v>
      </c>
      <c r="D19" s="1" t="n">
        <v>42</v>
      </c>
      <c r="E19" s="1" t="n">
        <v>22</v>
      </c>
      <c r="F19" s="1" t="n">
        <v>23</v>
      </c>
      <c r="G19" s="0" t="n">
        <f aca="false">(C19/B19)*100</f>
        <v>54.7619047619048</v>
      </c>
      <c r="H19" s="0" t="n">
        <f aca="false">(E19/B19)*100</f>
        <v>52.3809523809524</v>
      </c>
      <c r="I19" s="0" t="n">
        <f aca="false">(F19/B19)*100</f>
        <v>54.7619047619048</v>
      </c>
      <c r="J19" s="0" t="n">
        <f aca="false">(D19/B19)*100</f>
        <v>100</v>
      </c>
    </row>
    <row r="20" customFormat="false" ht="13.8" hidden="false" customHeight="false" outlineLevel="0" collapsed="false">
      <c r="A20" s="0" t="n">
        <v>70</v>
      </c>
      <c r="B20" s="1" t="n">
        <v>44</v>
      </c>
      <c r="C20" s="1" t="n">
        <v>24</v>
      </c>
      <c r="D20" s="1" t="n">
        <v>44</v>
      </c>
      <c r="E20" s="1" t="n">
        <v>22</v>
      </c>
      <c r="F20" s="1" t="n">
        <v>24</v>
      </c>
      <c r="G20" s="0" t="n">
        <f aca="false">(C20/B20)*100</f>
        <v>54.5454545454545</v>
      </c>
      <c r="H20" s="0" t="n">
        <f aca="false">(E20/B20)*100</f>
        <v>50</v>
      </c>
      <c r="I20" s="0" t="n">
        <f aca="false">(F20/B20)*100</f>
        <v>54.5454545454545</v>
      </c>
      <c r="J20" s="0" t="n">
        <f aca="false">(D20/B20)*100</f>
        <v>100</v>
      </c>
    </row>
    <row r="21" customFormat="false" ht="13.8" hidden="false" customHeight="false" outlineLevel="0" collapsed="false">
      <c r="A21" s="0" t="n">
        <v>73</v>
      </c>
      <c r="B21" s="1" t="n">
        <v>46</v>
      </c>
      <c r="C21" s="1" t="n">
        <v>25</v>
      </c>
      <c r="D21" s="1" t="n">
        <v>46</v>
      </c>
      <c r="E21" s="1" t="n">
        <v>24</v>
      </c>
      <c r="F21" s="1" t="n">
        <v>25</v>
      </c>
      <c r="G21" s="0" t="n">
        <f aca="false">(C21/B21)*100</f>
        <v>54.3478260869565</v>
      </c>
      <c r="H21" s="0" t="n">
        <f aca="false">(E21/B21)*100</f>
        <v>52.1739130434783</v>
      </c>
      <c r="I21" s="0" t="n">
        <f aca="false">(F21/B21)*100</f>
        <v>54.3478260869565</v>
      </c>
      <c r="J21" s="0" t="n">
        <f aca="false">(D21/B21)*100</f>
        <v>100</v>
      </c>
    </row>
    <row r="22" customFormat="false" ht="13.8" hidden="false" customHeight="false" outlineLevel="0" collapsed="false">
      <c r="A22" s="0" t="n">
        <v>76</v>
      </c>
      <c r="B22" s="1" t="n">
        <v>48</v>
      </c>
      <c r="C22" s="1" t="n">
        <v>26</v>
      </c>
      <c r="D22" s="1" t="n">
        <v>48</v>
      </c>
      <c r="E22" s="1" t="n">
        <v>24</v>
      </c>
      <c r="F22" s="1" t="n">
        <v>26</v>
      </c>
      <c r="G22" s="0" t="n">
        <f aca="false">(C22/B22)*100</f>
        <v>54.1666666666667</v>
      </c>
      <c r="H22" s="0" t="n">
        <f aca="false">(E22/B22)*100</f>
        <v>50</v>
      </c>
      <c r="I22" s="0" t="n">
        <f aca="false">(F22/B22)*100</f>
        <v>54.1666666666667</v>
      </c>
      <c r="J22" s="0" t="n">
        <f aca="false">(D22/B22)*100</f>
        <v>100</v>
      </c>
    </row>
    <row r="23" customFormat="false" ht="13.8" hidden="false" customHeight="false" outlineLevel="0" collapsed="false">
      <c r="A23" s="0" t="n">
        <v>79</v>
      </c>
      <c r="B23" s="1" t="n">
        <v>50</v>
      </c>
      <c r="C23" s="1" t="n">
        <v>27</v>
      </c>
      <c r="D23" s="1" t="n">
        <v>50</v>
      </c>
      <c r="E23" s="1" t="n">
        <v>25</v>
      </c>
      <c r="F23" s="1" t="n">
        <v>27</v>
      </c>
      <c r="G23" s="0" t="n">
        <f aca="false">(C23/B23)*100</f>
        <v>54</v>
      </c>
      <c r="H23" s="0" t="n">
        <f aca="false">(E23/B23)*100</f>
        <v>50</v>
      </c>
      <c r="I23" s="0" t="n">
        <f aca="false">(F23/B23)*100</f>
        <v>54</v>
      </c>
      <c r="J23" s="0" t="n">
        <f aca="false">(D23/B23)*100</f>
        <v>100</v>
      </c>
    </row>
    <row r="24" customFormat="false" ht="13.8" hidden="false" customHeight="false" outlineLevel="0" collapsed="false">
      <c r="A24" s="0" t="n">
        <v>82</v>
      </c>
      <c r="B24" s="1" t="n">
        <v>52</v>
      </c>
      <c r="C24" s="1" t="n">
        <v>28</v>
      </c>
      <c r="D24" s="1" t="n">
        <v>52</v>
      </c>
      <c r="E24" s="1" t="n">
        <v>27</v>
      </c>
      <c r="F24" s="1" t="n">
        <v>28</v>
      </c>
      <c r="G24" s="0" t="n">
        <f aca="false">(C24/B24)*100</f>
        <v>53.8461538461539</v>
      </c>
      <c r="H24" s="0" t="n">
        <f aca="false">(E24/B24)*100</f>
        <v>51.9230769230769</v>
      </c>
      <c r="I24" s="0" t="n">
        <f aca="false">(F24/B24)*100</f>
        <v>53.8461538461539</v>
      </c>
      <c r="J24" s="0" t="n">
        <f aca="false">(D24/B24)*100</f>
        <v>100</v>
      </c>
    </row>
    <row r="25" customFormat="false" ht="13.8" hidden="false" customHeight="false" outlineLevel="0" collapsed="false">
      <c r="A25" s="0" t="n">
        <v>85</v>
      </c>
      <c r="B25" s="1" t="n">
        <v>54</v>
      </c>
      <c r="C25" s="1" t="n">
        <v>29</v>
      </c>
      <c r="D25" s="1" t="n">
        <v>54</v>
      </c>
      <c r="E25" s="1" t="n">
        <v>27</v>
      </c>
      <c r="F25" s="1" t="n">
        <v>29</v>
      </c>
      <c r="G25" s="0" t="n">
        <f aca="false">(C25/B25)*100</f>
        <v>53.7037037037037</v>
      </c>
      <c r="H25" s="0" t="n">
        <f aca="false">(E25/B25)*100</f>
        <v>50</v>
      </c>
      <c r="I25" s="0" t="n">
        <f aca="false">(F25/B25)*100</f>
        <v>53.7037037037037</v>
      </c>
      <c r="J25" s="0" t="n">
        <f aca="false">(D25/B25)*100</f>
        <v>100</v>
      </c>
    </row>
    <row r="26" customFormat="false" ht="13.8" hidden="false" customHeight="false" outlineLevel="0" collapsed="false">
      <c r="A26" s="0" t="n">
        <v>88</v>
      </c>
      <c r="B26" s="1" t="n">
        <v>56</v>
      </c>
      <c r="C26" s="1" t="n">
        <v>30</v>
      </c>
      <c r="D26" s="1" t="n">
        <v>56</v>
      </c>
      <c r="E26" s="1" t="n">
        <v>56</v>
      </c>
      <c r="F26" s="1" t="n">
        <v>30</v>
      </c>
      <c r="G26" s="0" t="n">
        <f aca="false">(C26/B26)*100</f>
        <v>53.5714285714286</v>
      </c>
      <c r="H26" s="0" t="n">
        <f aca="false">(E26/B26)*100</f>
        <v>100</v>
      </c>
      <c r="I26" s="0" t="n">
        <f aca="false">(F26/B26)*100</f>
        <v>53.5714285714286</v>
      </c>
      <c r="J26" s="0" t="n">
        <f aca="false">(D26/B26)*100</f>
        <v>100</v>
      </c>
    </row>
    <row r="27" customFormat="false" ht="13.8" hidden="false" customHeight="false" outlineLevel="0" collapsed="false">
      <c r="A27" s="0" t="n">
        <v>91</v>
      </c>
      <c r="B27" s="1" t="n">
        <v>58</v>
      </c>
      <c r="C27" s="1" t="n">
        <v>31</v>
      </c>
      <c r="D27" s="1" t="n">
        <v>58</v>
      </c>
      <c r="E27" s="1" t="n">
        <v>29</v>
      </c>
      <c r="F27" s="1" t="n">
        <v>31</v>
      </c>
      <c r="G27" s="0" t="n">
        <f aca="false">(C27/B27)*100</f>
        <v>53.448275862069</v>
      </c>
      <c r="H27" s="0" t="n">
        <f aca="false">(E27/B27)*100</f>
        <v>50</v>
      </c>
      <c r="I27" s="0" t="n">
        <f aca="false">(F27/B27)*100</f>
        <v>53.448275862069</v>
      </c>
      <c r="J27" s="0" t="n">
        <f aca="false">(D27/B27)*100</f>
        <v>100</v>
      </c>
    </row>
    <row r="28" customFormat="false" ht="13.8" hidden="false" customHeight="false" outlineLevel="0" collapsed="false">
      <c r="A28" s="0" t="n">
        <v>94</v>
      </c>
      <c r="B28" s="1" t="n">
        <v>60</v>
      </c>
      <c r="C28" s="1" t="n">
        <v>32</v>
      </c>
      <c r="D28" s="1" t="n">
        <v>60</v>
      </c>
      <c r="E28" s="1" t="n">
        <v>32</v>
      </c>
      <c r="F28" s="1" t="n">
        <v>32</v>
      </c>
      <c r="G28" s="0" t="n">
        <f aca="false">(C28/B28)*100</f>
        <v>53.3333333333333</v>
      </c>
      <c r="H28" s="0" t="n">
        <f aca="false">(E28/B28)*100</f>
        <v>53.3333333333333</v>
      </c>
      <c r="I28" s="0" t="n">
        <f aca="false">(F28/B28)*100</f>
        <v>53.3333333333333</v>
      </c>
      <c r="J28" s="0" t="n">
        <f aca="false">(D28/B28)*100</f>
        <v>100</v>
      </c>
    </row>
    <row r="29" customFormat="false" ht="13.8" hidden="false" customHeight="false" outlineLevel="0" collapsed="false">
      <c r="A29" s="0" t="n">
        <v>97</v>
      </c>
      <c r="B29" s="1" t="n">
        <v>62</v>
      </c>
      <c r="C29" s="1" t="n">
        <v>33</v>
      </c>
      <c r="D29" s="1" t="n">
        <v>62</v>
      </c>
      <c r="E29" s="1" t="n">
        <v>32</v>
      </c>
      <c r="F29" s="1" t="n">
        <v>33</v>
      </c>
      <c r="G29" s="0" t="n">
        <f aca="false">(C29/B29)*100</f>
        <v>53.2258064516129</v>
      </c>
      <c r="H29" s="0" t="n">
        <f aca="false">(E29/B29)*100</f>
        <v>51.6129032258065</v>
      </c>
      <c r="I29" s="0" t="n">
        <f aca="false">(F29/B29)*100</f>
        <v>53.2258064516129</v>
      </c>
      <c r="J29" s="0" t="n">
        <f aca="false">(D29/B29)*100</f>
        <v>100</v>
      </c>
    </row>
    <row r="30" customFormat="false" ht="13.8" hidden="false" customHeight="false" outlineLevel="0" collapsed="false">
      <c r="A30" s="0" t="n">
        <v>100</v>
      </c>
      <c r="B30" s="1" t="n">
        <v>64</v>
      </c>
      <c r="C30" s="1" t="n">
        <v>34</v>
      </c>
      <c r="D30" s="1" t="n">
        <v>64</v>
      </c>
      <c r="E30" s="1" t="n">
        <v>32</v>
      </c>
      <c r="F30" s="1" t="n">
        <v>34</v>
      </c>
      <c r="G30" s="0" t="n">
        <f aca="false">(C30/B30)*100</f>
        <v>53.125</v>
      </c>
      <c r="H30" s="0" t="n">
        <f aca="false">(E30/B30)*100</f>
        <v>50</v>
      </c>
      <c r="I30" s="0" t="n">
        <f aca="false">(F30/B30)*100</f>
        <v>53.125</v>
      </c>
      <c r="J30" s="0" t="n">
        <f aca="false">(D30/B30)*100</f>
        <v>100</v>
      </c>
    </row>
    <row r="31" customFormat="false" ht="13.8" hidden="false" customHeight="false" outlineLevel="0" collapsed="false">
      <c r="A31" s="0" t="n">
        <v>103</v>
      </c>
      <c r="B31" s="1" t="n">
        <v>66</v>
      </c>
      <c r="C31" s="1" t="n">
        <v>35</v>
      </c>
      <c r="D31" s="1" t="n">
        <v>66</v>
      </c>
      <c r="E31" s="1" t="n">
        <v>33</v>
      </c>
      <c r="F31" s="1" t="n">
        <v>35</v>
      </c>
      <c r="G31" s="0" t="n">
        <f aca="false">(C31/B31)*100</f>
        <v>53.030303030303</v>
      </c>
      <c r="H31" s="0" t="n">
        <f aca="false">(E31/B31)*100</f>
        <v>50</v>
      </c>
      <c r="I31" s="0" t="n">
        <f aca="false">(F31/B31)*100</f>
        <v>53.030303030303</v>
      </c>
      <c r="J31" s="0" t="n">
        <f aca="false">(D31/B31)*100</f>
        <v>100</v>
      </c>
    </row>
    <row r="32" customFormat="false" ht="13.8" hidden="false" customHeight="false" outlineLevel="0" collapsed="false">
      <c r="A32" s="0" t="n">
        <v>106</v>
      </c>
      <c r="B32" s="1" t="n">
        <v>68</v>
      </c>
      <c r="C32" s="1" t="n">
        <v>36</v>
      </c>
      <c r="D32" s="1" t="n">
        <v>68</v>
      </c>
      <c r="E32" s="1" t="n">
        <v>35</v>
      </c>
      <c r="F32" s="1" t="n">
        <v>36</v>
      </c>
      <c r="G32" s="0" t="n">
        <f aca="false">(C32/B32)*100</f>
        <v>52.9411764705882</v>
      </c>
      <c r="H32" s="0" t="n">
        <f aca="false">(E32/B32)*100</f>
        <v>51.4705882352941</v>
      </c>
      <c r="I32" s="0" t="n">
        <f aca="false">(F32/B32)*100</f>
        <v>52.9411764705882</v>
      </c>
      <c r="J32" s="0" t="n">
        <f aca="false">(D32/B32)*100</f>
        <v>100</v>
      </c>
    </row>
    <row r="33" customFormat="false" ht="13.8" hidden="false" customHeight="false" outlineLevel="0" collapsed="false">
      <c r="A33" s="0" t="n">
        <v>109</v>
      </c>
      <c r="B33" s="1" t="n">
        <v>70</v>
      </c>
      <c r="C33" s="1" t="n">
        <v>37</v>
      </c>
      <c r="D33" s="1" t="n">
        <v>70</v>
      </c>
      <c r="E33" s="1" t="n">
        <v>36</v>
      </c>
      <c r="F33" s="1" t="n">
        <v>37</v>
      </c>
      <c r="G33" s="0" t="n">
        <f aca="false">(C33/B33)*100</f>
        <v>52.8571428571429</v>
      </c>
      <c r="H33" s="0" t="n">
        <f aca="false">(E33/B33)*100</f>
        <v>51.4285714285714</v>
      </c>
      <c r="I33" s="0" t="n">
        <f aca="false">(F33/B33)*100</f>
        <v>52.8571428571429</v>
      </c>
      <c r="J33" s="0" t="n">
        <f aca="false">(D33/B33)*100</f>
        <v>100</v>
      </c>
    </row>
    <row r="34" customFormat="false" ht="13.8" hidden="false" customHeight="false" outlineLevel="0" collapsed="false">
      <c r="A34" s="0" t="n">
        <v>112</v>
      </c>
      <c r="B34" s="1" t="n">
        <v>72</v>
      </c>
      <c r="C34" s="1" t="n">
        <v>38</v>
      </c>
      <c r="D34" s="1" t="n">
        <v>72</v>
      </c>
      <c r="E34" s="1" t="n">
        <v>36</v>
      </c>
      <c r="F34" s="1" t="n">
        <v>38</v>
      </c>
      <c r="G34" s="0" t="n">
        <f aca="false">(C34/B34)*100</f>
        <v>52.7777777777778</v>
      </c>
      <c r="H34" s="0" t="n">
        <f aca="false">(E34/B34)*100</f>
        <v>50</v>
      </c>
      <c r="I34" s="0" t="n">
        <f aca="false">(F34/B34)*100</f>
        <v>52.7777777777778</v>
      </c>
      <c r="J34" s="0" t="n">
        <f aca="false">(D34/B34)*100</f>
        <v>100</v>
      </c>
    </row>
    <row r="35" customFormat="false" ht="13.8" hidden="false" customHeight="false" outlineLevel="0" collapsed="false">
      <c r="A35" s="0" t="n">
        <v>115</v>
      </c>
      <c r="B35" s="1" t="n">
        <v>74</v>
      </c>
      <c r="C35" s="1" t="n">
        <v>39</v>
      </c>
      <c r="D35" s="1" t="n">
        <v>74</v>
      </c>
      <c r="E35" s="1" t="n">
        <v>38</v>
      </c>
      <c r="F35" s="1" t="n">
        <v>39</v>
      </c>
      <c r="G35" s="0" t="n">
        <f aca="false">(C35/B35)*100</f>
        <v>52.7027027027027</v>
      </c>
      <c r="H35" s="0" t="n">
        <f aca="false">(E35/B35)*100</f>
        <v>51.3513513513514</v>
      </c>
      <c r="I35" s="0" t="n">
        <f aca="false">(F35/B35)*100</f>
        <v>52.7027027027027</v>
      </c>
      <c r="J35" s="0" t="n">
        <f aca="false">(D35/B35)*100</f>
        <v>100</v>
      </c>
    </row>
    <row r="36" customFormat="false" ht="13.8" hidden="false" customHeight="false" outlineLevel="0" collapsed="false">
      <c r="A36" s="0" t="n">
        <v>118</v>
      </c>
      <c r="B36" s="1" t="n">
        <v>76</v>
      </c>
      <c r="C36" s="1" t="n">
        <v>40</v>
      </c>
      <c r="D36" s="1" t="n">
        <v>76</v>
      </c>
      <c r="E36" s="1" t="n">
        <v>38</v>
      </c>
      <c r="F36" s="1" t="n">
        <v>40</v>
      </c>
      <c r="G36" s="0" t="n">
        <f aca="false">(C36/B36)*100</f>
        <v>52.6315789473684</v>
      </c>
      <c r="H36" s="0" t="n">
        <f aca="false">(E36/B36)*100</f>
        <v>50</v>
      </c>
      <c r="I36" s="0" t="n">
        <f aca="false">(F36/B36)*100</f>
        <v>52.6315789473684</v>
      </c>
      <c r="J36" s="0" t="n">
        <f aca="false">(D36/B36)*100</f>
        <v>100</v>
      </c>
    </row>
    <row r="37" customFormat="false" ht="13.8" hidden="false" customHeight="false" outlineLevel="0" collapsed="false">
      <c r="A37" s="0" t="n">
        <v>121</v>
      </c>
      <c r="B37" s="1" t="n">
        <v>78</v>
      </c>
      <c r="C37" s="1" t="n">
        <v>41</v>
      </c>
      <c r="D37" s="1" t="n">
        <v>78</v>
      </c>
      <c r="E37" s="1" t="n">
        <v>40</v>
      </c>
      <c r="F37" s="1" t="n">
        <v>41</v>
      </c>
      <c r="G37" s="0" t="n">
        <f aca="false">(C37/B37)*100</f>
        <v>52.5641025641026</v>
      </c>
      <c r="H37" s="0" t="n">
        <f aca="false">(E37/B37)*100</f>
        <v>51.2820512820513</v>
      </c>
      <c r="I37" s="0" t="n">
        <f aca="false">(F37/B37)*100</f>
        <v>52.5641025641026</v>
      </c>
      <c r="J37" s="0" t="n">
        <f aca="false">(D37/B37)*100</f>
        <v>100</v>
      </c>
    </row>
    <row r="38" customFormat="false" ht="13.8" hidden="false" customHeight="false" outlineLevel="0" collapsed="false">
      <c r="A38" s="0" t="n">
        <v>124</v>
      </c>
      <c r="B38" s="1" t="n">
        <v>80</v>
      </c>
      <c r="C38" s="1" t="n">
        <v>42</v>
      </c>
      <c r="D38" s="1" t="n">
        <v>80</v>
      </c>
      <c r="E38" s="1" t="n">
        <v>40</v>
      </c>
      <c r="F38" s="1" t="n">
        <v>42</v>
      </c>
      <c r="G38" s="0" t="n">
        <f aca="false">(C38/B38)*100</f>
        <v>52.5</v>
      </c>
      <c r="H38" s="0" t="n">
        <f aca="false">(E38/B38)*100</f>
        <v>50</v>
      </c>
      <c r="I38" s="0" t="n">
        <f aca="false">(F38/B38)*100</f>
        <v>52.5</v>
      </c>
      <c r="J38" s="0" t="n">
        <f aca="false">(D38/B38)*100</f>
        <v>100</v>
      </c>
    </row>
    <row r="39" customFormat="false" ht="13.8" hidden="false" customHeight="false" outlineLevel="0" collapsed="false">
      <c r="A39" s="0" t="n">
        <v>127</v>
      </c>
      <c r="B39" s="1" t="n">
        <v>82</v>
      </c>
      <c r="C39" s="1" t="n">
        <v>43</v>
      </c>
      <c r="D39" s="1" t="n">
        <v>82</v>
      </c>
      <c r="E39" s="1" t="n">
        <v>42</v>
      </c>
      <c r="F39" s="1" t="n">
        <v>43</v>
      </c>
      <c r="G39" s="0" t="n">
        <f aca="false">(C39/B39)*100</f>
        <v>52.4390243902439</v>
      </c>
      <c r="H39" s="0" t="n">
        <f aca="false">(E39/B39)*100</f>
        <v>51.219512195122</v>
      </c>
      <c r="I39" s="0" t="n">
        <f aca="false">(F39/B39)*100</f>
        <v>52.4390243902439</v>
      </c>
      <c r="J39" s="0" t="n">
        <f aca="false">(D39/B39)*100</f>
        <v>100</v>
      </c>
    </row>
    <row r="40" customFormat="false" ht="13.8" hidden="false" customHeight="false" outlineLevel="0" collapsed="false">
      <c r="A40" s="0" t="n">
        <v>130</v>
      </c>
      <c r="B40" s="1" t="n">
        <v>84</v>
      </c>
      <c r="C40" s="1" t="n">
        <v>44</v>
      </c>
      <c r="D40" s="1" t="n">
        <v>84</v>
      </c>
      <c r="E40" s="1" t="n">
        <v>43</v>
      </c>
      <c r="F40" s="1" t="n">
        <v>44</v>
      </c>
      <c r="G40" s="0" t="n">
        <f aca="false">(C40/B40)*100</f>
        <v>52.3809523809524</v>
      </c>
      <c r="H40" s="0" t="n">
        <f aca="false">(E40/B40)*100</f>
        <v>51.1904761904762</v>
      </c>
      <c r="I40" s="0" t="n">
        <f aca="false">(F40/B40)*100</f>
        <v>52.3809523809524</v>
      </c>
      <c r="J40" s="0" t="n">
        <f aca="false">(D40/B40)*100</f>
        <v>100</v>
      </c>
    </row>
    <row r="41" customFormat="false" ht="13.8" hidden="false" customHeight="false" outlineLevel="0" collapsed="false">
      <c r="A41" s="0" t="n">
        <v>133</v>
      </c>
      <c r="B41" s="1" t="n">
        <v>86</v>
      </c>
      <c r="C41" s="1" t="n">
        <v>45</v>
      </c>
      <c r="D41" s="1" t="n">
        <v>86</v>
      </c>
      <c r="E41" s="1" t="n">
        <v>43</v>
      </c>
      <c r="F41" s="1" t="n">
        <v>45</v>
      </c>
      <c r="G41" s="0" t="n">
        <f aca="false">(C41/B41)*100</f>
        <v>52.3255813953488</v>
      </c>
      <c r="H41" s="0" t="n">
        <f aca="false">(E41/B41)*100</f>
        <v>50</v>
      </c>
      <c r="I41" s="0" t="n">
        <f aca="false">(F41/B41)*100</f>
        <v>52.3255813953488</v>
      </c>
      <c r="J41" s="0" t="n">
        <f aca="false">(D41/B41)*100</f>
        <v>100</v>
      </c>
    </row>
    <row r="42" customFormat="false" ht="13.8" hidden="false" customHeight="false" outlineLevel="0" collapsed="false">
      <c r="A42" s="0" t="n">
        <v>136</v>
      </c>
      <c r="B42" s="1" t="n">
        <v>88</v>
      </c>
      <c r="C42" s="1" t="n">
        <v>46</v>
      </c>
      <c r="D42" s="1" t="n">
        <v>88</v>
      </c>
      <c r="E42" s="1" t="n">
        <v>45</v>
      </c>
      <c r="F42" s="1" t="n">
        <v>46</v>
      </c>
      <c r="G42" s="0" t="n">
        <f aca="false">(C42/B42)*100</f>
        <v>52.2727272727273</v>
      </c>
      <c r="H42" s="0" t="n">
        <f aca="false">(E42/B42)*100</f>
        <v>51.1363636363636</v>
      </c>
      <c r="I42" s="0" t="n">
        <f aca="false">(F42/B42)*100</f>
        <v>52.2727272727273</v>
      </c>
      <c r="J42" s="0" t="n">
        <f aca="false">(D42/B42)*100</f>
        <v>100</v>
      </c>
    </row>
    <row r="43" customFormat="false" ht="13.8" hidden="false" customHeight="false" outlineLevel="0" collapsed="false">
      <c r="A43" s="0" t="n">
        <v>139</v>
      </c>
      <c r="B43" s="0" t="n">
        <v>90</v>
      </c>
      <c r="C43" s="1" t="n">
        <v>47</v>
      </c>
      <c r="D43" s="0" t="n">
        <v>90</v>
      </c>
      <c r="E43" s="1" t="n">
        <v>45</v>
      </c>
      <c r="F43" s="1" t="n">
        <v>47</v>
      </c>
      <c r="G43" s="0" t="n">
        <f aca="false">(C43/B43)*100</f>
        <v>52.2222222222222</v>
      </c>
      <c r="H43" s="0" t="n">
        <f aca="false">(E43/B43)*100</f>
        <v>50</v>
      </c>
      <c r="I43" s="0" t="n">
        <f aca="false">(F43/B43)*100</f>
        <v>52.2222222222222</v>
      </c>
      <c r="J43" s="0" t="n">
        <f aca="false">(D43/B43)*100</f>
        <v>100</v>
      </c>
    </row>
    <row r="44" customFormat="false" ht="13.8" hidden="false" customHeight="false" outlineLevel="0" collapsed="false">
      <c r="A44" s="0" t="n">
        <v>142</v>
      </c>
      <c r="B44" s="0" t="n">
        <v>92</v>
      </c>
      <c r="C44" s="1" t="n">
        <v>48</v>
      </c>
      <c r="D44" s="0" t="n">
        <v>92</v>
      </c>
      <c r="E44" s="1" t="n">
        <v>46</v>
      </c>
      <c r="F44" s="1" t="n">
        <v>48</v>
      </c>
      <c r="G44" s="0" t="n">
        <f aca="false">(C44/B44)*100</f>
        <v>52.1739130434783</v>
      </c>
      <c r="H44" s="0" t="n">
        <f aca="false">(E44/B44)*100</f>
        <v>50</v>
      </c>
      <c r="I44" s="0" t="n">
        <f aca="false">(F44/B44)*100</f>
        <v>52.1739130434783</v>
      </c>
      <c r="J44" s="0" t="n">
        <f aca="false">(D44/B44)*100</f>
        <v>100</v>
      </c>
    </row>
    <row r="45" customFormat="false" ht="13.8" hidden="false" customHeight="false" outlineLevel="0" collapsed="false">
      <c r="A45" s="0" t="n">
        <v>145</v>
      </c>
      <c r="B45" s="0" t="n">
        <v>94</v>
      </c>
      <c r="C45" s="1" t="n">
        <v>49</v>
      </c>
      <c r="D45" s="0" t="n">
        <v>94</v>
      </c>
      <c r="E45" s="1" t="n">
        <v>47</v>
      </c>
      <c r="F45" s="1" t="n">
        <v>49</v>
      </c>
      <c r="G45" s="0" t="n">
        <f aca="false">(C45/B45)*100</f>
        <v>52.1276595744681</v>
      </c>
      <c r="H45" s="0" t="n">
        <f aca="false">(E45/B45)*100</f>
        <v>50</v>
      </c>
      <c r="I45" s="0" t="n">
        <f aca="false">(F45/B45)*100</f>
        <v>52.1276595744681</v>
      </c>
      <c r="J45" s="0" t="n">
        <f aca="false">(D45/B45)*100</f>
        <v>100</v>
      </c>
    </row>
    <row r="46" customFormat="false" ht="13.8" hidden="false" customHeight="false" outlineLevel="0" collapsed="false">
      <c r="A46" s="0" t="n">
        <v>148</v>
      </c>
      <c r="B46" s="0" t="n">
        <v>96</v>
      </c>
      <c r="C46" s="1" t="n">
        <v>50</v>
      </c>
      <c r="D46" s="0" t="n">
        <v>96</v>
      </c>
      <c r="E46" s="1" t="n">
        <v>49</v>
      </c>
      <c r="F46" s="1" t="n">
        <v>50</v>
      </c>
      <c r="G46" s="0" t="n">
        <f aca="false">(C46/B46)*100</f>
        <v>52.0833333333333</v>
      </c>
      <c r="H46" s="0" t="n">
        <f aca="false">(E46/B46)*100</f>
        <v>51.0416666666667</v>
      </c>
      <c r="I46" s="0" t="n">
        <f aca="false">(F46/B46)*100</f>
        <v>52.0833333333333</v>
      </c>
      <c r="J46" s="0" t="n">
        <f aca="false">(D46/B46)*100</f>
        <v>100</v>
      </c>
    </row>
    <row r="47" customFormat="false" ht="13.8" hidden="false" customHeight="false" outlineLevel="0" collapsed="false">
      <c r="A47" s="0" t="n">
        <v>151</v>
      </c>
      <c r="B47" s="0" t="n">
        <v>98</v>
      </c>
      <c r="C47" s="1" t="n">
        <v>51</v>
      </c>
      <c r="D47" s="0" t="n">
        <v>98</v>
      </c>
      <c r="E47" s="1" t="n">
        <v>50</v>
      </c>
      <c r="F47" s="1" t="n">
        <v>51</v>
      </c>
      <c r="G47" s="0" t="n">
        <f aca="false">(C47/B47)*100</f>
        <v>52.0408163265306</v>
      </c>
      <c r="H47" s="0" t="n">
        <f aca="false">(E47/B47)*100</f>
        <v>51.0204081632653</v>
      </c>
      <c r="I47" s="0" t="n">
        <f aca="false">(F47/B47)*100</f>
        <v>52.0408163265306</v>
      </c>
      <c r="J47" s="0" t="n">
        <f aca="false">(D47/B47)*100</f>
        <v>100</v>
      </c>
    </row>
    <row r="48" customFormat="false" ht="13.8" hidden="false" customHeight="false" outlineLevel="0" collapsed="false">
      <c r="A48" s="0" t="n">
        <v>154</v>
      </c>
      <c r="B48" s="0" t="n">
        <v>100</v>
      </c>
      <c r="C48" s="1" t="n">
        <v>52</v>
      </c>
      <c r="D48" s="0" t="n">
        <v>100</v>
      </c>
      <c r="E48" s="1" t="n">
        <v>50</v>
      </c>
      <c r="F48" s="1" t="n">
        <v>52</v>
      </c>
      <c r="G48" s="0" t="n">
        <f aca="false">(C48/B48)*100</f>
        <v>52</v>
      </c>
      <c r="H48" s="0" t="n">
        <f aca="false">(E48/B48)*100</f>
        <v>50</v>
      </c>
      <c r="I48" s="0" t="n">
        <f aca="false">(F48/B48)*100</f>
        <v>52</v>
      </c>
      <c r="J48" s="0" t="n">
        <f aca="false">(D48/B48)*100</f>
        <v>100</v>
      </c>
    </row>
    <row r="49" customFormat="false" ht="13.8" hidden="false" customHeight="false" outlineLevel="0" collapsed="false">
      <c r="A49" s="0" t="n">
        <v>157</v>
      </c>
      <c r="B49" s="0" t="n">
        <v>102</v>
      </c>
      <c r="C49" s="1" t="n">
        <v>53</v>
      </c>
      <c r="D49" s="0" t="n">
        <v>102</v>
      </c>
      <c r="E49" s="1" t="n">
        <v>51</v>
      </c>
      <c r="F49" s="1" t="n">
        <v>53</v>
      </c>
      <c r="G49" s="0" t="n">
        <f aca="false">(C49/B49)*100</f>
        <v>51.9607843137255</v>
      </c>
      <c r="H49" s="0" t="n">
        <f aca="false">(E49/B49)*100</f>
        <v>50</v>
      </c>
      <c r="I49" s="0" t="n">
        <f aca="false">(F49/B49)*100</f>
        <v>51.9607843137255</v>
      </c>
      <c r="J49" s="0" t="n">
        <f aca="false">(D49/B49)*100</f>
        <v>100</v>
      </c>
    </row>
    <row r="50" customFormat="false" ht="13.8" hidden="false" customHeight="false" outlineLevel="0" collapsed="false">
      <c r="A50" s="0" t="n">
        <v>160</v>
      </c>
      <c r="B50" s="0" t="n">
        <v>104</v>
      </c>
      <c r="C50" s="1" t="n">
        <v>54</v>
      </c>
      <c r="D50" s="0" t="n">
        <v>104</v>
      </c>
      <c r="E50" s="1" t="n">
        <v>53</v>
      </c>
      <c r="F50" s="1" t="n">
        <v>54</v>
      </c>
      <c r="G50" s="0" t="n">
        <f aca="false">(C50/B50)*100</f>
        <v>51.9230769230769</v>
      </c>
      <c r="H50" s="0" t="n">
        <f aca="false">(E50/B50)*100</f>
        <v>50.9615384615385</v>
      </c>
      <c r="I50" s="0" t="n">
        <f aca="false">(F50/B50)*100</f>
        <v>51.9230769230769</v>
      </c>
      <c r="J50" s="0" t="n">
        <f aca="false">(D50/B50)*100</f>
        <v>100</v>
      </c>
    </row>
    <row r="51" customFormat="false" ht="13.8" hidden="false" customHeight="false" outlineLevel="0" collapsed="false">
      <c r="A51" s="0" t="n">
        <v>163</v>
      </c>
      <c r="B51" s="0" t="n">
        <v>106</v>
      </c>
      <c r="C51" s="1" t="n">
        <v>55</v>
      </c>
      <c r="D51" s="0" t="n">
        <v>106</v>
      </c>
      <c r="E51" s="1" t="n">
        <v>53</v>
      </c>
      <c r="F51" s="1" t="n">
        <v>55</v>
      </c>
      <c r="G51" s="0" t="n">
        <f aca="false">(C51/B51)*100</f>
        <v>51.8867924528302</v>
      </c>
      <c r="H51" s="0" t="n">
        <f aca="false">(E51/B51)*100</f>
        <v>50</v>
      </c>
      <c r="I51" s="0" t="n">
        <f aca="false">(F51/B51)*100</f>
        <v>51.8867924528302</v>
      </c>
      <c r="J51" s="0" t="n">
        <f aca="false">(D51/B51)*100</f>
        <v>100</v>
      </c>
    </row>
    <row r="52" customFormat="false" ht="13.8" hidden="false" customHeight="false" outlineLevel="0" collapsed="false">
      <c r="A52" s="0" t="n">
        <v>166</v>
      </c>
      <c r="B52" s="0" t="n">
        <v>108</v>
      </c>
      <c r="C52" s="1" t="n">
        <v>56</v>
      </c>
      <c r="D52" s="0" t="n">
        <v>108</v>
      </c>
      <c r="E52" s="1" t="n">
        <v>54</v>
      </c>
      <c r="F52" s="1" t="n">
        <v>56</v>
      </c>
      <c r="G52" s="0" t="n">
        <f aca="false">(C52/B52)*100</f>
        <v>51.8518518518519</v>
      </c>
      <c r="H52" s="0" t="n">
        <f aca="false">(E52/B52)*100</f>
        <v>50</v>
      </c>
      <c r="I52" s="0" t="n">
        <f aca="false">(F52/B52)*100</f>
        <v>51.8518518518519</v>
      </c>
      <c r="J52" s="0" t="n">
        <f aca="false">(D52/B52)*100</f>
        <v>100</v>
      </c>
    </row>
    <row r="53" customFormat="false" ht="13.8" hidden="false" customHeight="false" outlineLevel="0" collapsed="false">
      <c r="A53" s="0" t="n">
        <v>169</v>
      </c>
      <c r="B53" s="0" t="n">
        <v>110</v>
      </c>
      <c r="C53" s="1" t="n">
        <v>57</v>
      </c>
      <c r="D53" s="0" t="n">
        <v>110</v>
      </c>
      <c r="E53" s="1" t="n">
        <v>56</v>
      </c>
      <c r="F53" s="1" t="n">
        <v>57</v>
      </c>
      <c r="G53" s="0" t="n">
        <f aca="false">(C53/B53)*100</f>
        <v>51.8181818181818</v>
      </c>
      <c r="H53" s="0" t="n">
        <f aca="false">(E53/B53)*100</f>
        <v>50.9090909090909</v>
      </c>
      <c r="I53" s="0" t="n">
        <f aca="false">(F53/B53)*100</f>
        <v>51.8181818181818</v>
      </c>
      <c r="J53" s="0" t="n">
        <f aca="false">(D53/B53)*100</f>
        <v>100</v>
      </c>
    </row>
    <row r="54" customFormat="false" ht="13.8" hidden="false" customHeight="false" outlineLevel="0" collapsed="false">
      <c r="A54" s="0" t="n">
        <v>172</v>
      </c>
      <c r="B54" s="0" t="n">
        <v>112</v>
      </c>
      <c r="C54" s="1" t="n">
        <v>58</v>
      </c>
      <c r="D54" s="0" t="n">
        <v>112</v>
      </c>
      <c r="E54" s="1" t="n">
        <v>56</v>
      </c>
      <c r="F54" s="1" t="n">
        <v>58</v>
      </c>
      <c r="G54" s="0" t="n">
        <f aca="false">(C54/B54)*100</f>
        <v>51.7857142857143</v>
      </c>
      <c r="H54" s="0" t="n">
        <f aca="false">(E54/B54)*100</f>
        <v>50</v>
      </c>
      <c r="I54" s="0" t="n">
        <f aca="false">(F54/B54)*100</f>
        <v>51.7857142857143</v>
      </c>
      <c r="J54" s="0" t="n">
        <f aca="false">(D54/B54)*100</f>
        <v>100</v>
      </c>
    </row>
    <row r="55" customFormat="false" ht="13.8" hidden="false" customHeight="false" outlineLevel="0" collapsed="false">
      <c r="A55" s="0" t="n">
        <v>175</v>
      </c>
      <c r="B55" s="0" t="n">
        <v>114</v>
      </c>
      <c r="C55" s="1" t="n">
        <v>59</v>
      </c>
      <c r="D55" s="0" t="n">
        <v>114</v>
      </c>
      <c r="E55" s="1" t="n">
        <v>57</v>
      </c>
      <c r="F55" s="1" t="n">
        <v>59</v>
      </c>
      <c r="G55" s="0" t="n">
        <f aca="false">(C55/B55)*100</f>
        <v>51.7543859649123</v>
      </c>
      <c r="H55" s="0" t="n">
        <f aca="false">(E55/B55)*100</f>
        <v>50</v>
      </c>
      <c r="I55" s="0" t="n">
        <f aca="false">(F55/B55)*100</f>
        <v>51.7543859649123</v>
      </c>
      <c r="J55" s="0" t="n">
        <f aca="false">(D55/B55)*100</f>
        <v>100</v>
      </c>
    </row>
    <row r="56" customFormat="false" ht="13.8" hidden="false" customHeight="false" outlineLevel="0" collapsed="false">
      <c r="A56" s="0" t="n">
        <v>178</v>
      </c>
      <c r="B56" s="0" t="n">
        <v>116</v>
      </c>
      <c r="C56" s="1" t="n">
        <v>60</v>
      </c>
      <c r="D56" s="0" t="n">
        <v>116</v>
      </c>
      <c r="E56" s="1" t="n">
        <v>59</v>
      </c>
      <c r="F56" s="1" t="n">
        <v>60</v>
      </c>
      <c r="G56" s="0" t="n">
        <f aca="false">(C56/B56)*100</f>
        <v>51.7241379310345</v>
      </c>
      <c r="H56" s="0" t="n">
        <f aca="false">(E56/B56)*100</f>
        <v>50.8620689655172</v>
      </c>
      <c r="I56" s="0" t="n">
        <f aca="false">(F56/B56)*100</f>
        <v>51.7241379310345</v>
      </c>
      <c r="J56" s="0" t="n">
        <f aca="false">(D56/B56)*100</f>
        <v>100</v>
      </c>
    </row>
    <row r="57" customFormat="false" ht="13.8" hidden="false" customHeight="false" outlineLevel="0" collapsed="false">
      <c r="A57" s="0" t="n">
        <v>181</v>
      </c>
      <c r="B57" s="0" t="n">
        <v>118</v>
      </c>
      <c r="C57" s="1" t="n">
        <v>61</v>
      </c>
      <c r="D57" s="0" t="n">
        <v>118</v>
      </c>
      <c r="E57" s="1" t="n">
        <v>59</v>
      </c>
      <c r="F57" s="1" t="n">
        <v>61</v>
      </c>
      <c r="G57" s="0" t="n">
        <f aca="false">(C57/B57)*100</f>
        <v>51.6949152542373</v>
      </c>
      <c r="H57" s="0" t="n">
        <f aca="false">(E57/B57)*100</f>
        <v>50</v>
      </c>
      <c r="I57" s="0" t="n">
        <f aca="false">(F57/B57)*100</f>
        <v>51.6949152542373</v>
      </c>
      <c r="J57" s="0" t="n">
        <f aca="false">(D57/B57)*100</f>
        <v>100</v>
      </c>
    </row>
    <row r="58" customFormat="false" ht="13.8" hidden="false" customHeight="false" outlineLevel="0" collapsed="false">
      <c r="A58" s="0" t="n">
        <v>184</v>
      </c>
      <c r="B58" s="0" t="n">
        <v>120</v>
      </c>
      <c r="C58" s="1" t="n">
        <v>62</v>
      </c>
      <c r="D58" s="0" t="n">
        <v>120</v>
      </c>
      <c r="E58" s="1" t="n">
        <v>60</v>
      </c>
      <c r="F58" s="1" t="n">
        <v>62</v>
      </c>
      <c r="G58" s="0" t="n">
        <f aca="false">(C58/B58)*100</f>
        <v>51.6666666666667</v>
      </c>
      <c r="H58" s="0" t="n">
        <f aca="false">(E58/B58)*100</f>
        <v>50</v>
      </c>
      <c r="I58" s="0" t="n">
        <f aca="false">(F58/B58)*100</f>
        <v>51.6666666666667</v>
      </c>
      <c r="J58" s="0" t="n">
        <f aca="false">(D58/B58)*100</f>
        <v>100</v>
      </c>
    </row>
    <row r="59" customFormat="false" ht="13.8" hidden="false" customHeight="false" outlineLevel="0" collapsed="false">
      <c r="A59" s="0" t="n">
        <v>187</v>
      </c>
      <c r="B59" s="0" t="n">
        <v>122</v>
      </c>
      <c r="C59" s="1" t="n">
        <v>63</v>
      </c>
      <c r="D59" s="0" t="n">
        <v>122</v>
      </c>
      <c r="E59" s="1" t="n">
        <v>61</v>
      </c>
      <c r="F59" s="1" t="n">
        <v>63</v>
      </c>
      <c r="G59" s="0" t="n">
        <f aca="false">(C59/B59)*100</f>
        <v>51.6393442622951</v>
      </c>
      <c r="H59" s="0" t="n">
        <f aca="false">(E59/B59)*100</f>
        <v>50</v>
      </c>
      <c r="I59" s="0" t="n">
        <f aca="false">(F59/B59)*100</f>
        <v>51.6393442622951</v>
      </c>
      <c r="J59" s="0" t="n">
        <f aca="false">(D59/B59)*100</f>
        <v>100</v>
      </c>
    </row>
    <row r="60" customFormat="false" ht="13.8" hidden="false" customHeight="false" outlineLevel="0" collapsed="false">
      <c r="A60" s="0" t="n">
        <v>190</v>
      </c>
      <c r="B60" s="0" t="n">
        <v>124</v>
      </c>
      <c r="C60" s="1" t="n">
        <v>64</v>
      </c>
      <c r="D60" s="0" t="n">
        <v>124</v>
      </c>
      <c r="E60" s="1" t="n">
        <v>62</v>
      </c>
      <c r="F60" s="1" t="n">
        <v>64</v>
      </c>
      <c r="G60" s="0" t="n">
        <f aca="false">(C60/B60)*100</f>
        <v>51.6129032258065</v>
      </c>
      <c r="H60" s="0" t="n">
        <f aca="false">(E60/B60)*100</f>
        <v>50</v>
      </c>
      <c r="I60" s="0" t="n">
        <f aca="false">(F60/B60)*100</f>
        <v>51.6129032258065</v>
      </c>
      <c r="J60" s="0" t="n">
        <f aca="false">(D60/B60)*100</f>
        <v>100</v>
      </c>
    </row>
    <row r="61" customFormat="false" ht="13.8" hidden="false" customHeight="false" outlineLevel="0" collapsed="false">
      <c r="A61" s="0" t="n">
        <v>193</v>
      </c>
      <c r="B61" s="0" t="n">
        <v>126</v>
      </c>
      <c r="C61" s="1" t="n">
        <v>65</v>
      </c>
      <c r="D61" s="0" t="n">
        <v>126</v>
      </c>
      <c r="E61" s="1" t="n">
        <v>63</v>
      </c>
      <c r="F61" s="1" t="n">
        <v>65</v>
      </c>
      <c r="G61" s="0" t="n">
        <f aca="false">(C61/B61)*100</f>
        <v>51.5873015873016</v>
      </c>
      <c r="H61" s="0" t="n">
        <f aca="false">(E61/B61)*100</f>
        <v>50</v>
      </c>
      <c r="I61" s="0" t="n">
        <f aca="false">(F61/B61)*100</f>
        <v>51.5873015873016</v>
      </c>
      <c r="J61" s="0" t="n">
        <f aca="false">(D61/B61)*100</f>
        <v>100</v>
      </c>
    </row>
    <row r="62" customFormat="false" ht="13.8" hidden="false" customHeight="false" outlineLevel="0" collapsed="false">
      <c r="A62" s="0" t="n">
        <v>196</v>
      </c>
      <c r="B62" s="0" t="n">
        <v>128</v>
      </c>
      <c r="C62" s="1" t="n">
        <v>66</v>
      </c>
      <c r="D62" s="0" t="n">
        <v>128</v>
      </c>
      <c r="E62" s="1" t="n">
        <v>64</v>
      </c>
      <c r="F62" s="1" t="n">
        <v>66</v>
      </c>
      <c r="G62" s="0" t="n">
        <f aca="false">(C62/B62)*100</f>
        <v>51.5625</v>
      </c>
      <c r="H62" s="0" t="n">
        <f aca="false">(E62/B62)*100</f>
        <v>50</v>
      </c>
      <c r="I62" s="0" t="n">
        <f aca="false">(F62/B62)*100</f>
        <v>51.5625</v>
      </c>
      <c r="J62" s="0" t="n">
        <f aca="false">(D62/B62)*100</f>
        <v>100</v>
      </c>
    </row>
    <row r="63" customFormat="false" ht="13.8" hidden="false" customHeight="false" outlineLevel="0" collapsed="false">
      <c r="A63" s="0" t="n">
        <v>199</v>
      </c>
      <c r="B63" s="0" t="n">
        <v>130</v>
      </c>
      <c r="C63" s="1" t="n">
        <v>67</v>
      </c>
      <c r="D63" s="0" t="n">
        <v>130</v>
      </c>
      <c r="E63" s="1" t="n">
        <v>65</v>
      </c>
      <c r="F63" s="1" t="n">
        <v>67</v>
      </c>
      <c r="G63" s="0" t="n">
        <f aca="false">(C63/B63)*100</f>
        <v>51.5384615384615</v>
      </c>
      <c r="H63" s="0" t="n">
        <f aca="false">(E63/B63)*100</f>
        <v>50</v>
      </c>
      <c r="I63" s="0" t="n">
        <f aca="false">(F63/B63)*100</f>
        <v>51.5384615384615</v>
      </c>
      <c r="J63" s="0" t="n">
        <f aca="false">(D63/B63)*100</f>
        <v>100</v>
      </c>
    </row>
    <row r="64" customFormat="false" ht="13.8" hidden="false" customHeight="false" outlineLevel="0" collapsed="false">
      <c r="A64" s="0" t="n">
        <v>202</v>
      </c>
      <c r="C64" s="1"/>
      <c r="E64" s="1"/>
      <c r="F64" s="1"/>
      <c r="G64" s="0" t="e">
        <f aca="false">(C64/B64)*100</f>
        <v>#DIV/0!</v>
      </c>
      <c r="H64" s="0" t="e">
        <f aca="false">(E64/B64)*100</f>
        <v>#DIV/0!</v>
      </c>
      <c r="I64" s="0" t="e">
        <f aca="false">(F64/B64)*100</f>
        <v>#DIV/0!</v>
      </c>
      <c r="J64" s="0" t="e">
        <f aca="false">(D64/B64)*100</f>
        <v>#DIV/0!</v>
      </c>
    </row>
    <row r="65" customFormat="false" ht="13.8" hidden="false" customHeight="false" outlineLevel="0" collapsed="false">
      <c r="A65" s="0" t="n">
        <v>205</v>
      </c>
      <c r="C65" s="1"/>
      <c r="E65" s="1"/>
      <c r="F65" s="1"/>
      <c r="G65" s="0" t="e">
        <f aca="false">(C65/B65)*100</f>
        <v>#DIV/0!</v>
      </c>
      <c r="H65" s="0" t="e">
        <f aca="false">(E65/B65)*100</f>
        <v>#DIV/0!</v>
      </c>
      <c r="I65" s="0" t="e">
        <f aca="false">(F65/B65)*100</f>
        <v>#DIV/0!</v>
      </c>
      <c r="J65" s="0" t="e">
        <f aca="false">(D65/B65)*100</f>
        <v>#DIV/0!</v>
      </c>
    </row>
    <row r="66" customFormat="false" ht="13.8" hidden="false" customHeight="false" outlineLevel="0" collapsed="false">
      <c r="A66" s="0" t="n">
        <v>208</v>
      </c>
      <c r="C66" s="1"/>
      <c r="E66" s="1"/>
      <c r="F66" s="1"/>
      <c r="G66" s="0" t="e">
        <f aca="false">(C66/B66)*100</f>
        <v>#DIV/0!</v>
      </c>
      <c r="H66" s="0" t="e">
        <f aca="false">(E66/B66)*100</f>
        <v>#DIV/0!</v>
      </c>
      <c r="I66" s="0" t="e">
        <f aca="false">(F66/B66)*100</f>
        <v>#DIV/0!</v>
      </c>
      <c r="J66" s="0" t="e">
        <f aca="false">(D66/B66)*100</f>
        <v>#DIV/0!</v>
      </c>
    </row>
    <row r="67" customFormat="false" ht="13.8" hidden="false" customHeight="false" outlineLevel="0" collapsed="false">
      <c r="A67" s="0" t="n">
        <v>211</v>
      </c>
      <c r="C67" s="1"/>
      <c r="E67" s="1"/>
      <c r="F67" s="1"/>
      <c r="G67" s="0" t="e">
        <f aca="false">(C67/B67)*100</f>
        <v>#DIV/0!</v>
      </c>
      <c r="H67" s="0" t="e">
        <f aca="false">(E67/B67)*100</f>
        <v>#DIV/0!</v>
      </c>
      <c r="I67" s="0" t="e">
        <f aca="false">(F67/B67)*100</f>
        <v>#DIV/0!</v>
      </c>
      <c r="J67" s="0" t="e">
        <f aca="false">(D67/B67)*100</f>
        <v>#DIV/0!</v>
      </c>
    </row>
    <row r="68" customFormat="false" ht="13.8" hidden="false" customHeight="false" outlineLevel="0" collapsed="false">
      <c r="A68" s="0" t="n">
        <v>214</v>
      </c>
      <c r="C68" s="1"/>
      <c r="E68" s="1"/>
      <c r="F68" s="1"/>
      <c r="G68" s="0" t="e">
        <f aca="false">(C68/B68)*100</f>
        <v>#DIV/0!</v>
      </c>
      <c r="H68" s="0" t="e">
        <f aca="false">(E68/B68)*100</f>
        <v>#DIV/0!</v>
      </c>
      <c r="I68" s="0" t="e">
        <f aca="false">(F68/B68)*100</f>
        <v>#DIV/0!</v>
      </c>
      <c r="J68" s="0" t="e">
        <f aca="false">(D68/B68)*100</f>
        <v>#DIV/0!</v>
      </c>
    </row>
    <row r="69" customFormat="false" ht="13.8" hidden="false" customHeight="false" outlineLevel="0" collapsed="false">
      <c r="A69" s="0" t="n">
        <v>217</v>
      </c>
      <c r="C69" s="1"/>
      <c r="E69" s="1"/>
      <c r="F69" s="1"/>
      <c r="G69" s="0" t="e">
        <f aca="false">(C69/B69)*100</f>
        <v>#DIV/0!</v>
      </c>
      <c r="H69" s="0" t="e">
        <f aca="false">(E69/B69)*100</f>
        <v>#DIV/0!</v>
      </c>
      <c r="I69" s="0" t="e">
        <f aca="false">(F69/B69)*100</f>
        <v>#DIV/0!</v>
      </c>
      <c r="J69" s="0" t="e">
        <f aca="false">(D69/B69)*100</f>
        <v>#DIV/0!</v>
      </c>
    </row>
    <row r="70" customFormat="false" ht="13.8" hidden="false" customHeight="false" outlineLevel="0" collapsed="false">
      <c r="A70" s="0" t="n">
        <v>220</v>
      </c>
      <c r="C70" s="1"/>
      <c r="E70" s="1"/>
      <c r="F70" s="1"/>
      <c r="G70" s="0" t="e">
        <f aca="false">(C70/B70)*100</f>
        <v>#DIV/0!</v>
      </c>
      <c r="H70" s="0" t="e">
        <f aca="false">(E70/B70)*100</f>
        <v>#DIV/0!</v>
      </c>
      <c r="I70" s="0" t="e">
        <f aca="false">(F70/B70)*100</f>
        <v>#DIV/0!</v>
      </c>
      <c r="J70" s="0" t="e">
        <f aca="false">(D70/B70)*100</f>
        <v>#DIV/0!</v>
      </c>
    </row>
    <row r="71" customFormat="false" ht="13.8" hidden="false" customHeight="false" outlineLevel="0" collapsed="false">
      <c r="C71" s="1"/>
      <c r="E71" s="1"/>
      <c r="F71" s="1"/>
      <c r="G71" s="0" t="e">
        <f aca="false">(C71/B71)*100</f>
        <v>#DIV/0!</v>
      </c>
      <c r="H71" s="0" t="e">
        <f aca="false">(E71/B71)*100</f>
        <v>#DIV/0!</v>
      </c>
      <c r="I71" s="0" t="e">
        <f aca="false">(F71/B71)*100</f>
        <v>#DIV/0!</v>
      </c>
      <c r="J71" s="0" t="e">
        <f aca="false">(D71/B71)*100</f>
        <v>#DIV/0!</v>
      </c>
    </row>
    <row r="72" customFormat="false" ht="13.8" hidden="false" customHeight="false" outlineLevel="0" collapsed="false">
      <c r="C72" s="1"/>
      <c r="E72" s="1"/>
      <c r="F72" s="1"/>
      <c r="G72" s="0" t="e">
        <f aca="false">(C72/B72)*100</f>
        <v>#DIV/0!</v>
      </c>
      <c r="H72" s="0" t="e">
        <f aca="false">(E72/B72)*100</f>
        <v>#DIV/0!</v>
      </c>
      <c r="I72" s="0" t="e">
        <f aca="false">(F72/B72)*100</f>
        <v>#DIV/0!</v>
      </c>
      <c r="J72" s="0" t="e">
        <f aca="false">(D72/B72)*100</f>
        <v>#DIV/0!</v>
      </c>
    </row>
    <row r="73" customFormat="false" ht="13.8" hidden="false" customHeight="false" outlineLevel="0" collapsed="false">
      <c r="C73" s="1"/>
      <c r="E73" s="1"/>
      <c r="F73" s="1"/>
      <c r="G73" s="0" t="e">
        <f aca="false">(C73/B73)*100</f>
        <v>#DIV/0!</v>
      </c>
      <c r="H73" s="0" t="e">
        <f aca="false">(E73/B73)*100</f>
        <v>#DIV/0!</v>
      </c>
      <c r="I73" s="0" t="e">
        <f aca="false">(F73/B73)*100</f>
        <v>#DIV/0!</v>
      </c>
      <c r="J73" s="0" t="e">
        <f aca="false">(D73/B73)*100</f>
        <v>#DIV/0!</v>
      </c>
    </row>
    <row r="74" customFormat="false" ht="13.8" hidden="false" customHeight="false" outlineLevel="0" collapsed="false">
      <c r="C74" s="1"/>
      <c r="E74" s="1"/>
      <c r="F74" s="1"/>
      <c r="G74" s="0" t="e">
        <f aca="false">(C74/B74)*100</f>
        <v>#DIV/0!</v>
      </c>
      <c r="H74" s="0" t="e">
        <f aca="false">(E74/B74)*100</f>
        <v>#DIV/0!</v>
      </c>
      <c r="I74" s="0" t="e">
        <f aca="false">(F74/B74)*100</f>
        <v>#DIV/0!</v>
      </c>
      <c r="J74" s="0" t="e">
        <f aca="false">(D74/B74)*100</f>
        <v>#DIV/0!</v>
      </c>
    </row>
    <row r="75" customFormat="false" ht="13.8" hidden="false" customHeight="false" outlineLevel="0" collapsed="false">
      <c r="C75" s="1"/>
      <c r="E75" s="1"/>
      <c r="F75" s="1"/>
      <c r="G75" s="0" t="e">
        <f aca="false">(C75/B75)*100</f>
        <v>#DIV/0!</v>
      </c>
      <c r="H75" s="0" t="e">
        <f aca="false">(E75/B75)*100</f>
        <v>#DIV/0!</v>
      </c>
      <c r="I75" s="0" t="e">
        <f aca="false">(F75/B75)*100</f>
        <v>#DIV/0!</v>
      </c>
      <c r="J75" s="0" t="e">
        <f aca="false">(D75/B75)*100</f>
        <v>#DIV/0!</v>
      </c>
    </row>
    <row r="76" customFormat="false" ht="13.8" hidden="false" customHeight="false" outlineLevel="0" collapsed="false">
      <c r="C76" s="1"/>
      <c r="E76" s="1"/>
      <c r="F76" s="1"/>
      <c r="G76" s="0" t="e">
        <f aca="false">(C76/B76)*100</f>
        <v>#DIV/0!</v>
      </c>
      <c r="H76" s="0" t="e">
        <f aca="false">(E76/B76)*100</f>
        <v>#DIV/0!</v>
      </c>
      <c r="I76" s="0" t="e">
        <f aca="false">(F76/B76)*100</f>
        <v>#DIV/0!</v>
      </c>
      <c r="J76" s="0" t="e">
        <f aca="false">(D76/B76)*100</f>
        <v>#DIV/0!</v>
      </c>
    </row>
    <row r="77" customFormat="false" ht="13.8" hidden="false" customHeight="false" outlineLevel="0" collapsed="false">
      <c r="C77" s="1"/>
      <c r="E77" s="1"/>
      <c r="F77" s="1"/>
      <c r="G77" s="0" t="e">
        <f aca="false">(C77/B77)*100</f>
        <v>#DIV/0!</v>
      </c>
      <c r="H77" s="0" t="e">
        <f aca="false">(E77/B77)*100</f>
        <v>#DIV/0!</v>
      </c>
      <c r="I77" s="0" t="e">
        <f aca="false">(F77/B77)*100</f>
        <v>#DIV/0!</v>
      </c>
      <c r="J77" s="0" t="e">
        <f aca="false">(D77/B77)*100</f>
        <v>#DIV/0!</v>
      </c>
    </row>
    <row r="78" customFormat="false" ht="13.8" hidden="false" customHeight="false" outlineLevel="0" collapsed="false">
      <c r="C78" s="1"/>
      <c r="E78" s="1"/>
      <c r="F78" s="1"/>
      <c r="G78" s="0" t="e">
        <f aca="false">(C78/B78)*100</f>
        <v>#DIV/0!</v>
      </c>
      <c r="H78" s="0" t="e">
        <f aca="false">(E78/B78)*100</f>
        <v>#DIV/0!</v>
      </c>
      <c r="I78" s="0" t="e">
        <f aca="false">(F78/B78)*100</f>
        <v>#DIV/0!</v>
      </c>
      <c r="J78" s="0" t="e">
        <f aca="false">(D78/B78)*100</f>
        <v>#DIV/0!</v>
      </c>
    </row>
    <row r="79" customFormat="false" ht="13.8" hidden="false" customHeight="false" outlineLevel="0" collapsed="false">
      <c r="C79" s="1"/>
      <c r="E79" s="1"/>
      <c r="F79" s="1"/>
      <c r="G79" s="0" t="e">
        <f aca="false">(C79/B79)*100</f>
        <v>#DIV/0!</v>
      </c>
      <c r="H79" s="0" t="e">
        <f aca="false">(E79/B79)*100</f>
        <v>#DIV/0!</v>
      </c>
      <c r="I79" s="0" t="e">
        <f aca="false">(F79/B79)*100</f>
        <v>#DIV/0!</v>
      </c>
      <c r="J79" s="0" t="e">
        <f aca="false">(D79/B79)*100</f>
        <v>#DIV/0!</v>
      </c>
    </row>
    <row r="80" customFormat="false" ht="13.8" hidden="false" customHeight="false" outlineLevel="0" collapsed="false">
      <c r="C80" s="1"/>
      <c r="E80" s="1"/>
      <c r="F80" s="1"/>
      <c r="G80" s="0" t="e">
        <f aca="false">(C80/B80)*100</f>
        <v>#DIV/0!</v>
      </c>
      <c r="H80" s="0" t="e">
        <f aca="false">(E80/B80)*100</f>
        <v>#DIV/0!</v>
      </c>
      <c r="I80" s="0" t="e">
        <f aca="false">(F80/B80)*100</f>
        <v>#DIV/0!</v>
      </c>
      <c r="J80" s="0" t="e">
        <f aca="false">(D80/B80)*100</f>
        <v>#DIV/0!</v>
      </c>
    </row>
    <row r="81" customFormat="false" ht="13.8" hidden="false" customHeight="false" outlineLevel="0" collapsed="false">
      <c r="C81" s="1"/>
      <c r="E81" s="1"/>
      <c r="F81" s="1"/>
      <c r="G81" s="0" t="e">
        <f aca="false">(C81/B81)*100</f>
        <v>#DIV/0!</v>
      </c>
      <c r="H81" s="0" t="e">
        <f aca="false">(E81/B81)*100</f>
        <v>#DIV/0!</v>
      </c>
      <c r="I81" s="0" t="e">
        <f aca="false">(F81/B81)*100</f>
        <v>#DIV/0!</v>
      </c>
      <c r="J81" s="0" t="e">
        <f aca="false">(D81/B81)*100</f>
        <v>#DIV/0!</v>
      </c>
    </row>
    <row r="82" customFormat="false" ht="13.8" hidden="false" customHeight="false" outlineLevel="0" collapsed="false">
      <c r="C82" s="1"/>
      <c r="E82" s="1"/>
      <c r="F82" s="1"/>
      <c r="G82" s="0" t="e">
        <f aca="false">(C82/B82)*100</f>
        <v>#DIV/0!</v>
      </c>
      <c r="H82" s="0" t="e">
        <f aca="false">(E82/B82)*100</f>
        <v>#DIV/0!</v>
      </c>
      <c r="I82" s="0" t="e">
        <f aca="false">(F82/B82)*100</f>
        <v>#DIV/0!</v>
      </c>
      <c r="J82" s="0" t="e">
        <f aca="false">(D82/B82)*100</f>
        <v>#DIV/0!</v>
      </c>
    </row>
    <row r="83" customFormat="false" ht="13.8" hidden="false" customHeight="false" outlineLevel="0" collapsed="false">
      <c r="C83" s="1"/>
      <c r="E83" s="1"/>
      <c r="F83" s="1"/>
      <c r="G83" s="0" t="e">
        <f aca="false">(C83/B83)*100</f>
        <v>#DIV/0!</v>
      </c>
      <c r="H83" s="0" t="e">
        <f aca="false">(E83/B83)*100</f>
        <v>#DIV/0!</v>
      </c>
      <c r="I83" s="0" t="e">
        <f aca="false">(F83/B83)*100</f>
        <v>#DIV/0!</v>
      </c>
      <c r="J83" s="0" t="e">
        <f aca="false">(D83/B83)*100</f>
        <v>#DIV/0!</v>
      </c>
    </row>
    <row r="84" customFormat="false" ht="13.8" hidden="false" customHeight="false" outlineLevel="0" collapsed="false">
      <c r="C84" s="1"/>
      <c r="E84" s="1"/>
      <c r="F84" s="1"/>
      <c r="G84" s="0" t="e">
        <f aca="false">(C84/B84)*100</f>
        <v>#DIV/0!</v>
      </c>
      <c r="H84" s="0" t="e">
        <f aca="false">(E84/B84)*100</f>
        <v>#DIV/0!</v>
      </c>
      <c r="I84" s="0" t="e">
        <f aca="false">(F84/B84)*100</f>
        <v>#DIV/0!</v>
      </c>
      <c r="J84" s="0" t="e">
        <f aca="false">(D84/B84)*100</f>
        <v>#DIV/0!</v>
      </c>
    </row>
    <row r="85" customFormat="false" ht="13.8" hidden="false" customHeight="false" outlineLevel="0" collapsed="false">
      <c r="C85" s="1"/>
      <c r="E85" s="1"/>
      <c r="F85" s="1"/>
      <c r="G85" s="0" t="e">
        <f aca="false">(C85/B85)*100</f>
        <v>#DIV/0!</v>
      </c>
      <c r="H85" s="0" t="e">
        <f aca="false">(E85/B85)*100</f>
        <v>#DIV/0!</v>
      </c>
      <c r="I85" s="0" t="e">
        <f aca="false">(F85/B85)*100</f>
        <v>#DIV/0!</v>
      </c>
      <c r="J85" s="0" t="e">
        <f aca="false">(D85/B85)*100</f>
        <v>#DIV/0!</v>
      </c>
    </row>
    <row r="86" customFormat="false" ht="13.8" hidden="false" customHeight="false" outlineLevel="0" collapsed="false">
      <c r="C86" s="1"/>
      <c r="E86" s="1"/>
      <c r="F86" s="1"/>
      <c r="G86" s="0" t="e">
        <f aca="false">(C86/B86)*100</f>
        <v>#DIV/0!</v>
      </c>
      <c r="H86" s="0" t="e">
        <f aca="false">(E86/B86)*100</f>
        <v>#DIV/0!</v>
      </c>
      <c r="I86" s="0" t="e">
        <f aca="false">(F86/B86)*100</f>
        <v>#DIV/0!</v>
      </c>
      <c r="J86" s="0" t="e">
        <f aca="false">(D86/B86)*100</f>
        <v>#DIV/0!</v>
      </c>
    </row>
    <row r="87" customFormat="false" ht="13.8" hidden="false" customHeight="false" outlineLevel="0" collapsed="false">
      <c r="C87" s="1"/>
      <c r="E87" s="1"/>
      <c r="F87" s="1"/>
      <c r="G87" s="0" t="e">
        <f aca="false">(C87/B87)*100</f>
        <v>#DIV/0!</v>
      </c>
      <c r="H87" s="0" t="e">
        <f aca="false">(E87/B87)*100</f>
        <v>#DIV/0!</v>
      </c>
      <c r="I87" s="0" t="e">
        <f aca="false">(F87/B87)*100</f>
        <v>#DIV/0!</v>
      </c>
      <c r="J87" s="0" t="e">
        <f aca="false">(D87/B87)*100</f>
        <v>#DIV/0!</v>
      </c>
    </row>
    <row r="88" customFormat="false" ht="13.8" hidden="false" customHeight="false" outlineLevel="0" collapsed="false">
      <c r="C88" s="1"/>
      <c r="E88" s="1"/>
      <c r="F88" s="1"/>
      <c r="G88" s="0" t="e">
        <f aca="false">(C88/B88)*100</f>
        <v>#DIV/0!</v>
      </c>
      <c r="H88" s="0" t="e">
        <f aca="false">(E88/B88)*100</f>
        <v>#DIV/0!</v>
      </c>
      <c r="I88" s="0" t="e">
        <f aca="false">(F88/B88)*100</f>
        <v>#DIV/0!</v>
      </c>
      <c r="J88" s="0" t="e">
        <f aca="false">(D88/B88)*100</f>
        <v>#DIV/0!</v>
      </c>
    </row>
    <row r="89" customFormat="false" ht="13.8" hidden="false" customHeight="false" outlineLevel="0" collapsed="false">
      <c r="C89" s="1"/>
      <c r="E89" s="1"/>
      <c r="F89" s="1"/>
      <c r="G89" s="0" t="e">
        <f aca="false">(C89/B89)*100</f>
        <v>#DIV/0!</v>
      </c>
      <c r="H89" s="0" t="e">
        <f aca="false">(E89/B89)*100</f>
        <v>#DIV/0!</v>
      </c>
      <c r="I89" s="0" t="e">
        <f aca="false">(F89/B89)*100</f>
        <v>#DIV/0!</v>
      </c>
      <c r="J89" s="0" t="e">
        <f aca="false">(D89/B89)*100</f>
        <v>#DIV/0!</v>
      </c>
    </row>
    <row r="90" customFormat="false" ht="13.8" hidden="false" customHeight="false" outlineLevel="0" collapsed="false">
      <c r="C90" s="1"/>
      <c r="E90" s="1"/>
      <c r="F90" s="1"/>
      <c r="G90" s="0" t="e">
        <f aca="false">(C90/B90)*100</f>
        <v>#DIV/0!</v>
      </c>
      <c r="H90" s="0" t="e">
        <f aca="false">(E90/B90)*100</f>
        <v>#DIV/0!</v>
      </c>
      <c r="I90" s="0" t="e">
        <f aca="false">(F90/B90)*100</f>
        <v>#DIV/0!</v>
      </c>
      <c r="J90" s="0" t="e">
        <f aca="false">(D90/B90)*100</f>
        <v>#DIV/0!</v>
      </c>
    </row>
    <row r="91" customFormat="false" ht="13.8" hidden="false" customHeight="false" outlineLevel="0" collapsed="false">
      <c r="C91" s="1"/>
      <c r="E91" s="1"/>
      <c r="F91" s="1"/>
      <c r="G91" s="0" t="e">
        <f aca="false">(C91/B91)*100</f>
        <v>#DIV/0!</v>
      </c>
      <c r="H91" s="0" t="e">
        <f aca="false">(E91/B91)*100</f>
        <v>#DIV/0!</v>
      </c>
      <c r="I91" s="0" t="e">
        <f aca="false">(F91/B91)*100</f>
        <v>#DIV/0!</v>
      </c>
      <c r="J91" s="0" t="e">
        <f aca="false">(D91/B91)*100</f>
        <v>#DIV/0!</v>
      </c>
    </row>
    <row r="92" customFormat="false" ht="13.8" hidden="false" customHeight="false" outlineLevel="0" collapsed="false">
      <c r="C92" s="1"/>
      <c r="E92" s="1"/>
      <c r="F92" s="1"/>
      <c r="G92" s="0" t="e">
        <f aca="false">(C92/B92)*100</f>
        <v>#DIV/0!</v>
      </c>
      <c r="H92" s="0" t="e">
        <f aca="false">(E92/B92)*100</f>
        <v>#DIV/0!</v>
      </c>
      <c r="I92" s="0" t="e">
        <f aca="false">(F92/B92)*100</f>
        <v>#DIV/0!</v>
      </c>
      <c r="J92" s="0" t="e">
        <f aca="false">(D92/B92)*100</f>
        <v>#DIV/0!</v>
      </c>
    </row>
    <row r="93" customFormat="false" ht="13.8" hidden="false" customHeight="false" outlineLevel="0" collapsed="false">
      <c r="C93" s="1"/>
      <c r="E93" s="1"/>
      <c r="F93" s="1"/>
      <c r="G93" s="0" t="e">
        <f aca="false">(C93/B93)*100</f>
        <v>#DIV/0!</v>
      </c>
      <c r="H93" s="0" t="e">
        <f aca="false">(E93/B93)*100</f>
        <v>#DIV/0!</v>
      </c>
      <c r="I93" s="0" t="e">
        <f aca="false">(F93/B93)*100</f>
        <v>#DIV/0!</v>
      </c>
      <c r="J93" s="0" t="e">
        <f aca="false">(D93/B93)*100</f>
        <v>#DIV/0!</v>
      </c>
    </row>
    <row r="94" customFormat="false" ht="13.8" hidden="false" customHeight="false" outlineLevel="0" collapsed="false">
      <c r="C94" s="1"/>
      <c r="E94" s="1"/>
      <c r="F94" s="1"/>
      <c r="G94" s="0" t="e">
        <f aca="false">(C94/B94)*100</f>
        <v>#DIV/0!</v>
      </c>
      <c r="H94" s="0" t="e">
        <f aca="false">(E94/B94)*100</f>
        <v>#DIV/0!</v>
      </c>
      <c r="I94" s="0" t="e">
        <f aca="false">(F94/B94)*100</f>
        <v>#DIV/0!</v>
      </c>
      <c r="J94" s="0" t="e">
        <f aca="false">(D94/B94)*100</f>
        <v>#DIV/0!</v>
      </c>
    </row>
    <row r="95" customFormat="false" ht="13.8" hidden="false" customHeight="false" outlineLevel="0" collapsed="false">
      <c r="C95" s="1"/>
      <c r="E95" s="1"/>
      <c r="F95" s="1"/>
      <c r="G95" s="0" t="e">
        <f aca="false">(C95/B95)*100</f>
        <v>#DIV/0!</v>
      </c>
      <c r="H95" s="0" t="e">
        <f aca="false">(E95/B95)*100</f>
        <v>#DIV/0!</v>
      </c>
      <c r="I95" s="0" t="e">
        <f aca="false">(F95/B95)*100</f>
        <v>#DIV/0!</v>
      </c>
      <c r="J95" s="0" t="e">
        <f aca="false">(D95/B95)*100</f>
        <v>#DIV/0!</v>
      </c>
    </row>
    <row r="96" customFormat="false" ht="13.8" hidden="false" customHeight="false" outlineLevel="0" collapsed="false">
      <c r="C96" s="1"/>
      <c r="E96" s="1"/>
      <c r="F96" s="1"/>
      <c r="G96" s="0" t="e">
        <f aca="false">(C96/B96)*100</f>
        <v>#DIV/0!</v>
      </c>
      <c r="H96" s="0" t="e">
        <f aca="false">(E96/B96)*100</f>
        <v>#DIV/0!</v>
      </c>
      <c r="I96" s="0" t="e">
        <f aca="false">(F96/B96)*100</f>
        <v>#DIV/0!</v>
      </c>
      <c r="J96" s="0" t="e">
        <f aca="false">(D96/B96)*100</f>
        <v>#DIV/0!</v>
      </c>
    </row>
    <row r="97" customFormat="false" ht="13.8" hidden="false" customHeight="false" outlineLevel="0" collapsed="false">
      <c r="C97" s="1"/>
      <c r="E97" s="1"/>
      <c r="F97" s="1"/>
      <c r="G97" s="0" t="e">
        <f aca="false">(C97/B97)*100</f>
        <v>#DIV/0!</v>
      </c>
      <c r="H97" s="0" t="e">
        <f aca="false">(E97/B97)*100</f>
        <v>#DIV/0!</v>
      </c>
      <c r="I97" s="0" t="e">
        <f aca="false">(F97/B97)*100</f>
        <v>#DIV/0!</v>
      </c>
      <c r="J97" s="0" t="e">
        <f aca="false">(D97/B97)*100</f>
        <v>#DIV/0!</v>
      </c>
    </row>
    <row r="98" customFormat="false" ht="13.8" hidden="false" customHeight="false" outlineLevel="0" collapsed="false">
      <c r="C98" s="1"/>
      <c r="E98" s="1"/>
      <c r="F98" s="1"/>
      <c r="G98" s="0" t="e">
        <f aca="false">(C98/B98)*100</f>
        <v>#DIV/0!</v>
      </c>
      <c r="H98" s="0" t="e">
        <f aca="false">(E98/B98)*100</f>
        <v>#DIV/0!</v>
      </c>
      <c r="I98" s="0" t="e">
        <f aca="false">(F98/B98)*100</f>
        <v>#DIV/0!</v>
      </c>
      <c r="J98" s="0" t="e">
        <f aca="false">(D98/B98)*100</f>
        <v>#DIV/0!</v>
      </c>
    </row>
    <row r="99" customFormat="false" ht="13.8" hidden="false" customHeight="false" outlineLevel="0" collapsed="false">
      <c r="C99" s="1"/>
      <c r="E99" s="1"/>
      <c r="F99" s="1"/>
      <c r="G99" s="0" t="e">
        <f aca="false">(C99/B99)*100</f>
        <v>#DIV/0!</v>
      </c>
      <c r="H99" s="0" t="e">
        <f aca="false">(E99/B99)*100</f>
        <v>#DIV/0!</v>
      </c>
      <c r="I99" s="0" t="e">
        <f aca="false">(F99/B99)*100</f>
        <v>#DIV/0!</v>
      </c>
      <c r="J99" s="0" t="e">
        <f aca="false">(D99/B99)*100</f>
        <v>#DIV/0!</v>
      </c>
    </row>
    <row r="100" customFormat="false" ht="13.8" hidden="false" customHeight="false" outlineLevel="0" collapsed="false">
      <c r="C100" s="1"/>
      <c r="E100" s="1"/>
      <c r="F100" s="1"/>
      <c r="G100" s="0" t="e">
        <f aca="false">(C100/B100)*100</f>
        <v>#DIV/0!</v>
      </c>
      <c r="H100" s="0" t="e">
        <f aca="false">(E100/B100)*100</f>
        <v>#DIV/0!</v>
      </c>
      <c r="I100" s="0" t="e">
        <f aca="false">(F100/B100)*100</f>
        <v>#DIV/0!</v>
      </c>
      <c r="J100" s="0" t="e">
        <f aca="false">(D100/B100)*100</f>
        <v>#DIV/0!</v>
      </c>
    </row>
    <row r="101" customFormat="false" ht="13.8" hidden="false" customHeight="false" outlineLevel="0" collapsed="false">
      <c r="C101" s="1"/>
      <c r="E101" s="1"/>
      <c r="F101" s="1"/>
      <c r="G101" s="0" t="e">
        <f aca="false">(C101/B101)*100</f>
        <v>#DIV/0!</v>
      </c>
      <c r="H101" s="0" t="e">
        <f aca="false">(E101/B101)*100</f>
        <v>#DIV/0!</v>
      </c>
      <c r="I101" s="0" t="e">
        <f aca="false">(F101/B101)*100</f>
        <v>#DIV/0!</v>
      </c>
      <c r="J101" s="0" t="e">
        <f aca="false">(D101/B101)*100</f>
        <v>#DIV/0!</v>
      </c>
    </row>
    <row r="102" customFormat="false" ht="13.8" hidden="false" customHeight="false" outlineLevel="0" collapsed="false">
      <c r="C102" s="1"/>
      <c r="E102" s="1"/>
      <c r="F102" s="1"/>
      <c r="G102" s="0" t="e">
        <f aca="false">(C102/B102)*100</f>
        <v>#DIV/0!</v>
      </c>
      <c r="H102" s="0" t="e">
        <f aca="false">(E102/B102)*100</f>
        <v>#DIV/0!</v>
      </c>
      <c r="I102" s="0" t="e">
        <f aca="false">(F102/B102)*100</f>
        <v>#DIV/0!</v>
      </c>
      <c r="J102" s="0" t="e">
        <f aca="false">(D102/B102)*100</f>
        <v>#DIV/0!</v>
      </c>
    </row>
    <row r="103" customFormat="false" ht="13.8" hidden="false" customHeight="false" outlineLevel="0" collapsed="false">
      <c r="C103" s="1"/>
      <c r="E103" s="1"/>
      <c r="F103" s="1"/>
      <c r="G103" s="0" t="e">
        <f aca="false">(C103/B103)*100</f>
        <v>#DIV/0!</v>
      </c>
      <c r="H103" s="0" t="e">
        <f aca="false">(E103/B103)*100</f>
        <v>#DIV/0!</v>
      </c>
      <c r="I103" s="0" t="e">
        <f aca="false">(F103/B103)*100</f>
        <v>#DIV/0!</v>
      </c>
      <c r="J103" s="0" t="e">
        <f aca="false">(D103/B103)*100</f>
        <v>#DIV/0!</v>
      </c>
    </row>
    <row r="104" customFormat="false" ht="13.8" hidden="false" customHeight="false" outlineLevel="0" collapsed="false">
      <c r="C104" s="1"/>
      <c r="E104" s="1"/>
      <c r="F104" s="1"/>
      <c r="G104" s="0" t="e">
        <f aca="false">(C104/B104)*100</f>
        <v>#DIV/0!</v>
      </c>
      <c r="H104" s="0" t="e">
        <f aca="false">(E104/B104)*100</f>
        <v>#DIV/0!</v>
      </c>
      <c r="I104" s="0" t="e">
        <f aca="false">(F104/B104)*100</f>
        <v>#DIV/0!</v>
      </c>
      <c r="J104" s="0" t="e">
        <f aca="false">(D104/B104)*100</f>
        <v>#DIV/0!</v>
      </c>
    </row>
    <row r="105" customFormat="false" ht="13.8" hidden="false" customHeight="false" outlineLevel="0" collapsed="false">
      <c r="C105" s="1"/>
      <c r="E105" s="1"/>
      <c r="F105" s="1"/>
      <c r="G105" s="0" t="e">
        <f aca="false">(C105/B105)*100</f>
        <v>#DIV/0!</v>
      </c>
      <c r="H105" s="0" t="e">
        <f aca="false">(E105/B105)*100</f>
        <v>#DIV/0!</v>
      </c>
      <c r="I105" s="0" t="e">
        <f aca="false">(F105/B105)*100</f>
        <v>#DIV/0!</v>
      </c>
      <c r="J105" s="0" t="e">
        <f aca="false">(D105/B105)*100</f>
        <v>#DIV/0!</v>
      </c>
    </row>
    <row r="106" customFormat="false" ht="13.8" hidden="false" customHeight="false" outlineLevel="0" collapsed="false">
      <c r="C106" s="1"/>
      <c r="E106" s="1"/>
      <c r="F106" s="1"/>
      <c r="G106" s="0" t="e">
        <f aca="false">(C106/B106)*100</f>
        <v>#DIV/0!</v>
      </c>
      <c r="H106" s="0" t="e">
        <f aca="false">(E106/B106)*100</f>
        <v>#DIV/0!</v>
      </c>
      <c r="I106" s="0" t="e">
        <f aca="false">(F106/B106)*100</f>
        <v>#DIV/0!</v>
      </c>
      <c r="J106" s="0" t="e">
        <f aca="false">(D106/B106)*100</f>
        <v>#DIV/0!</v>
      </c>
    </row>
    <row r="107" customFormat="false" ht="13.8" hidden="false" customHeight="false" outlineLevel="0" collapsed="false">
      <c r="C107" s="1"/>
      <c r="E107" s="1"/>
      <c r="F107" s="1"/>
      <c r="G107" s="0" t="e">
        <f aca="false">(C107/B107)*100</f>
        <v>#DIV/0!</v>
      </c>
      <c r="H107" s="0" t="e">
        <f aca="false">(E107/B107)*100</f>
        <v>#DIV/0!</v>
      </c>
      <c r="I107" s="0" t="e">
        <f aca="false">(F107/B107)*100</f>
        <v>#DIV/0!</v>
      </c>
      <c r="J107" s="0" t="e">
        <f aca="false">(D107/B107)*100</f>
        <v>#DIV/0!</v>
      </c>
    </row>
    <row r="108" customFormat="false" ht="13.8" hidden="false" customHeight="false" outlineLevel="0" collapsed="false">
      <c r="C108" s="1"/>
      <c r="E108" s="1"/>
      <c r="F108" s="1"/>
      <c r="G108" s="0" t="e">
        <f aca="false">(C108/B108)*100</f>
        <v>#DIV/0!</v>
      </c>
      <c r="H108" s="0" t="e">
        <f aca="false">(E108/B108)*100</f>
        <v>#DIV/0!</v>
      </c>
      <c r="I108" s="0" t="e">
        <f aca="false">(F108/B108)*100</f>
        <v>#DIV/0!</v>
      </c>
      <c r="J108" s="0" t="e">
        <f aca="false">(D108/B108)*100</f>
        <v>#DIV/0!</v>
      </c>
    </row>
    <row r="109" customFormat="false" ht="13.8" hidden="false" customHeight="false" outlineLevel="0" collapsed="false">
      <c r="C109" s="1"/>
      <c r="E109" s="1"/>
      <c r="F109" s="1"/>
      <c r="G109" s="0" t="e">
        <f aca="false">(C109/B109)*100</f>
        <v>#DIV/0!</v>
      </c>
      <c r="H109" s="0" t="e">
        <f aca="false">(E109/B109)*100</f>
        <v>#DIV/0!</v>
      </c>
      <c r="I109" s="0" t="e">
        <f aca="false">(F109/B109)*100</f>
        <v>#DIV/0!</v>
      </c>
      <c r="J109" s="0" t="e">
        <f aca="false">(D109/B109)*100</f>
        <v>#DIV/0!</v>
      </c>
    </row>
    <row r="110" customFormat="false" ht="13.8" hidden="false" customHeight="false" outlineLevel="0" collapsed="false">
      <c r="C110" s="1"/>
      <c r="E110" s="1"/>
      <c r="F110" s="1"/>
      <c r="G110" s="0" t="e">
        <f aca="false">(C110/B110)*100</f>
        <v>#DIV/0!</v>
      </c>
      <c r="H110" s="0" t="e">
        <f aca="false">(E110/B110)*100</f>
        <v>#DIV/0!</v>
      </c>
      <c r="I110" s="0" t="e">
        <f aca="false">(F110/B110)*100</f>
        <v>#DIV/0!</v>
      </c>
      <c r="J110" s="0" t="e">
        <f aca="false">(D110/B110)*100</f>
        <v>#DIV/0!</v>
      </c>
    </row>
    <row r="111" customFormat="false" ht="13.8" hidden="false" customHeight="false" outlineLevel="0" collapsed="false">
      <c r="C111" s="1"/>
      <c r="E111" s="1"/>
      <c r="F111" s="1"/>
      <c r="G111" s="0" t="e">
        <f aca="false">(C111/B111)*100</f>
        <v>#DIV/0!</v>
      </c>
      <c r="H111" s="0" t="e">
        <f aca="false">(E111/B111)*100</f>
        <v>#DIV/0!</v>
      </c>
      <c r="I111" s="0" t="e">
        <f aca="false">(F111/B111)*100</f>
        <v>#DIV/0!</v>
      </c>
      <c r="J111" s="0" t="e">
        <f aca="false">(D111/B111)*100</f>
        <v>#DIV/0!</v>
      </c>
    </row>
    <row r="112" customFormat="false" ht="13.8" hidden="false" customHeight="false" outlineLevel="0" collapsed="false">
      <c r="C112" s="1"/>
      <c r="E112" s="1"/>
      <c r="F112" s="1"/>
      <c r="G112" s="0" t="e">
        <f aca="false">(C112/B112)*100</f>
        <v>#DIV/0!</v>
      </c>
      <c r="H112" s="0" t="e">
        <f aca="false">(E112/B112)*100</f>
        <v>#DIV/0!</v>
      </c>
      <c r="I112" s="0" t="e">
        <f aca="false">(F112/B112)*100</f>
        <v>#DIV/0!</v>
      </c>
      <c r="J112" s="0" t="e">
        <f aca="false">(D112/B112)*100</f>
        <v>#DIV/0!</v>
      </c>
    </row>
    <row r="113" customFormat="false" ht="13.8" hidden="false" customHeight="false" outlineLevel="0" collapsed="false">
      <c r="C113" s="1"/>
      <c r="E113" s="1"/>
      <c r="F113" s="1"/>
      <c r="G113" s="0" t="e">
        <f aca="false">(C113/B113)*100</f>
        <v>#DIV/0!</v>
      </c>
      <c r="H113" s="0" t="e">
        <f aca="false">(E113/B113)*100</f>
        <v>#DIV/0!</v>
      </c>
      <c r="I113" s="0" t="e">
        <f aca="false">(F113/B113)*100</f>
        <v>#DIV/0!</v>
      </c>
      <c r="J113" s="0" t="e">
        <f aca="false">(D113/B113)*100</f>
        <v>#DIV/0!</v>
      </c>
    </row>
    <row r="114" customFormat="false" ht="13.8" hidden="false" customHeight="false" outlineLevel="0" collapsed="false">
      <c r="C114" s="1"/>
      <c r="E114" s="1"/>
      <c r="F114" s="1"/>
      <c r="G114" s="0" t="e">
        <f aca="false">(C114/B114)*100</f>
        <v>#DIV/0!</v>
      </c>
      <c r="H114" s="0" t="e">
        <f aca="false">(E114/B114)*100</f>
        <v>#DIV/0!</v>
      </c>
      <c r="I114" s="0" t="e">
        <f aca="false">(F114/B114)*100</f>
        <v>#DIV/0!</v>
      </c>
      <c r="J114" s="0" t="e">
        <f aca="false">(D114/B114)*100</f>
        <v>#DIV/0!</v>
      </c>
    </row>
    <row r="115" customFormat="false" ht="13.8" hidden="false" customHeight="false" outlineLevel="0" collapsed="false">
      <c r="C115" s="1"/>
      <c r="E115" s="1"/>
      <c r="F115" s="1"/>
      <c r="G115" s="0" t="e">
        <f aca="false">(C115/B115)*100</f>
        <v>#DIV/0!</v>
      </c>
      <c r="H115" s="0" t="e">
        <f aca="false">(E115/B115)*100</f>
        <v>#DIV/0!</v>
      </c>
      <c r="I115" s="0" t="e">
        <f aca="false">(F115/B115)*100</f>
        <v>#DIV/0!</v>
      </c>
      <c r="J115" s="0" t="e">
        <f aca="false">(D115/B115)*100</f>
        <v>#DIV/0!</v>
      </c>
    </row>
    <row r="116" customFormat="false" ht="13.8" hidden="false" customHeight="false" outlineLevel="0" collapsed="false">
      <c r="C116" s="1"/>
      <c r="E116" s="1"/>
      <c r="F116" s="1"/>
      <c r="G116" s="0" t="e">
        <f aca="false">(C116/B116)*100</f>
        <v>#DIV/0!</v>
      </c>
      <c r="H116" s="0" t="e">
        <f aca="false">(E116/B116)*100</f>
        <v>#DIV/0!</v>
      </c>
      <c r="I116" s="0" t="e">
        <f aca="false">(F116/B116)*100</f>
        <v>#DIV/0!</v>
      </c>
      <c r="J116" s="0" t="e">
        <f aca="false">(D116/B116)*100</f>
        <v>#DIV/0!</v>
      </c>
    </row>
    <row r="117" customFormat="false" ht="13.8" hidden="false" customHeight="false" outlineLevel="0" collapsed="false">
      <c r="C117" s="1"/>
      <c r="E117" s="1"/>
      <c r="F117" s="1"/>
      <c r="G117" s="0" t="e">
        <f aca="false">(C117/B117)*100</f>
        <v>#DIV/0!</v>
      </c>
      <c r="H117" s="0" t="e">
        <f aca="false">(E117/B117)*100</f>
        <v>#DIV/0!</v>
      </c>
      <c r="I117" s="0" t="e">
        <f aca="false">(F117/B117)*100</f>
        <v>#DIV/0!</v>
      </c>
      <c r="J117" s="0" t="e">
        <f aca="false">(D117/B117)*100</f>
        <v>#DIV/0!</v>
      </c>
    </row>
    <row r="118" customFormat="false" ht="13.8" hidden="false" customHeight="false" outlineLevel="0" collapsed="false">
      <c r="C118" s="1"/>
      <c r="E118" s="1"/>
      <c r="F118" s="1"/>
      <c r="G118" s="0" t="e">
        <f aca="false">(C118/B118)*100</f>
        <v>#DIV/0!</v>
      </c>
      <c r="H118" s="0" t="e">
        <f aca="false">(E118/B118)*100</f>
        <v>#DIV/0!</v>
      </c>
      <c r="I118" s="0" t="e">
        <f aca="false">(F118/B118)*100</f>
        <v>#DIV/0!</v>
      </c>
      <c r="J118" s="0" t="e">
        <f aca="false">(D118/B118)*100</f>
        <v>#DIV/0!</v>
      </c>
    </row>
    <row r="119" customFormat="false" ht="13.8" hidden="false" customHeight="false" outlineLevel="0" collapsed="false">
      <c r="C119" s="1"/>
      <c r="E119" s="1"/>
      <c r="F119" s="1"/>
      <c r="G119" s="0" t="e">
        <f aca="false">(C119/B119)*100</f>
        <v>#DIV/0!</v>
      </c>
      <c r="H119" s="0" t="e">
        <f aca="false">(E119/B119)*100</f>
        <v>#DIV/0!</v>
      </c>
      <c r="I119" s="0" t="e">
        <f aca="false">(F119/B119)*100</f>
        <v>#DIV/0!</v>
      </c>
      <c r="J119" s="0" t="e">
        <f aca="false">(D119/B119)*100</f>
        <v>#DIV/0!</v>
      </c>
    </row>
    <row r="120" customFormat="false" ht="13.8" hidden="false" customHeight="false" outlineLevel="0" collapsed="false">
      <c r="C120" s="1"/>
      <c r="E120" s="1"/>
      <c r="F120" s="1"/>
      <c r="G120" s="0" t="e">
        <f aca="false">(C120/B120)*100</f>
        <v>#DIV/0!</v>
      </c>
      <c r="H120" s="0" t="e">
        <f aca="false">(E120/B120)*100</f>
        <v>#DIV/0!</v>
      </c>
      <c r="I120" s="0" t="e">
        <f aca="false">(F120/B120)*100</f>
        <v>#DIV/0!</v>
      </c>
      <c r="J120" s="0" t="e">
        <f aca="false">(D120/B120)*100</f>
        <v>#DIV/0!</v>
      </c>
    </row>
    <row r="121" customFormat="false" ht="13.8" hidden="false" customHeight="false" outlineLevel="0" collapsed="false">
      <c r="C121" s="1"/>
      <c r="E121" s="1"/>
      <c r="F121" s="1"/>
      <c r="G121" s="0" t="e">
        <f aca="false">(C121/B121)*100</f>
        <v>#DIV/0!</v>
      </c>
      <c r="H121" s="0" t="e">
        <f aca="false">(E121/B121)*100</f>
        <v>#DIV/0!</v>
      </c>
      <c r="I121" s="0" t="e">
        <f aca="false">(F121/B121)*100</f>
        <v>#DIV/0!</v>
      </c>
      <c r="J121" s="0" t="e">
        <f aca="false">(D121/B121)*100</f>
        <v>#DIV/0!</v>
      </c>
    </row>
    <row r="122" customFormat="false" ht="13.8" hidden="false" customHeight="false" outlineLevel="0" collapsed="false">
      <c r="C122" s="1"/>
      <c r="E122" s="1"/>
      <c r="F122" s="1"/>
      <c r="G122" s="0" t="e">
        <f aca="false">(C122/B122)*100</f>
        <v>#DIV/0!</v>
      </c>
      <c r="H122" s="0" t="e">
        <f aca="false">(E122/B122)*100</f>
        <v>#DIV/0!</v>
      </c>
      <c r="I122" s="0" t="e">
        <f aca="false">(F122/B122)*100</f>
        <v>#DIV/0!</v>
      </c>
      <c r="J122" s="0" t="e">
        <f aca="false">(D122/B122)*100</f>
        <v>#DIV/0!</v>
      </c>
    </row>
    <row r="123" customFormat="false" ht="13.8" hidden="false" customHeight="false" outlineLevel="0" collapsed="false">
      <c r="C123" s="1"/>
      <c r="E123" s="1"/>
      <c r="F123" s="1"/>
      <c r="G123" s="0" t="e">
        <f aca="false">(C123/B123)*100</f>
        <v>#DIV/0!</v>
      </c>
      <c r="H123" s="0" t="e">
        <f aca="false">(E123/B123)*100</f>
        <v>#DIV/0!</v>
      </c>
      <c r="I123" s="0" t="e">
        <f aca="false">(F123/B123)*100</f>
        <v>#DIV/0!</v>
      </c>
      <c r="J123" s="0" t="e">
        <f aca="false">(D123/B123)*100</f>
        <v>#DIV/0!</v>
      </c>
    </row>
    <row r="124" customFormat="false" ht="13.8" hidden="false" customHeight="false" outlineLevel="0" collapsed="false">
      <c r="C124" s="1"/>
      <c r="E124" s="1"/>
      <c r="F124" s="1"/>
      <c r="G124" s="0" t="e">
        <f aca="false">(C124/B124)*100</f>
        <v>#DIV/0!</v>
      </c>
      <c r="H124" s="0" t="e">
        <f aca="false">(E124/B124)*100</f>
        <v>#DIV/0!</v>
      </c>
      <c r="I124" s="0" t="e">
        <f aca="false">(F124/B124)*100</f>
        <v>#DIV/0!</v>
      </c>
      <c r="J124" s="0" t="e">
        <f aca="false">(D124/B124)*100</f>
        <v>#DIV/0!</v>
      </c>
    </row>
    <row r="125" customFormat="false" ht="13.8" hidden="false" customHeight="false" outlineLevel="0" collapsed="false">
      <c r="C125" s="1"/>
      <c r="E125" s="1"/>
      <c r="F125" s="1"/>
      <c r="G125" s="0" t="e">
        <f aca="false">(C125/B125)*100</f>
        <v>#DIV/0!</v>
      </c>
      <c r="H125" s="0" t="e">
        <f aca="false">(E125/B125)*100</f>
        <v>#DIV/0!</v>
      </c>
      <c r="I125" s="0" t="e">
        <f aca="false">(F125/B125)*100</f>
        <v>#DIV/0!</v>
      </c>
      <c r="J125" s="0" t="e">
        <f aca="false">(D125/B125)*100</f>
        <v>#DIV/0!</v>
      </c>
    </row>
    <row r="126" customFormat="false" ht="13.8" hidden="false" customHeight="false" outlineLevel="0" collapsed="false">
      <c r="C126" s="1"/>
      <c r="E126" s="1"/>
      <c r="F126" s="1"/>
      <c r="G126" s="0" t="e">
        <f aca="false">(C126/B126)*100</f>
        <v>#DIV/0!</v>
      </c>
      <c r="H126" s="0" t="e">
        <f aca="false">(E126/B126)*100</f>
        <v>#DIV/0!</v>
      </c>
      <c r="I126" s="0" t="e">
        <f aca="false">(F126/B126)*100</f>
        <v>#DIV/0!</v>
      </c>
      <c r="J126" s="0" t="e">
        <f aca="false">(D126/B126)*100</f>
        <v>#DIV/0!</v>
      </c>
    </row>
    <row r="127" customFormat="false" ht="13.8" hidden="false" customHeight="false" outlineLevel="0" collapsed="false">
      <c r="C127" s="1"/>
      <c r="E127" s="1"/>
      <c r="F127" s="1"/>
      <c r="G127" s="0" t="e">
        <f aca="false">(C127/B127)*100</f>
        <v>#DIV/0!</v>
      </c>
      <c r="H127" s="0" t="e">
        <f aca="false">(E127/B127)*100</f>
        <v>#DIV/0!</v>
      </c>
      <c r="I127" s="0" t="e">
        <f aca="false">(F127/B127)*100</f>
        <v>#DIV/0!</v>
      </c>
      <c r="J127" s="0" t="e">
        <f aca="false">(D127/B127)*100</f>
        <v>#DIV/0!</v>
      </c>
    </row>
    <row r="128" customFormat="false" ht="13.8" hidden="false" customHeight="false" outlineLevel="0" collapsed="false">
      <c r="C128" s="1"/>
      <c r="E128" s="1"/>
      <c r="F128" s="1"/>
      <c r="G128" s="0" t="e">
        <f aca="false">(C128/B128)*100</f>
        <v>#DIV/0!</v>
      </c>
      <c r="H128" s="0" t="e">
        <f aca="false">(E128/B128)*100</f>
        <v>#DIV/0!</v>
      </c>
      <c r="I128" s="0" t="e">
        <f aca="false">(F128/B128)*100</f>
        <v>#DIV/0!</v>
      </c>
      <c r="J128" s="0" t="e">
        <f aca="false">(D128/B128)*100</f>
        <v>#DIV/0!</v>
      </c>
    </row>
    <row r="129" customFormat="false" ht="13.8" hidden="false" customHeight="false" outlineLevel="0" collapsed="false">
      <c r="C129" s="1"/>
      <c r="E129" s="1"/>
      <c r="F129" s="1"/>
      <c r="G129" s="0" t="e">
        <f aca="false">(C129/B129)*100</f>
        <v>#DIV/0!</v>
      </c>
      <c r="H129" s="0" t="e">
        <f aca="false">(E129/B129)*100</f>
        <v>#DIV/0!</v>
      </c>
      <c r="I129" s="0" t="e">
        <f aca="false">(F129/B129)*100</f>
        <v>#DIV/0!</v>
      </c>
      <c r="J129" s="0" t="e">
        <f aca="false">(D129/B129)*100</f>
        <v>#DIV/0!</v>
      </c>
    </row>
    <row r="130" customFormat="false" ht="13.8" hidden="false" customHeight="false" outlineLevel="0" collapsed="false">
      <c r="C130" s="1"/>
      <c r="E130" s="1"/>
      <c r="F130" s="1"/>
      <c r="G130" s="0" t="e">
        <f aca="false">(C130/B130)*100</f>
        <v>#DIV/0!</v>
      </c>
      <c r="H130" s="0" t="e">
        <f aca="false">(E130/B130)*100</f>
        <v>#DIV/0!</v>
      </c>
      <c r="I130" s="0" t="e">
        <f aca="false">(F130/B130)*100</f>
        <v>#DIV/0!</v>
      </c>
      <c r="J130" s="0" t="e">
        <f aca="false">(D130/B130)*100</f>
        <v>#DIV/0!</v>
      </c>
    </row>
    <row r="131" customFormat="false" ht="13.8" hidden="false" customHeight="false" outlineLevel="0" collapsed="false">
      <c r="C131" s="1"/>
      <c r="E131" s="1"/>
      <c r="F131" s="1"/>
      <c r="G131" s="0" t="e">
        <f aca="false">(C131/B131)*100</f>
        <v>#DIV/0!</v>
      </c>
      <c r="H131" s="0" t="e">
        <f aca="false">(E131/B131)*100</f>
        <v>#DIV/0!</v>
      </c>
      <c r="I131" s="0" t="e">
        <f aca="false">(F131/B131)*100</f>
        <v>#DIV/0!</v>
      </c>
      <c r="J131" s="0" t="e">
        <f aca="false">(D131/B131)*100</f>
        <v>#DIV/0!</v>
      </c>
    </row>
    <row r="132" customFormat="false" ht="13.8" hidden="false" customHeight="false" outlineLevel="0" collapsed="false">
      <c r="C132" s="1"/>
      <c r="E132" s="1"/>
      <c r="F132" s="1"/>
      <c r="G132" s="0" t="e">
        <f aca="false">(C132/B132)*100</f>
        <v>#DIV/0!</v>
      </c>
      <c r="H132" s="0" t="e">
        <f aca="false">(E132/B132)*100</f>
        <v>#DIV/0!</v>
      </c>
      <c r="I132" s="0" t="e">
        <f aca="false">(F132/B132)*100</f>
        <v>#DIV/0!</v>
      </c>
      <c r="J132" s="0" t="e">
        <f aca="false">(D132/B132)*100</f>
        <v>#DIV/0!</v>
      </c>
    </row>
    <row r="133" customFormat="false" ht="13.8" hidden="false" customHeight="false" outlineLevel="0" collapsed="false">
      <c r="C133" s="1"/>
      <c r="E133" s="1"/>
      <c r="F133" s="1"/>
      <c r="G133" s="0" t="e">
        <f aca="false">(C133/B133)*100</f>
        <v>#DIV/0!</v>
      </c>
      <c r="H133" s="0" t="e">
        <f aca="false">(E133/B133)*100</f>
        <v>#DIV/0!</v>
      </c>
      <c r="I133" s="0" t="e">
        <f aca="false">(F133/B133)*100</f>
        <v>#DIV/0!</v>
      </c>
      <c r="J133" s="0" t="e">
        <f aca="false">(D133/B133)*100</f>
        <v>#DIV/0!</v>
      </c>
    </row>
    <row r="134" customFormat="false" ht="13.8" hidden="false" customHeight="false" outlineLevel="0" collapsed="false">
      <c r="C134" s="1"/>
      <c r="E134" s="1"/>
      <c r="F134" s="1"/>
      <c r="G134" s="0" t="e">
        <f aca="false">(C134/B134)*100</f>
        <v>#DIV/0!</v>
      </c>
      <c r="H134" s="0" t="e">
        <f aca="false">(E134/B134)*100</f>
        <v>#DIV/0!</v>
      </c>
      <c r="I134" s="0" t="e">
        <f aca="false">(F134/B134)*100</f>
        <v>#DIV/0!</v>
      </c>
      <c r="J134" s="0" t="e">
        <f aca="false">(D134/B134)*100</f>
        <v>#DIV/0!</v>
      </c>
    </row>
    <row r="135" customFormat="false" ht="13.8" hidden="false" customHeight="false" outlineLevel="0" collapsed="false">
      <c r="C135" s="1"/>
      <c r="E135" s="1"/>
      <c r="F135" s="1"/>
      <c r="G135" s="0" t="e">
        <f aca="false">(C135/B135)*100</f>
        <v>#DIV/0!</v>
      </c>
      <c r="H135" s="0" t="e">
        <f aca="false">(E135/B135)*100</f>
        <v>#DIV/0!</v>
      </c>
      <c r="I135" s="0" t="e">
        <f aca="false">(F135/B135)*100</f>
        <v>#DIV/0!</v>
      </c>
      <c r="J135" s="0" t="e">
        <f aca="false">(D135/B135)*100</f>
        <v>#DIV/0!</v>
      </c>
    </row>
    <row r="136" customFormat="false" ht="13.8" hidden="false" customHeight="false" outlineLevel="0" collapsed="false">
      <c r="C136" s="1"/>
      <c r="E136" s="1"/>
      <c r="F136" s="1"/>
      <c r="G136" s="0" t="e">
        <f aca="false">(C136/B136)*100</f>
        <v>#DIV/0!</v>
      </c>
      <c r="H136" s="0" t="e">
        <f aca="false">(E136/B136)*100</f>
        <v>#DIV/0!</v>
      </c>
      <c r="I136" s="0" t="e">
        <f aca="false">(F136/B136)*100</f>
        <v>#DIV/0!</v>
      </c>
      <c r="J136" s="0" t="e">
        <f aca="false">(D136/B136)*100</f>
        <v>#DIV/0!</v>
      </c>
    </row>
    <row r="137" customFormat="false" ht="13.8" hidden="false" customHeight="false" outlineLevel="0" collapsed="false">
      <c r="C137" s="1"/>
      <c r="E137" s="1"/>
      <c r="F137" s="1"/>
      <c r="G137" s="0" t="e">
        <f aca="false">(C137/B137)*100</f>
        <v>#DIV/0!</v>
      </c>
      <c r="H137" s="0" t="e">
        <f aca="false">(E137/B137)*100</f>
        <v>#DIV/0!</v>
      </c>
      <c r="I137" s="0" t="e">
        <f aca="false">(F137/B137)*100</f>
        <v>#DIV/0!</v>
      </c>
      <c r="J137" s="0" t="e">
        <f aca="false">(D137/B137)*100</f>
        <v>#DIV/0!</v>
      </c>
    </row>
    <row r="138" customFormat="false" ht="13.8" hidden="false" customHeight="false" outlineLevel="0" collapsed="false">
      <c r="C138" s="1"/>
      <c r="E138" s="1"/>
      <c r="F138" s="1"/>
      <c r="G138" s="0" t="e">
        <f aca="false">(C138/B138)*100</f>
        <v>#DIV/0!</v>
      </c>
      <c r="H138" s="0" t="e">
        <f aca="false">(E138/B138)*100</f>
        <v>#DIV/0!</v>
      </c>
      <c r="I138" s="0" t="e">
        <f aca="false">(F138/B138)*100</f>
        <v>#DIV/0!</v>
      </c>
      <c r="J138" s="0" t="e">
        <f aca="false">(D138/B138)*100</f>
        <v>#DIV/0!</v>
      </c>
    </row>
    <row r="139" customFormat="false" ht="13.8" hidden="false" customHeight="false" outlineLevel="0" collapsed="false">
      <c r="C139" s="1"/>
      <c r="E139" s="1"/>
      <c r="F139" s="1"/>
      <c r="G139" s="0" t="e">
        <f aca="false">(C139/B139)*100</f>
        <v>#DIV/0!</v>
      </c>
      <c r="H139" s="0" t="e">
        <f aca="false">(E139/B139)*100</f>
        <v>#DIV/0!</v>
      </c>
      <c r="I139" s="0" t="e">
        <f aca="false">(F139/B139)*100</f>
        <v>#DIV/0!</v>
      </c>
      <c r="J139" s="0" t="e">
        <f aca="false">(D139/B139)*100</f>
        <v>#DIV/0!</v>
      </c>
    </row>
    <row r="140" customFormat="false" ht="13.8" hidden="false" customHeight="false" outlineLevel="0" collapsed="false">
      <c r="C140" s="1"/>
      <c r="E140" s="1"/>
      <c r="F140" s="1"/>
      <c r="G140" s="0" t="e">
        <f aca="false">(C140/B140)*100</f>
        <v>#DIV/0!</v>
      </c>
      <c r="H140" s="0" t="e">
        <f aca="false">(E140/B140)*100</f>
        <v>#DIV/0!</v>
      </c>
      <c r="I140" s="0" t="e">
        <f aca="false">(F140/B140)*100</f>
        <v>#DIV/0!</v>
      </c>
      <c r="J140" s="0" t="e">
        <f aca="false">(D140/B140)*100</f>
        <v>#DIV/0!</v>
      </c>
    </row>
    <row r="141" customFormat="false" ht="13.8" hidden="false" customHeight="false" outlineLevel="0" collapsed="false">
      <c r="C141" s="1"/>
      <c r="E141" s="1"/>
      <c r="F141" s="1"/>
      <c r="G141" s="0" t="e">
        <f aca="false">(C141/B141)*100</f>
        <v>#DIV/0!</v>
      </c>
      <c r="H141" s="0" t="e">
        <f aca="false">(E141/B141)*100</f>
        <v>#DIV/0!</v>
      </c>
      <c r="I141" s="0" t="e">
        <f aca="false">(F141/B141)*100</f>
        <v>#DIV/0!</v>
      </c>
      <c r="J141" s="0" t="e">
        <f aca="false">(D141/B141)*100</f>
        <v>#DIV/0!</v>
      </c>
    </row>
    <row r="142" customFormat="false" ht="13.8" hidden="false" customHeight="false" outlineLevel="0" collapsed="false">
      <c r="C142" s="1"/>
      <c r="E142" s="1"/>
      <c r="F142" s="1"/>
      <c r="G142" s="0" t="e">
        <f aca="false">(C142/B142)*100</f>
        <v>#DIV/0!</v>
      </c>
      <c r="H142" s="0" t="e">
        <f aca="false">(E142/B142)*100</f>
        <v>#DIV/0!</v>
      </c>
      <c r="I142" s="0" t="e">
        <f aca="false">(F142/B142)*100</f>
        <v>#DIV/0!</v>
      </c>
      <c r="J142" s="0" t="e">
        <f aca="false">(D142/B142)*100</f>
        <v>#DIV/0!</v>
      </c>
    </row>
    <row r="143" customFormat="false" ht="13.8" hidden="false" customHeight="false" outlineLevel="0" collapsed="false">
      <c r="C143" s="1"/>
      <c r="E143" s="1"/>
      <c r="F143" s="1"/>
      <c r="G143" s="0" t="e">
        <f aca="false">(C143/B143)*100</f>
        <v>#DIV/0!</v>
      </c>
      <c r="H143" s="0" t="e">
        <f aca="false">(E143/B143)*100</f>
        <v>#DIV/0!</v>
      </c>
      <c r="I143" s="0" t="e">
        <f aca="false">(F143/B143)*100</f>
        <v>#DIV/0!</v>
      </c>
      <c r="J143" s="0" t="e">
        <f aca="false">(D143/B143)*100</f>
        <v>#DIV/0!</v>
      </c>
    </row>
    <row r="144" customFormat="false" ht="13.8" hidden="false" customHeight="false" outlineLevel="0" collapsed="false">
      <c r="C144" s="1"/>
      <c r="E144" s="1"/>
      <c r="F144" s="1"/>
      <c r="G144" s="0" t="e">
        <f aca="false">(C144/B144)*100</f>
        <v>#DIV/0!</v>
      </c>
      <c r="H144" s="0" t="e">
        <f aca="false">(E144/B144)*100</f>
        <v>#DIV/0!</v>
      </c>
      <c r="I144" s="0" t="e">
        <f aca="false">(F144/B144)*100</f>
        <v>#DIV/0!</v>
      </c>
      <c r="J144" s="0" t="e">
        <f aca="false">(D144/B144)*100</f>
        <v>#DIV/0!</v>
      </c>
    </row>
    <row r="145" customFormat="false" ht="13.8" hidden="false" customHeight="false" outlineLevel="0" collapsed="false">
      <c r="C145" s="1"/>
      <c r="E145" s="1"/>
      <c r="F145" s="1"/>
      <c r="G145" s="0" t="e">
        <f aca="false">(C145/B145)*100</f>
        <v>#DIV/0!</v>
      </c>
      <c r="H145" s="0" t="e">
        <f aca="false">(E145/B145)*100</f>
        <v>#DIV/0!</v>
      </c>
      <c r="I145" s="0" t="e">
        <f aca="false">(F145/B145)*100</f>
        <v>#DIV/0!</v>
      </c>
      <c r="J145" s="0" t="e">
        <f aca="false">(D145/B145)*100</f>
        <v>#DIV/0!</v>
      </c>
    </row>
    <row r="146" customFormat="false" ht="13.8" hidden="false" customHeight="false" outlineLevel="0" collapsed="false">
      <c r="C146" s="1"/>
      <c r="E146" s="1"/>
      <c r="F146" s="1"/>
      <c r="G146" s="0" t="e">
        <f aca="false">(C146/B146)*100</f>
        <v>#DIV/0!</v>
      </c>
      <c r="H146" s="0" t="e">
        <f aca="false">(E146/B146)*100</f>
        <v>#DIV/0!</v>
      </c>
      <c r="I146" s="0" t="e">
        <f aca="false">(F146/B146)*100</f>
        <v>#DIV/0!</v>
      </c>
      <c r="J146" s="0" t="e">
        <f aca="false">(D146/B146)*100</f>
        <v>#DIV/0!</v>
      </c>
    </row>
    <row r="147" customFormat="false" ht="13.8" hidden="false" customHeight="false" outlineLevel="0" collapsed="false">
      <c r="C147" s="1"/>
      <c r="E147" s="1"/>
      <c r="F147" s="1"/>
      <c r="G147" s="0" t="e">
        <f aca="false">(C147/B147)*100</f>
        <v>#DIV/0!</v>
      </c>
      <c r="H147" s="0" t="e">
        <f aca="false">(E147/B147)*100</f>
        <v>#DIV/0!</v>
      </c>
      <c r="I147" s="0" t="e">
        <f aca="false">(F147/B147)*100</f>
        <v>#DIV/0!</v>
      </c>
      <c r="J147" s="0" t="e">
        <f aca="false">(D147/B147)*100</f>
        <v>#DIV/0!</v>
      </c>
    </row>
    <row r="148" customFormat="false" ht="13.8" hidden="false" customHeight="false" outlineLevel="0" collapsed="false">
      <c r="C148" s="1"/>
      <c r="E148" s="1"/>
      <c r="F148" s="1"/>
      <c r="G148" s="0" t="e">
        <f aca="false">(C148/B148)*100</f>
        <v>#DIV/0!</v>
      </c>
      <c r="H148" s="0" t="e">
        <f aca="false">(E148/B148)*100</f>
        <v>#DIV/0!</v>
      </c>
      <c r="I148" s="0" t="e">
        <f aca="false">(F148/B148)*100</f>
        <v>#DIV/0!</v>
      </c>
      <c r="J148" s="0" t="e">
        <f aca="false">(D148/B148)*100</f>
        <v>#DIV/0!</v>
      </c>
    </row>
    <row r="149" customFormat="false" ht="13.8" hidden="false" customHeight="false" outlineLevel="0" collapsed="false">
      <c r="C149" s="1"/>
      <c r="E149" s="1"/>
      <c r="F149" s="1"/>
      <c r="G149" s="0" t="e">
        <f aca="false">(C149/B149)*100</f>
        <v>#DIV/0!</v>
      </c>
      <c r="H149" s="0" t="e">
        <f aca="false">(E149/B149)*100</f>
        <v>#DIV/0!</v>
      </c>
      <c r="I149" s="0" t="e">
        <f aca="false">(F149/B149)*100</f>
        <v>#DIV/0!</v>
      </c>
      <c r="J149" s="0" t="e">
        <f aca="false">(D149/B149)*100</f>
        <v>#DIV/0!</v>
      </c>
    </row>
    <row r="150" customFormat="false" ht="13.8" hidden="false" customHeight="false" outlineLevel="0" collapsed="false">
      <c r="C150" s="1"/>
      <c r="E150" s="1"/>
      <c r="F150" s="1"/>
      <c r="G150" s="0" t="e">
        <f aca="false">(C150/B150)*100</f>
        <v>#DIV/0!</v>
      </c>
      <c r="H150" s="0" t="e">
        <f aca="false">(E150/B150)*100</f>
        <v>#DIV/0!</v>
      </c>
      <c r="I150" s="0" t="e">
        <f aca="false">(F150/B150)*100</f>
        <v>#DIV/0!</v>
      </c>
      <c r="J150" s="0" t="e">
        <f aca="false">(D150/B150)*100</f>
        <v>#DIV/0!</v>
      </c>
    </row>
    <row r="151" customFormat="false" ht="13.8" hidden="false" customHeight="false" outlineLevel="0" collapsed="false">
      <c r="C151" s="1"/>
      <c r="E151" s="1"/>
      <c r="F151" s="1"/>
      <c r="G151" s="0" t="e">
        <f aca="false">(C151/B151)*100</f>
        <v>#DIV/0!</v>
      </c>
      <c r="H151" s="0" t="e">
        <f aca="false">(E151/B151)*100</f>
        <v>#DIV/0!</v>
      </c>
      <c r="I151" s="0" t="e">
        <f aca="false">(F151/B151)*100</f>
        <v>#DIV/0!</v>
      </c>
      <c r="J151" s="0" t="e">
        <f aca="false">(D151/B151)*100</f>
        <v>#DIV/0!</v>
      </c>
    </row>
    <row r="152" customFormat="false" ht="13.8" hidden="false" customHeight="false" outlineLevel="0" collapsed="false">
      <c r="C152" s="1"/>
      <c r="E152" s="1"/>
      <c r="F152" s="1"/>
      <c r="G152" s="0" t="e">
        <f aca="false">(C152/B152)*100</f>
        <v>#DIV/0!</v>
      </c>
      <c r="H152" s="0" t="e">
        <f aca="false">(E152/B152)*100</f>
        <v>#DIV/0!</v>
      </c>
      <c r="I152" s="0" t="e">
        <f aca="false">(F152/B152)*100</f>
        <v>#DIV/0!</v>
      </c>
      <c r="J152" s="0" t="e">
        <f aca="false">(D152/B152)*100</f>
        <v>#DIV/0!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2" t="s">
        <v>0</v>
      </c>
      <c r="B1" s="2" t="s">
        <v>8</v>
      </c>
    </row>
    <row r="2" customFormat="false" ht="13.8" hidden="false" customHeight="false" outlineLevel="0" collapsed="false">
      <c r="A2" s="3" t="s">
        <v>9</v>
      </c>
      <c r="B2" s="4" t="n">
        <f aca="false">AVERAGE(Datos!G2:G13)</f>
        <v>62.3741304991305</v>
      </c>
    </row>
    <row r="3" customFormat="false" ht="13.8" hidden="false" customHeight="false" outlineLevel="0" collapsed="false">
      <c r="A3" s="3" t="s">
        <v>10</v>
      </c>
      <c r="B3" s="4" t="n">
        <f aca="false">AVERAGE(Datos!G14:G30)</f>
        <v>54.354507071809</v>
      </c>
    </row>
    <row r="4" customFormat="false" ht="13.8" hidden="false" customHeight="false" outlineLevel="0" collapsed="false">
      <c r="A4" s="3" t="s">
        <v>11</v>
      </c>
      <c r="B4" s="4" t="n">
        <f aca="false">AVERAGE(Datos!G31:G46)</f>
        <v>52.5018873726725</v>
      </c>
    </row>
    <row r="5" customFormat="false" ht="13.8" hidden="false" customHeight="false" outlineLevel="0" collapsed="false">
      <c r="A5" s="3" t="s">
        <v>12</v>
      </c>
      <c r="B5" s="4" t="n">
        <f aca="false">AVERAGE(Datos!G47:G63)</f>
        <v>51.7675196707427</v>
      </c>
    </row>
    <row r="6" customFormat="false" ht="13.8" hidden="false" customHeight="false" outlineLevel="0" collapsed="false">
      <c r="A6" s="3" t="s">
        <v>13</v>
      </c>
      <c r="B6" s="5" t="n">
        <f aca="false">AVERAGE(Datos!G2:G63)</f>
        <v>54.7192615899307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6"/>
      <c r="B8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2" t="s">
        <v>0</v>
      </c>
      <c r="B1" s="2" t="s">
        <v>8</v>
      </c>
    </row>
    <row r="2" customFormat="false" ht="13.8" hidden="false" customHeight="false" outlineLevel="0" collapsed="false">
      <c r="A2" s="3" t="s">
        <v>9</v>
      </c>
      <c r="B2" s="4" t="n">
        <f aca="false">AVERAGE(Datos!H2:H13)</f>
        <v>51.9574175824176</v>
      </c>
    </row>
    <row r="3" customFormat="false" ht="13.8" hidden="false" customHeight="false" outlineLevel="0" collapsed="false">
      <c r="A3" s="3" t="s">
        <v>10</v>
      </c>
      <c r="B3" s="4" t="n">
        <f aca="false">AVERAGE(Datos!H14:H30)</f>
        <v>54.1074680402603</v>
      </c>
    </row>
    <row r="4" customFormat="false" ht="13.8" hidden="false" customHeight="false" outlineLevel="0" collapsed="false">
      <c r="A4" s="3" t="s">
        <v>11</v>
      </c>
      <c r="B4" s="4" t="n">
        <f aca="false">AVERAGE(Datos!H31:H46)</f>
        <v>50.6325363116185</v>
      </c>
    </row>
    <row r="5" customFormat="false" ht="13.8" hidden="false" customHeight="false" outlineLevel="0" collapsed="false">
      <c r="A5" s="3" t="s">
        <v>12</v>
      </c>
      <c r="B5" s="4" t="n">
        <f aca="false">AVERAGE(Datos!H47:H63)</f>
        <v>50.2207709705536</v>
      </c>
    </row>
    <row r="6" customFormat="false" ht="13.8" hidden="false" customHeight="false" outlineLevel="0" collapsed="false">
      <c r="A6" s="3" t="s">
        <v>13</v>
      </c>
      <c r="B6" s="5" t="n">
        <f aca="false">AVERAGE(Datos!H2:H63)</f>
        <v>51.7288654057862</v>
      </c>
    </row>
    <row r="7" customFormat="false" ht="13.8" hidden="false" customHeight="false" outlineLevel="0" collapsed="false">
      <c r="A7" s="3"/>
      <c r="B7" s="4"/>
    </row>
    <row r="8" customFormat="false" ht="13.8" hidden="false" customHeight="false" outlineLevel="0" collapsed="false">
      <c r="A8" s="3"/>
      <c r="B8" s="5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6"/>
      <c r="B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2" t="s">
        <v>0</v>
      </c>
      <c r="B1" s="2" t="s">
        <v>8</v>
      </c>
    </row>
    <row r="2" customFormat="false" ht="13.8" hidden="false" customHeight="false" outlineLevel="0" collapsed="false">
      <c r="A2" s="3" t="s">
        <v>9</v>
      </c>
      <c r="B2" s="4" t="n">
        <f aca="false">AVERAGE(Datos!I2:I13)</f>
        <v>62.3741304991305</v>
      </c>
    </row>
    <row r="3" customFormat="false" ht="13.8" hidden="false" customHeight="false" outlineLevel="0" collapsed="false">
      <c r="A3" s="3" t="s">
        <v>10</v>
      </c>
      <c r="B3" s="4" t="n">
        <f aca="false">AVERAGE(Datos!I14:I30)</f>
        <v>54.354507071809</v>
      </c>
    </row>
    <row r="4" customFormat="false" ht="13.8" hidden="false" customHeight="false" outlineLevel="0" collapsed="false">
      <c r="A4" s="3" t="s">
        <v>11</v>
      </c>
      <c r="B4" s="4" t="n">
        <f aca="false">AVERAGE(Datos!I31:I46)</f>
        <v>52.5018873726725</v>
      </c>
    </row>
    <row r="5" customFormat="false" ht="13.8" hidden="false" customHeight="false" outlineLevel="0" collapsed="false">
      <c r="A5" s="3" t="s">
        <v>12</v>
      </c>
      <c r="B5" s="4" t="n">
        <f aca="false">AVERAGE(Datos!I47:I63)</f>
        <v>51.7675196707427</v>
      </c>
    </row>
    <row r="6" customFormat="false" ht="13.8" hidden="false" customHeight="false" outlineLevel="0" collapsed="false">
      <c r="A6" s="3" t="s">
        <v>13</v>
      </c>
      <c r="B6" s="5" t="n">
        <f aca="false">AVERAGE(Datos!I2:I63)</f>
        <v>54.7192615899307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3.3622448979592"/>
    <col collapsed="false" hidden="false" max="1025" min="3" style="0" width="8.50510204081633"/>
  </cols>
  <sheetData>
    <row r="1" customFormat="false" ht="13.8" hidden="false" customHeight="false" outlineLevel="0" collapsed="false">
      <c r="A1" s="2" t="s">
        <v>0</v>
      </c>
      <c r="B1" s="2" t="s">
        <v>8</v>
      </c>
    </row>
    <row r="2" customFormat="false" ht="13.8" hidden="false" customHeight="false" outlineLevel="0" collapsed="false">
      <c r="A2" s="3" t="s">
        <v>9</v>
      </c>
      <c r="B2" s="4" t="n">
        <f aca="false">AVERAGE(Datos!J2:J13)</f>
        <v>100</v>
      </c>
    </row>
    <row r="3" customFormat="false" ht="13.8" hidden="false" customHeight="false" outlineLevel="0" collapsed="false">
      <c r="A3" s="3" t="s">
        <v>10</v>
      </c>
      <c r="B3" s="4" t="n">
        <f aca="false">AVERAGE(Datos!J14:J30)</f>
        <v>100</v>
      </c>
    </row>
    <row r="4" customFormat="false" ht="13.8" hidden="false" customHeight="false" outlineLevel="0" collapsed="false">
      <c r="A4" s="3" t="s">
        <v>11</v>
      </c>
      <c r="B4" s="4" t="n">
        <f aca="false">AVERAGE(Datos!J31:J46)</f>
        <v>100</v>
      </c>
    </row>
    <row r="5" customFormat="false" ht="13.8" hidden="false" customHeight="false" outlineLevel="0" collapsed="false">
      <c r="A5" s="3" t="s">
        <v>12</v>
      </c>
      <c r="B5" s="4" t="n">
        <f aca="false">AVERAGE(Datos!J47:J63)</f>
        <v>100</v>
      </c>
    </row>
    <row r="6" customFormat="false" ht="13.8" hidden="false" customHeight="false" outlineLevel="0" collapsed="false">
      <c r="A6" s="3" t="s">
        <v>13</v>
      </c>
      <c r="B6" s="5" t="n">
        <f aca="false">AVERAGE(Datos!J2:J63)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0714285714286"/>
    <col collapsed="false" hidden="false" max="2" min="2" style="0" width="18.2244897959184"/>
    <col collapsed="false" hidden="false" max="3" min="3" style="0" width="22.0051020408163"/>
    <col collapsed="false" hidden="false" max="1025" min="4" style="0" width="11.0714285714286"/>
  </cols>
  <sheetData>
    <row r="1" customFormat="false" ht="13.8" hidden="false" customHeight="false" outlineLevel="0" collapsed="false">
      <c r="A1" s="2" t="s">
        <v>0</v>
      </c>
      <c r="B1" s="2" t="s">
        <v>14</v>
      </c>
      <c r="C1" s="2" t="s">
        <v>15</v>
      </c>
    </row>
    <row r="2" customFormat="false" ht="13.8" hidden="false" customHeight="false" outlineLevel="0" collapsed="false">
      <c r="A2" s="3" t="s">
        <v>9</v>
      </c>
      <c r="B2" s="4" t="n">
        <f aca="false">AVERAGE(Datos!G2:G13)</f>
        <v>62.3741304991305</v>
      </c>
      <c r="C2" s="4" t="n">
        <f aca="false">AVERAGE(Datos!J2:J13)</f>
        <v>100</v>
      </c>
    </row>
    <row r="3" customFormat="false" ht="13.8" hidden="false" customHeight="false" outlineLevel="0" collapsed="false">
      <c r="A3" s="3" t="s">
        <v>10</v>
      </c>
      <c r="B3" s="4" t="n">
        <f aca="false">AVERAGE(Datos!G14:G30)</f>
        <v>54.354507071809</v>
      </c>
      <c r="C3" s="4" t="n">
        <f aca="false">AVERAGE(Datos!J14:J30)</f>
        <v>100</v>
      </c>
    </row>
    <row r="4" customFormat="false" ht="13.8" hidden="false" customHeight="false" outlineLevel="0" collapsed="false">
      <c r="A4" s="3" t="s">
        <v>11</v>
      </c>
      <c r="B4" s="4" t="n">
        <f aca="false">AVERAGE(Datos!G31:G46)</f>
        <v>52.5018873726725</v>
      </c>
      <c r="C4" s="4" t="n">
        <f aca="false">AVERAGE(Datos!J31:J46)</f>
        <v>100</v>
      </c>
    </row>
    <row r="5" customFormat="false" ht="13.8" hidden="false" customHeight="false" outlineLevel="0" collapsed="false">
      <c r="A5" s="3" t="s">
        <v>12</v>
      </c>
      <c r="B5" s="4" t="n">
        <f aca="false">AVERAGE(Datos!G47:G63)</f>
        <v>51.7675196707427</v>
      </c>
      <c r="C5" s="4" t="n">
        <f aca="false">AVERAGE(Datos!J47:J63)</f>
        <v>100</v>
      </c>
    </row>
    <row r="6" customFormat="false" ht="13.8" hidden="false" customHeight="false" outlineLevel="0" collapsed="false">
      <c r="A6" s="3" t="s">
        <v>16</v>
      </c>
      <c r="B6" s="5" t="n">
        <f aca="false">AVERAGE(Datos!G2:G63)</f>
        <v>54.7192615899307</v>
      </c>
      <c r="C6" s="5" t="n">
        <f aca="false">AVERAGE(Datos!J2:J63)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22" activeCellId="0" sqref="M22"/>
    </sheetView>
  </sheetViews>
  <sheetFormatPr defaultRowHeight="13.8"/>
  <cols>
    <col collapsed="false" hidden="false" max="1" min="1" style="0" width="19.5816326530612"/>
    <col collapsed="false" hidden="false" max="5" min="2" style="0" width="11.5204081632653"/>
    <col collapsed="false" hidden="false" max="6" min="6" style="0" width="20.8316326530612"/>
    <col collapsed="false" hidden="false" max="1025" min="7" style="0" width="11.5204081632653"/>
  </cols>
  <sheetData>
    <row r="1" customFormat="false" ht="13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</row>
    <row r="2" customFormat="false" ht="13.8" hidden="false" customHeight="false" outlineLevel="0" collapsed="false">
      <c r="A2" s="0" t="n">
        <v>4</v>
      </c>
      <c r="B2" s="0" t="n">
        <v>12</v>
      </c>
      <c r="C2" s="0" t="n">
        <v>11</v>
      </c>
      <c r="D2" s="0" t="n">
        <f aca="false">(C2/B2)*100</f>
        <v>91.6666666666667</v>
      </c>
      <c r="F2" s="2" t="s">
        <v>21</v>
      </c>
      <c r="G2" s="2" t="s">
        <v>22</v>
      </c>
    </row>
    <row r="3" customFormat="false" ht="13.8" hidden="false" customHeight="false" outlineLevel="0" collapsed="false">
      <c r="A3" s="0" t="n">
        <v>5</v>
      </c>
      <c r="B3" s="0" t="n">
        <v>20</v>
      </c>
      <c r="C3" s="0" t="n">
        <v>15</v>
      </c>
      <c r="D3" s="0" t="n">
        <f aca="false">(C3/B3)*100</f>
        <v>75</v>
      </c>
      <c r="F3" s="3" t="s">
        <v>23</v>
      </c>
      <c r="G3" s="4" t="n">
        <f aca="false">AVERAGE(D2:D23)</f>
        <v>34.7143911106698</v>
      </c>
    </row>
    <row r="4" customFormat="false" ht="13.8" hidden="false" customHeight="false" outlineLevel="0" collapsed="false">
      <c r="A4" s="0" t="n">
        <v>6</v>
      </c>
      <c r="B4" s="0" t="n">
        <v>30</v>
      </c>
      <c r="C4" s="0" t="n">
        <v>19</v>
      </c>
      <c r="D4" s="0" t="n">
        <f aca="false">(C4/B4)*100</f>
        <v>63.3333333333333</v>
      </c>
      <c r="F4" s="3" t="s">
        <v>24</v>
      </c>
      <c r="G4" s="4" t="n">
        <f aca="false">AVERAGE(D24:D48)</f>
        <v>10.8519545692147</v>
      </c>
    </row>
    <row r="5" customFormat="false" ht="13.8" hidden="false" customHeight="false" outlineLevel="0" collapsed="false">
      <c r="A5" s="0" t="n">
        <v>7</v>
      </c>
      <c r="B5" s="0" t="n">
        <v>42</v>
      </c>
      <c r="C5" s="0" t="n">
        <v>23</v>
      </c>
      <c r="D5" s="0" t="n">
        <f aca="false">(C5/B5)*100</f>
        <v>54.7619047619048</v>
      </c>
      <c r="F5" s="3" t="s">
        <v>25</v>
      </c>
      <c r="G5" s="4" t="n">
        <f aca="false">AVERAGE(D49:D73)</f>
        <v>6.40773800891129</v>
      </c>
    </row>
    <row r="6" customFormat="false" ht="13.8" hidden="false" customHeight="false" outlineLevel="0" collapsed="false">
      <c r="A6" s="0" t="n">
        <v>8</v>
      </c>
      <c r="B6" s="0" t="n">
        <v>56</v>
      </c>
      <c r="C6" s="0" t="n">
        <v>27</v>
      </c>
      <c r="D6" s="0" t="n">
        <f aca="false">(C6/B6)*100</f>
        <v>48.2142857142857</v>
      </c>
      <c r="F6" s="3" t="s">
        <v>26</v>
      </c>
      <c r="G6" s="4" t="n">
        <f aca="false">AVERAGE(D74:D98)</f>
        <v>4.56301686005183</v>
      </c>
    </row>
    <row r="7" customFormat="false" ht="13.8" hidden="false" customHeight="false" outlineLevel="0" collapsed="false">
      <c r="A7" s="0" t="n">
        <v>9</v>
      </c>
      <c r="B7" s="0" t="n">
        <v>72</v>
      </c>
      <c r="C7" s="0" t="n">
        <v>31</v>
      </c>
      <c r="D7" s="0" t="n">
        <f aca="false">(C7/B7)*100</f>
        <v>43.0555555555556</v>
      </c>
      <c r="F7" s="0" t="s">
        <v>16</v>
      </c>
      <c r="G7" s="0" t="n">
        <f aca="false">AVERAGE(D2:D98)</f>
        <v>13.4977767050431</v>
      </c>
    </row>
    <row r="8" customFormat="false" ht="13.8" hidden="false" customHeight="false" outlineLevel="0" collapsed="false">
      <c r="A8" s="0" t="n">
        <v>10</v>
      </c>
      <c r="B8" s="0" t="n">
        <v>90</v>
      </c>
      <c r="C8" s="0" t="n">
        <v>35</v>
      </c>
      <c r="D8" s="0" t="n">
        <f aca="false">(C8/B8)*100</f>
        <v>38.8888888888889</v>
      </c>
    </row>
    <row r="9" customFormat="false" ht="13.8" hidden="false" customHeight="false" outlineLevel="0" collapsed="false">
      <c r="A9" s="0" t="n">
        <v>11</v>
      </c>
      <c r="B9" s="0" t="n">
        <v>110</v>
      </c>
      <c r="C9" s="0" t="n">
        <v>39</v>
      </c>
      <c r="D9" s="0" t="n">
        <f aca="false">(C9/B9)*100</f>
        <v>35.4545454545455</v>
      </c>
    </row>
    <row r="10" customFormat="false" ht="13.8" hidden="false" customHeight="false" outlineLevel="0" collapsed="false">
      <c r="A10" s="0" t="n">
        <v>12</v>
      </c>
      <c r="B10" s="0" t="n">
        <v>132</v>
      </c>
      <c r="C10" s="0" t="n">
        <v>43</v>
      </c>
      <c r="D10" s="0" t="n">
        <f aca="false">(C10/B10)*100</f>
        <v>32.5757575757576</v>
      </c>
    </row>
    <row r="11" customFormat="false" ht="13.8" hidden="false" customHeight="false" outlineLevel="0" collapsed="false">
      <c r="A11" s="0" t="n">
        <v>13</v>
      </c>
      <c r="B11" s="0" t="n">
        <v>156</v>
      </c>
      <c r="C11" s="0" t="n">
        <v>47</v>
      </c>
      <c r="D11" s="0" t="n">
        <f aca="false">(C11/B11)*100</f>
        <v>30.1282051282051</v>
      </c>
    </row>
    <row r="12" customFormat="false" ht="13.8" hidden="false" customHeight="false" outlineLevel="0" collapsed="false">
      <c r="A12" s="0" t="n">
        <v>14</v>
      </c>
      <c r="B12" s="0" t="n">
        <v>182</v>
      </c>
      <c r="C12" s="0" t="n">
        <v>51</v>
      </c>
      <c r="D12" s="0" t="n">
        <f aca="false">(C12/B12)*100</f>
        <v>28.021978021978</v>
      </c>
    </row>
    <row r="13" customFormat="false" ht="13.8" hidden="false" customHeight="false" outlineLevel="0" collapsed="false">
      <c r="A13" s="0" t="n">
        <v>15</v>
      </c>
      <c r="B13" s="0" t="n">
        <v>210</v>
      </c>
      <c r="C13" s="0" t="n">
        <v>55</v>
      </c>
      <c r="D13" s="0" t="n">
        <f aca="false">(C13/B13)*100</f>
        <v>26.1904761904762</v>
      </c>
    </row>
    <row r="14" customFormat="false" ht="13.8" hidden="false" customHeight="false" outlineLevel="0" collapsed="false">
      <c r="A14" s="0" t="n">
        <v>16</v>
      </c>
      <c r="B14" s="0" t="n">
        <v>240</v>
      </c>
      <c r="C14" s="0" t="n">
        <v>59</v>
      </c>
      <c r="D14" s="0" t="n">
        <f aca="false">(C14/B14)*100</f>
        <v>24.5833333333333</v>
      </c>
    </row>
    <row r="15" customFormat="false" ht="13.8" hidden="false" customHeight="false" outlineLevel="0" collapsed="false">
      <c r="A15" s="0" t="n">
        <v>17</v>
      </c>
      <c r="B15" s="0" t="n">
        <v>272</v>
      </c>
      <c r="C15" s="0" t="n">
        <v>63</v>
      </c>
      <c r="D15" s="0" t="n">
        <f aca="false">(C15/B15)*100</f>
        <v>23.1617647058824</v>
      </c>
    </row>
    <row r="16" customFormat="false" ht="13.8" hidden="false" customHeight="false" outlineLevel="0" collapsed="false">
      <c r="A16" s="0" t="n">
        <v>18</v>
      </c>
      <c r="B16" s="0" t="n">
        <v>306</v>
      </c>
      <c r="C16" s="0" t="n">
        <v>67</v>
      </c>
      <c r="D16" s="0" t="n">
        <f aca="false">(C16/B16)*100</f>
        <v>21.8954248366013</v>
      </c>
    </row>
    <row r="17" customFormat="false" ht="13.8" hidden="false" customHeight="false" outlineLevel="0" collapsed="false">
      <c r="A17" s="0" t="n">
        <v>19</v>
      </c>
      <c r="B17" s="0" t="n">
        <v>342</v>
      </c>
      <c r="C17" s="0" t="n">
        <v>71</v>
      </c>
      <c r="D17" s="0" t="n">
        <f aca="false">(C17/B17)*100</f>
        <v>20.7602339181287</v>
      </c>
    </row>
    <row r="18" customFormat="false" ht="13.8" hidden="false" customHeight="false" outlineLevel="0" collapsed="false">
      <c r="A18" s="0" t="n">
        <v>20</v>
      </c>
      <c r="B18" s="0" t="n">
        <v>380</v>
      </c>
      <c r="C18" s="0" t="n">
        <v>75</v>
      </c>
      <c r="D18" s="0" t="n">
        <f aca="false">(C18/B18)*100</f>
        <v>19.7368421052632</v>
      </c>
    </row>
    <row r="19" customFormat="false" ht="13.8" hidden="false" customHeight="false" outlineLevel="0" collapsed="false">
      <c r="A19" s="0" t="n">
        <v>21</v>
      </c>
      <c r="B19" s="0" t="n">
        <v>420</v>
      </c>
      <c r="C19" s="0" t="n">
        <v>79</v>
      </c>
      <c r="D19" s="0" t="n">
        <f aca="false">(C19/B19)*100</f>
        <v>18.8095238095238</v>
      </c>
    </row>
    <row r="20" customFormat="false" ht="13.8" hidden="false" customHeight="false" outlineLevel="0" collapsed="false">
      <c r="A20" s="0" t="n">
        <v>22</v>
      </c>
      <c r="B20" s="0" t="n">
        <v>462</v>
      </c>
      <c r="C20" s="0" t="n">
        <v>83</v>
      </c>
      <c r="D20" s="0" t="n">
        <f aca="false">(C20/B20)*100</f>
        <v>17.965367965368</v>
      </c>
    </row>
    <row r="21" customFormat="false" ht="13.8" hidden="false" customHeight="false" outlineLevel="0" collapsed="false">
      <c r="A21" s="0" t="n">
        <v>23</v>
      </c>
      <c r="B21" s="0" t="n">
        <v>506</v>
      </c>
      <c r="C21" s="0" t="n">
        <v>87</v>
      </c>
      <c r="D21" s="0" t="n">
        <f aca="false">(C21/B21)*100</f>
        <v>17.1936758893281</v>
      </c>
    </row>
    <row r="22" customFormat="false" ht="13.8" hidden="false" customHeight="false" outlineLevel="0" collapsed="false">
      <c r="A22" s="0" t="n">
        <v>24</v>
      </c>
      <c r="B22" s="0" t="n">
        <v>552</v>
      </c>
      <c r="C22" s="0" t="n">
        <v>91</v>
      </c>
      <c r="D22" s="0" t="n">
        <f aca="false">(C22/B22)*100</f>
        <v>16.4855072463768</v>
      </c>
    </row>
    <row r="23" customFormat="false" ht="13.8" hidden="false" customHeight="false" outlineLevel="0" collapsed="false">
      <c r="A23" s="0" t="n">
        <v>25</v>
      </c>
      <c r="B23" s="0" t="n">
        <v>600</v>
      </c>
      <c r="C23" s="0" t="n">
        <v>95</v>
      </c>
      <c r="D23" s="0" t="n">
        <f aca="false">(C23/B23)*100</f>
        <v>15.8333333333333</v>
      </c>
    </row>
    <row r="24" customFormat="false" ht="13.8" hidden="false" customHeight="false" outlineLevel="0" collapsed="false">
      <c r="A24" s="0" t="n">
        <v>26</v>
      </c>
      <c r="B24" s="0" t="n">
        <v>650</v>
      </c>
      <c r="C24" s="0" t="n">
        <v>99</v>
      </c>
      <c r="D24" s="0" t="n">
        <f aca="false">(C24/B24)*100</f>
        <v>15.2307692307692</v>
      </c>
    </row>
    <row r="25" customFormat="false" ht="13.8" hidden="false" customHeight="false" outlineLevel="0" collapsed="false">
      <c r="A25" s="0" t="n">
        <v>27</v>
      </c>
      <c r="B25" s="0" t="n">
        <v>702</v>
      </c>
      <c r="C25" s="0" t="n">
        <v>103</v>
      </c>
      <c r="D25" s="0" t="n">
        <f aca="false">(C25/B25)*100</f>
        <v>14.6723646723647</v>
      </c>
    </row>
    <row r="26" customFormat="false" ht="13.8" hidden="false" customHeight="false" outlineLevel="0" collapsed="false">
      <c r="A26" s="0" t="n">
        <v>28</v>
      </c>
      <c r="B26" s="0" t="n">
        <v>756</v>
      </c>
      <c r="C26" s="0" t="n">
        <v>107</v>
      </c>
      <c r="D26" s="0" t="n">
        <f aca="false">(C26/B26)*100</f>
        <v>14.1534391534392</v>
      </c>
    </row>
    <row r="27" customFormat="false" ht="13.8" hidden="false" customHeight="false" outlineLevel="0" collapsed="false">
      <c r="A27" s="0" t="n">
        <v>29</v>
      </c>
      <c r="B27" s="0" t="n">
        <v>812</v>
      </c>
      <c r="C27" s="0" t="n">
        <v>111</v>
      </c>
      <c r="D27" s="0" t="n">
        <f aca="false">(C27/B27)*100</f>
        <v>13.6699507389163</v>
      </c>
    </row>
    <row r="28" customFormat="false" ht="13.8" hidden="false" customHeight="false" outlineLevel="0" collapsed="false">
      <c r="A28" s="0" t="n">
        <v>30</v>
      </c>
      <c r="B28" s="0" t="n">
        <v>870</v>
      </c>
      <c r="C28" s="0" t="n">
        <v>115</v>
      </c>
      <c r="D28" s="0" t="n">
        <f aca="false">(C28/B28)*100</f>
        <v>13.2183908045977</v>
      </c>
    </row>
    <row r="29" customFormat="false" ht="13.8" hidden="false" customHeight="false" outlineLevel="0" collapsed="false">
      <c r="A29" s="0" t="n">
        <v>31</v>
      </c>
      <c r="B29" s="0" t="n">
        <v>930</v>
      </c>
      <c r="C29" s="0" t="n">
        <v>119</v>
      </c>
      <c r="D29" s="0" t="n">
        <f aca="false">(C29/B29)*100</f>
        <v>12.7956989247312</v>
      </c>
    </row>
    <row r="30" customFormat="false" ht="13.8" hidden="false" customHeight="false" outlineLevel="0" collapsed="false">
      <c r="A30" s="0" t="n">
        <v>32</v>
      </c>
      <c r="B30" s="0" t="n">
        <v>992</v>
      </c>
      <c r="C30" s="0" t="n">
        <v>123</v>
      </c>
      <c r="D30" s="0" t="n">
        <f aca="false">(C30/B30)*100</f>
        <v>12.3991935483871</v>
      </c>
    </row>
    <row r="31" customFormat="false" ht="13.8" hidden="false" customHeight="false" outlineLevel="0" collapsed="false">
      <c r="A31" s="0" t="n">
        <v>33</v>
      </c>
      <c r="B31" s="0" t="n">
        <v>1056</v>
      </c>
      <c r="C31" s="0" t="n">
        <v>127</v>
      </c>
      <c r="D31" s="0" t="n">
        <f aca="false">(C31/B31)*100</f>
        <v>12.0265151515152</v>
      </c>
    </row>
    <row r="32" customFormat="false" ht="13.8" hidden="false" customHeight="false" outlineLevel="0" collapsed="false">
      <c r="A32" s="0" t="n">
        <v>34</v>
      </c>
      <c r="B32" s="0" t="n">
        <v>1122</v>
      </c>
      <c r="C32" s="0" t="n">
        <v>131</v>
      </c>
      <c r="D32" s="0" t="n">
        <f aca="false">(C32/B32)*100</f>
        <v>11.6755793226381</v>
      </c>
    </row>
    <row r="33" customFormat="false" ht="13.8" hidden="false" customHeight="false" outlineLevel="0" collapsed="false">
      <c r="A33" s="0" t="n">
        <v>35</v>
      </c>
      <c r="B33" s="0" t="n">
        <v>1190</v>
      </c>
      <c r="C33" s="0" t="n">
        <v>135</v>
      </c>
      <c r="D33" s="0" t="n">
        <f aca="false">(C33/B33)*100</f>
        <v>11.3445378151261</v>
      </c>
    </row>
    <row r="34" customFormat="false" ht="13.8" hidden="false" customHeight="false" outlineLevel="0" collapsed="false">
      <c r="A34" s="0" t="n">
        <v>36</v>
      </c>
      <c r="B34" s="0" t="n">
        <v>1260</v>
      </c>
      <c r="C34" s="0" t="n">
        <v>139</v>
      </c>
      <c r="D34" s="0" t="n">
        <f aca="false">(C34/B34)*100</f>
        <v>11.031746031746</v>
      </c>
    </row>
    <row r="35" customFormat="false" ht="13.8" hidden="false" customHeight="false" outlineLevel="0" collapsed="false">
      <c r="A35" s="0" t="n">
        <v>37</v>
      </c>
      <c r="B35" s="0" t="n">
        <v>1332</v>
      </c>
      <c r="C35" s="0" t="n">
        <v>143</v>
      </c>
      <c r="D35" s="0" t="n">
        <f aca="false">(C35/B35)*100</f>
        <v>10.7357357357357</v>
      </c>
    </row>
    <row r="36" customFormat="false" ht="13.8" hidden="false" customHeight="false" outlineLevel="0" collapsed="false">
      <c r="A36" s="0" t="n">
        <v>38</v>
      </c>
      <c r="B36" s="0" t="n">
        <v>1406</v>
      </c>
      <c r="C36" s="0" t="n">
        <v>147</v>
      </c>
      <c r="D36" s="0" t="n">
        <f aca="false">(C36/B36)*100</f>
        <v>10.4551920341394</v>
      </c>
    </row>
    <row r="37" customFormat="false" ht="13.8" hidden="false" customHeight="false" outlineLevel="0" collapsed="false">
      <c r="A37" s="0" t="n">
        <v>39</v>
      </c>
      <c r="B37" s="0" t="n">
        <v>1482</v>
      </c>
      <c r="C37" s="0" t="n">
        <v>151</v>
      </c>
      <c r="D37" s="0" t="n">
        <f aca="false">(C37/B37)*100</f>
        <v>10.1889338731444</v>
      </c>
    </row>
    <row r="38" customFormat="false" ht="13.8" hidden="false" customHeight="false" outlineLevel="0" collapsed="false">
      <c r="A38" s="0" t="n">
        <v>40</v>
      </c>
      <c r="B38" s="0" t="n">
        <v>1560</v>
      </c>
      <c r="C38" s="0" t="n">
        <v>155</v>
      </c>
      <c r="D38" s="0" t="n">
        <f aca="false">(C38/B38)*100</f>
        <v>9.93589743589744</v>
      </c>
    </row>
    <row r="39" customFormat="false" ht="13.8" hidden="false" customHeight="false" outlineLevel="0" collapsed="false">
      <c r="A39" s="0" t="n">
        <v>41</v>
      </c>
      <c r="B39" s="0" t="n">
        <v>1640</v>
      </c>
      <c r="C39" s="0" t="n">
        <v>159</v>
      </c>
      <c r="D39" s="0" t="n">
        <f aca="false">(C39/B39)*100</f>
        <v>9.69512195121951</v>
      </c>
    </row>
    <row r="40" customFormat="false" ht="13.8" hidden="false" customHeight="false" outlineLevel="0" collapsed="false">
      <c r="A40" s="0" t="n">
        <v>42</v>
      </c>
      <c r="B40" s="0" t="n">
        <v>1722</v>
      </c>
      <c r="C40" s="0" t="n">
        <v>163</v>
      </c>
      <c r="D40" s="0" t="n">
        <f aca="false">(C40/B40)*100</f>
        <v>9.465737514518</v>
      </c>
    </row>
    <row r="41" customFormat="false" ht="13.8" hidden="false" customHeight="false" outlineLevel="0" collapsed="false">
      <c r="A41" s="0" t="n">
        <v>43</v>
      </c>
      <c r="B41" s="0" t="n">
        <v>1806</v>
      </c>
      <c r="C41" s="0" t="n">
        <v>167</v>
      </c>
      <c r="D41" s="0" t="n">
        <f aca="false">(C41/B41)*100</f>
        <v>9.24695459579181</v>
      </c>
    </row>
    <row r="42" customFormat="false" ht="13.8" hidden="false" customHeight="false" outlineLevel="0" collapsed="false">
      <c r="A42" s="0" t="n">
        <v>44</v>
      </c>
      <c r="B42" s="0" t="n">
        <v>1892</v>
      </c>
      <c r="C42" s="0" t="n">
        <v>171</v>
      </c>
      <c r="D42" s="0" t="n">
        <f aca="false">(C42/B42)*100</f>
        <v>9.03805496828753</v>
      </c>
    </row>
    <row r="43" customFormat="false" ht="13.8" hidden="false" customHeight="false" outlineLevel="0" collapsed="false">
      <c r="A43" s="0" t="n">
        <v>45</v>
      </c>
      <c r="B43" s="0" t="n">
        <v>1980</v>
      </c>
      <c r="C43" s="0" t="n">
        <v>175</v>
      </c>
      <c r="D43" s="0" t="n">
        <f aca="false">(C43/B43)*100</f>
        <v>8.83838383838384</v>
      </c>
    </row>
    <row r="44" customFormat="false" ht="13.8" hidden="false" customHeight="false" outlineLevel="0" collapsed="false">
      <c r="A44" s="0" t="n">
        <v>46</v>
      </c>
      <c r="B44" s="0" t="n">
        <v>2070</v>
      </c>
      <c r="C44" s="0" t="n">
        <v>179</v>
      </c>
      <c r="D44" s="0" t="n">
        <f aca="false">(C44/B44)*100</f>
        <v>8.64734299516908</v>
      </c>
    </row>
    <row r="45" customFormat="false" ht="13.8" hidden="false" customHeight="false" outlineLevel="0" collapsed="false">
      <c r="A45" s="0" t="n">
        <v>47</v>
      </c>
      <c r="B45" s="0" t="n">
        <v>2162</v>
      </c>
      <c r="C45" s="0" t="n">
        <v>183</v>
      </c>
      <c r="D45" s="0" t="n">
        <f aca="false">(C45/B45)*100</f>
        <v>8.46438482886217</v>
      </c>
    </row>
    <row r="46" customFormat="false" ht="13.8" hidden="false" customHeight="false" outlineLevel="0" collapsed="false">
      <c r="A46" s="0" t="n">
        <v>48</v>
      </c>
      <c r="B46" s="0" t="n">
        <v>2256</v>
      </c>
      <c r="C46" s="0" t="n">
        <v>187</v>
      </c>
      <c r="D46" s="0" t="n">
        <f aca="false">(C46/B46)*100</f>
        <v>8.28900709219858</v>
      </c>
    </row>
    <row r="47" customFormat="false" ht="13.8" hidden="false" customHeight="false" outlineLevel="0" collapsed="false">
      <c r="A47" s="0" t="n">
        <v>49</v>
      </c>
      <c r="B47" s="0" t="n">
        <v>2352</v>
      </c>
      <c r="C47" s="0" t="n">
        <v>191</v>
      </c>
      <c r="D47" s="0" t="n">
        <f aca="false">(C47/B47)*100</f>
        <v>8.12074829931973</v>
      </c>
    </row>
    <row r="48" customFormat="false" ht="13.8" hidden="false" customHeight="false" outlineLevel="0" collapsed="false">
      <c r="A48" s="0" t="n">
        <v>50</v>
      </c>
      <c r="B48" s="0" t="n">
        <v>2450</v>
      </c>
      <c r="C48" s="0" t="n">
        <v>195</v>
      </c>
      <c r="D48" s="0" t="n">
        <f aca="false">(C48/B48)*100</f>
        <v>7.95918367346939</v>
      </c>
    </row>
    <row r="49" customFormat="false" ht="13.8" hidden="false" customHeight="false" outlineLevel="0" collapsed="false">
      <c r="A49" s="0" t="n">
        <v>51</v>
      </c>
      <c r="B49" s="0" t="n">
        <v>2550</v>
      </c>
      <c r="C49" s="0" t="n">
        <v>199</v>
      </c>
      <c r="D49" s="0" t="n">
        <f aca="false">(C49/B49)*100</f>
        <v>7.80392156862745</v>
      </c>
    </row>
    <row r="50" customFormat="false" ht="13.8" hidden="false" customHeight="false" outlineLevel="0" collapsed="false">
      <c r="A50" s="0" t="n">
        <v>52</v>
      </c>
      <c r="B50" s="0" t="n">
        <v>2652</v>
      </c>
      <c r="C50" s="0" t="n">
        <v>203</v>
      </c>
      <c r="D50" s="0" t="n">
        <f aca="false">(C50/B50)*100</f>
        <v>7.65460030165913</v>
      </c>
    </row>
    <row r="51" customFormat="false" ht="13.8" hidden="false" customHeight="false" outlineLevel="0" collapsed="false">
      <c r="A51" s="0" t="n">
        <v>53</v>
      </c>
      <c r="B51" s="0" t="n">
        <v>2756</v>
      </c>
      <c r="C51" s="0" t="n">
        <v>207</v>
      </c>
      <c r="D51" s="0" t="n">
        <f aca="false">(C51/B51)*100</f>
        <v>7.51088534107402</v>
      </c>
    </row>
    <row r="52" customFormat="false" ht="13.8" hidden="false" customHeight="false" outlineLevel="0" collapsed="false">
      <c r="A52" s="0" t="n">
        <v>54</v>
      </c>
      <c r="B52" s="0" t="n">
        <v>2862</v>
      </c>
      <c r="C52" s="0" t="n">
        <v>211</v>
      </c>
      <c r="D52" s="0" t="n">
        <f aca="false">(C52/B52)*100</f>
        <v>7.37246680642907</v>
      </c>
    </row>
    <row r="53" customFormat="false" ht="13.8" hidden="false" customHeight="false" outlineLevel="0" collapsed="false">
      <c r="A53" s="0" t="n">
        <v>55</v>
      </c>
      <c r="B53" s="0" t="n">
        <v>2970</v>
      </c>
      <c r="C53" s="0" t="n">
        <v>215</v>
      </c>
      <c r="D53" s="0" t="n">
        <f aca="false">(C53/B53)*100</f>
        <v>7.23905723905724</v>
      </c>
    </row>
    <row r="54" customFormat="false" ht="13.8" hidden="false" customHeight="false" outlineLevel="0" collapsed="false">
      <c r="A54" s="0" t="n">
        <v>56</v>
      </c>
      <c r="B54" s="0" t="n">
        <v>3080</v>
      </c>
      <c r="C54" s="0" t="n">
        <v>219</v>
      </c>
      <c r="D54" s="0" t="n">
        <f aca="false">(C54/B54)*100</f>
        <v>7.11038961038961</v>
      </c>
    </row>
    <row r="55" customFormat="false" ht="13.8" hidden="false" customHeight="false" outlineLevel="0" collapsed="false">
      <c r="A55" s="0" t="n">
        <v>57</v>
      </c>
      <c r="B55" s="0" t="n">
        <v>3192</v>
      </c>
      <c r="C55" s="0" t="n">
        <v>223</v>
      </c>
      <c r="D55" s="0" t="n">
        <f aca="false">(C55/B55)*100</f>
        <v>6.98621553884712</v>
      </c>
    </row>
    <row r="56" customFormat="false" ht="13.8" hidden="false" customHeight="false" outlineLevel="0" collapsed="false">
      <c r="A56" s="0" t="n">
        <v>58</v>
      </c>
      <c r="B56" s="0" t="n">
        <v>3306</v>
      </c>
      <c r="C56" s="0" t="n">
        <v>227</v>
      </c>
      <c r="D56" s="0" t="n">
        <f aca="false">(C56/B56)*100</f>
        <v>6.86630369026013</v>
      </c>
    </row>
    <row r="57" customFormat="false" ht="13.8" hidden="false" customHeight="false" outlineLevel="0" collapsed="false">
      <c r="A57" s="0" t="n">
        <v>59</v>
      </c>
      <c r="B57" s="0" t="n">
        <v>3422</v>
      </c>
      <c r="C57" s="0" t="n">
        <v>231</v>
      </c>
      <c r="D57" s="0" t="n">
        <f aca="false">(C57/B57)*100</f>
        <v>6.75043834015196</v>
      </c>
    </row>
    <row r="58" customFormat="false" ht="13.8" hidden="false" customHeight="false" outlineLevel="0" collapsed="false">
      <c r="A58" s="0" t="n">
        <v>60</v>
      </c>
      <c r="B58" s="0" t="n">
        <v>3540</v>
      </c>
      <c r="C58" s="0" t="n">
        <v>235</v>
      </c>
      <c r="D58" s="0" t="n">
        <f aca="false">(C58/B58)*100</f>
        <v>6.63841807909605</v>
      </c>
    </row>
    <row r="59" customFormat="false" ht="13.8" hidden="false" customHeight="false" outlineLevel="0" collapsed="false">
      <c r="A59" s="0" t="n">
        <v>61</v>
      </c>
      <c r="B59" s="0" t="n">
        <v>3660</v>
      </c>
      <c r="C59" s="0" t="n">
        <v>239</v>
      </c>
      <c r="D59" s="0" t="n">
        <f aca="false">(C59/B59)*100</f>
        <v>6.53005464480874</v>
      </c>
    </row>
    <row r="60" customFormat="false" ht="13.8" hidden="false" customHeight="false" outlineLevel="0" collapsed="false">
      <c r="A60" s="0" t="n">
        <v>62</v>
      </c>
      <c r="B60" s="0" t="n">
        <v>3782</v>
      </c>
      <c r="C60" s="0" t="n">
        <v>243</v>
      </c>
      <c r="D60" s="0" t="n">
        <f aca="false">(C60/B60)*100</f>
        <v>6.42517186673718</v>
      </c>
    </row>
    <row r="61" customFormat="false" ht="13.8" hidden="false" customHeight="false" outlineLevel="0" collapsed="false">
      <c r="A61" s="0" t="n">
        <v>63</v>
      </c>
      <c r="B61" s="0" t="n">
        <v>3906</v>
      </c>
      <c r="C61" s="0" t="n">
        <v>247</v>
      </c>
      <c r="D61" s="0" t="n">
        <f aca="false">(C61/B61)*100</f>
        <v>6.32360471070149</v>
      </c>
    </row>
    <row r="62" customFormat="false" ht="13.8" hidden="false" customHeight="false" outlineLevel="0" collapsed="false">
      <c r="A62" s="0" t="n">
        <v>64</v>
      </c>
      <c r="B62" s="0" t="n">
        <v>4032</v>
      </c>
      <c r="C62" s="0" t="n">
        <v>251</v>
      </c>
      <c r="D62" s="0" t="n">
        <f aca="false">(C62/B62)*100</f>
        <v>6.22519841269841</v>
      </c>
    </row>
    <row r="63" customFormat="false" ht="13.8" hidden="false" customHeight="false" outlineLevel="0" collapsed="false">
      <c r="A63" s="0" t="n">
        <v>65</v>
      </c>
      <c r="B63" s="0" t="n">
        <v>4160</v>
      </c>
      <c r="C63" s="0" t="n">
        <v>255</v>
      </c>
      <c r="D63" s="0" t="n">
        <f aca="false">(C63/B63)*100</f>
        <v>6.12980769230769</v>
      </c>
    </row>
    <row r="64" customFormat="false" ht="13.8" hidden="false" customHeight="false" outlineLevel="0" collapsed="false">
      <c r="A64" s="0" t="n">
        <v>66</v>
      </c>
      <c r="B64" s="0" t="n">
        <v>4290</v>
      </c>
      <c r="C64" s="0" t="n">
        <v>259</v>
      </c>
      <c r="D64" s="0" t="n">
        <f aca="false">(C64/B64)*100</f>
        <v>6.03729603729604</v>
      </c>
    </row>
    <row r="65" customFormat="false" ht="13.8" hidden="false" customHeight="false" outlineLevel="0" collapsed="false">
      <c r="A65" s="0" t="n">
        <v>67</v>
      </c>
      <c r="B65" s="0" t="n">
        <v>4422</v>
      </c>
      <c r="C65" s="0" t="n">
        <v>263</v>
      </c>
      <c r="D65" s="0" t="n">
        <f aca="false">(C65/B65)*100</f>
        <v>5.94753505201266</v>
      </c>
    </row>
    <row r="66" customFormat="false" ht="13.8" hidden="false" customHeight="false" outlineLevel="0" collapsed="false">
      <c r="A66" s="0" t="n">
        <v>68</v>
      </c>
      <c r="B66" s="0" t="n">
        <v>4556</v>
      </c>
      <c r="C66" s="0" t="n">
        <v>267</v>
      </c>
      <c r="D66" s="0" t="n">
        <f aca="false">(C66/B66)*100</f>
        <v>5.86040386303775</v>
      </c>
    </row>
    <row r="67" customFormat="false" ht="13.8" hidden="false" customHeight="false" outlineLevel="0" collapsed="false">
      <c r="A67" s="0" t="n">
        <v>69</v>
      </c>
      <c r="B67" s="0" t="n">
        <v>4692</v>
      </c>
      <c r="C67" s="0" t="n">
        <v>271</v>
      </c>
      <c r="D67" s="0" t="n">
        <f aca="false">(C67/B67)*100</f>
        <v>5.77578857630009</v>
      </c>
    </row>
    <row r="68" customFormat="false" ht="13.8" hidden="false" customHeight="false" outlineLevel="0" collapsed="false">
      <c r="A68" s="0" t="n">
        <v>70</v>
      </c>
      <c r="B68" s="0" t="n">
        <v>4830</v>
      </c>
      <c r="C68" s="0" t="n">
        <v>275</v>
      </c>
      <c r="D68" s="0" t="n">
        <f aca="false">(C68/B68)*100</f>
        <v>5.6935817805383</v>
      </c>
    </row>
    <row r="69" customFormat="false" ht="13.8" hidden="false" customHeight="false" outlineLevel="0" collapsed="false">
      <c r="A69" s="0" t="n">
        <v>71</v>
      </c>
      <c r="B69" s="0" t="n">
        <v>4970</v>
      </c>
      <c r="C69" s="0" t="n">
        <v>279</v>
      </c>
      <c r="D69" s="0" t="n">
        <f aca="false">(C69/B69)*100</f>
        <v>5.61368209255533</v>
      </c>
    </row>
    <row r="70" customFormat="false" ht="13.8" hidden="false" customHeight="false" outlineLevel="0" collapsed="false">
      <c r="A70" s="0" t="n">
        <v>72</v>
      </c>
      <c r="B70" s="0" t="n">
        <v>5112</v>
      </c>
      <c r="C70" s="0" t="n">
        <v>283</v>
      </c>
      <c r="D70" s="0" t="n">
        <f aca="false">(C70/B70)*100</f>
        <v>5.53599374021909</v>
      </c>
    </row>
    <row r="71" customFormat="false" ht="13.8" hidden="false" customHeight="false" outlineLevel="0" collapsed="false">
      <c r="A71" s="0" t="n">
        <v>73</v>
      </c>
      <c r="B71" s="0" t="n">
        <v>5256</v>
      </c>
      <c r="C71" s="0" t="n">
        <v>287</v>
      </c>
      <c r="D71" s="0" t="n">
        <f aca="false">(C71/B71)*100</f>
        <v>5.46042617960426</v>
      </c>
    </row>
    <row r="72" customFormat="false" ht="13.8" hidden="false" customHeight="false" outlineLevel="0" collapsed="false">
      <c r="A72" s="0" t="n">
        <v>74</v>
      </c>
      <c r="B72" s="0" t="n">
        <v>5402</v>
      </c>
      <c r="C72" s="0" t="n">
        <v>291</v>
      </c>
      <c r="D72" s="0" t="n">
        <f aca="false">(C72/B72)*100</f>
        <v>5.38689374305813</v>
      </c>
    </row>
    <row r="73" customFormat="false" ht="13.8" hidden="false" customHeight="false" outlineLevel="0" collapsed="false">
      <c r="A73" s="0" t="n">
        <v>75</v>
      </c>
      <c r="B73" s="0" t="n">
        <v>5550</v>
      </c>
      <c r="C73" s="0" t="n">
        <v>295</v>
      </c>
      <c r="D73" s="0" t="n">
        <f aca="false">(C73/B73)*100</f>
        <v>5.31531531531532</v>
      </c>
    </row>
    <row r="74" customFormat="false" ht="13.8" hidden="false" customHeight="false" outlineLevel="0" collapsed="false">
      <c r="A74" s="0" t="n">
        <v>76</v>
      </c>
      <c r="B74" s="0" t="n">
        <v>5700</v>
      </c>
      <c r="C74" s="0" t="n">
        <v>299</v>
      </c>
      <c r="D74" s="0" t="n">
        <f aca="false">(C74/B74)*100</f>
        <v>5.24561403508772</v>
      </c>
    </row>
    <row r="75" customFormat="false" ht="13.8" hidden="false" customHeight="false" outlineLevel="0" collapsed="false">
      <c r="A75" s="0" t="n">
        <v>77</v>
      </c>
      <c r="B75" s="0" t="n">
        <v>5852</v>
      </c>
      <c r="C75" s="0" t="n">
        <v>303</v>
      </c>
      <c r="D75" s="0" t="n">
        <f aca="false">(C75/B75)*100</f>
        <v>5.17771701982228</v>
      </c>
    </row>
    <row r="76" customFormat="false" ht="13.8" hidden="false" customHeight="false" outlineLevel="0" collapsed="false">
      <c r="A76" s="0" t="n">
        <v>78</v>
      </c>
      <c r="B76" s="0" t="n">
        <v>6006</v>
      </c>
      <c r="C76" s="0" t="n">
        <v>307</v>
      </c>
      <c r="D76" s="0" t="n">
        <f aca="false">(C76/B76)*100</f>
        <v>5.11155511155511</v>
      </c>
    </row>
    <row r="77" customFormat="false" ht="13.8" hidden="false" customHeight="false" outlineLevel="0" collapsed="false">
      <c r="A77" s="0" t="n">
        <v>79</v>
      </c>
      <c r="B77" s="0" t="n">
        <v>6162</v>
      </c>
      <c r="C77" s="0" t="n">
        <v>311</v>
      </c>
      <c r="D77" s="0" t="n">
        <f aca="false">(C77/B77)*100</f>
        <v>5.04706264199935</v>
      </c>
    </row>
    <row r="78" customFormat="false" ht="13.8" hidden="false" customHeight="false" outlineLevel="0" collapsed="false">
      <c r="A78" s="0" t="n">
        <v>80</v>
      </c>
      <c r="B78" s="0" t="n">
        <v>6320</v>
      </c>
      <c r="C78" s="0" t="n">
        <v>315</v>
      </c>
      <c r="D78" s="0" t="n">
        <f aca="false">(C78/B78)*100</f>
        <v>4.98417721518987</v>
      </c>
    </row>
    <row r="79" customFormat="false" ht="13.8" hidden="false" customHeight="false" outlineLevel="0" collapsed="false">
      <c r="A79" s="0" t="n">
        <v>81</v>
      </c>
      <c r="B79" s="0" t="n">
        <v>6480</v>
      </c>
      <c r="C79" s="0" t="n">
        <v>319</v>
      </c>
      <c r="D79" s="0" t="n">
        <f aca="false">(C79/B79)*100</f>
        <v>4.92283950617284</v>
      </c>
    </row>
    <row r="80" customFormat="false" ht="13.8" hidden="false" customHeight="false" outlineLevel="0" collapsed="false">
      <c r="A80" s="0" t="n">
        <v>82</v>
      </c>
      <c r="B80" s="0" t="n">
        <v>6642</v>
      </c>
      <c r="C80" s="0" t="n">
        <v>323</v>
      </c>
      <c r="D80" s="0" t="n">
        <f aca="false">(C80/B80)*100</f>
        <v>4.86299307437519</v>
      </c>
    </row>
    <row r="81" customFormat="false" ht="13.8" hidden="false" customHeight="false" outlineLevel="0" collapsed="false">
      <c r="A81" s="0" t="n">
        <v>83</v>
      </c>
      <c r="B81" s="0" t="n">
        <v>6806</v>
      </c>
      <c r="C81" s="0" t="n">
        <v>327</v>
      </c>
      <c r="D81" s="0" t="n">
        <f aca="false">(C81/B81)*100</f>
        <v>4.80458419042022</v>
      </c>
    </row>
    <row r="82" customFormat="false" ht="13.8" hidden="false" customHeight="false" outlineLevel="0" collapsed="false">
      <c r="A82" s="0" t="n">
        <v>84</v>
      </c>
      <c r="B82" s="0" t="n">
        <v>6972</v>
      </c>
      <c r="C82" s="0" t="n">
        <v>331</v>
      </c>
      <c r="D82" s="0" t="n">
        <f aca="false">(C82/B82)*100</f>
        <v>4.74756167527252</v>
      </c>
    </row>
    <row r="83" customFormat="false" ht="13.8" hidden="false" customHeight="false" outlineLevel="0" collapsed="false">
      <c r="A83" s="0" t="n">
        <v>85</v>
      </c>
      <c r="B83" s="0" t="n">
        <v>7140</v>
      </c>
      <c r="C83" s="0" t="n">
        <v>335</v>
      </c>
      <c r="D83" s="0" t="n">
        <f aca="false">(C83/B83)*100</f>
        <v>4.69187675070028</v>
      </c>
    </row>
    <row r="84" customFormat="false" ht="13.8" hidden="false" customHeight="false" outlineLevel="0" collapsed="false">
      <c r="A84" s="0" t="n">
        <v>86</v>
      </c>
      <c r="B84" s="0" t="n">
        <v>7310</v>
      </c>
      <c r="C84" s="0" t="n">
        <v>339</v>
      </c>
      <c r="D84" s="0" t="n">
        <f aca="false">(C84/B84)*100</f>
        <v>4.6374829001368</v>
      </c>
    </row>
    <row r="85" customFormat="false" ht="13.8" hidden="false" customHeight="false" outlineLevel="0" collapsed="false">
      <c r="A85" s="0" t="n">
        <v>87</v>
      </c>
      <c r="B85" s="0" t="n">
        <v>7482</v>
      </c>
      <c r="C85" s="0" t="n">
        <v>343</v>
      </c>
      <c r="D85" s="0" t="n">
        <f aca="false">(C85/B85)*100</f>
        <v>4.58433573910719</v>
      </c>
    </row>
    <row r="86" customFormat="false" ht="13.8" hidden="false" customHeight="false" outlineLevel="0" collapsed="false">
      <c r="A86" s="0" t="n">
        <v>88</v>
      </c>
      <c r="B86" s="0" t="n">
        <v>7656</v>
      </c>
      <c r="C86" s="0" t="n">
        <v>347</v>
      </c>
      <c r="D86" s="0" t="n">
        <f aca="false">(C86/B86)*100</f>
        <v>4.53239289446186</v>
      </c>
    </row>
    <row r="87" customFormat="false" ht="13.8" hidden="false" customHeight="false" outlineLevel="0" collapsed="false">
      <c r="A87" s="0" t="n">
        <v>89</v>
      </c>
      <c r="B87" s="0" t="n">
        <v>7832</v>
      </c>
      <c r="C87" s="0" t="n">
        <v>351</v>
      </c>
      <c r="D87" s="0" t="n">
        <f aca="false">(C87/B87)*100</f>
        <v>4.48161389172625</v>
      </c>
    </row>
    <row r="88" customFormat="false" ht="13.8" hidden="false" customHeight="false" outlineLevel="0" collapsed="false">
      <c r="A88" s="0" t="n">
        <v>90</v>
      </c>
      <c r="B88" s="0" t="n">
        <v>8010</v>
      </c>
      <c r="C88" s="0" t="n">
        <v>355</v>
      </c>
      <c r="D88" s="0" t="n">
        <f aca="false">(C88/B88)*100</f>
        <v>4.43196004993758</v>
      </c>
    </row>
    <row r="89" customFormat="false" ht="13.8" hidden="false" customHeight="false" outlineLevel="0" collapsed="false">
      <c r="A89" s="0" t="n">
        <v>91</v>
      </c>
      <c r="B89" s="0" t="n">
        <v>8190</v>
      </c>
      <c r="C89" s="0" t="n">
        <v>359</v>
      </c>
      <c r="D89" s="0" t="n">
        <f aca="false">(C89/B89)*100</f>
        <v>4.38339438339438</v>
      </c>
    </row>
    <row r="90" customFormat="false" ht="13.8" hidden="false" customHeight="false" outlineLevel="0" collapsed="false">
      <c r="A90" s="0" t="n">
        <v>92</v>
      </c>
      <c r="B90" s="0" t="n">
        <v>8372</v>
      </c>
      <c r="C90" s="0" t="n">
        <v>363</v>
      </c>
      <c r="D90" s="0" t="n">
        <f aca="false">(C90/B90)*100</f>
        <v>4.33588150979455</v>
      </c>
    </row>
    <row r="91" customFormat="false" ht="13.8" hidden="false" customHeight="false" outlineLevel="0" collapsed="false">
      <c r="A91" s="0" t="n">
        <v>93</v>
      </c>
      <c r="B91" s="0" t="n">
        <v>8556</v>
      </c>
      <c r="C91" s="0" t="n">
        <v>367</v>
      </c>
      <c r="D91" s="0" t="n">
        <f aca="false">(C91/B91)*100</f>
        <v>4.28938756428238</v>
      </c>
    </row>
    <row r="92" customFormat="false" ht="13.8" hidden="false" customHeight="false" outlineLevel="0" collapsed="false">
      <c r="A92" s="0" t="n">
        <v>94</v>
      </c>
      <c r="B92" s="0" t="n">
        <v>8742</v>
      </c>
      <c r="C92" s="0" t="n">
        <v>371</v>
      </c>
      <c r="D92" s="0" t="n">
        <f aca="false">(C92/B92)*100</f>
        <v>4.24388011896591</v>
      </c>
    </row>
    <row r="93" customFormat="false" ht="13.8" hidden="false" customHeight="false" outlineLevel="0" collapsed="false">
      <c r="A93" s="0" t="n">
        <v>95</v>
      </c>
      <c r="B93" s="0" t="n">
        <v>8930</v>
      </c>
      <c r="C93" s="0" t="n">
        <v>375</v>
      </c>
      <c r="D93" s="0" t="n">
        <f aca="false">(C93/B93)*100</f>
        <v>4.1993281075028</v>
      </c>
    </row>
    <row r="94" customFormat="false" ht="13.8" hidden="false" customHeight="false" outlineLevel="0" collapsed="false">
      <c r="A94" s="0" t="n">
        <v>96</v>
      </c>
      <c r="B94" s="0" t="n">
        <v>9120</v>
      </c>
      <c r="C94" s="0" t="n">
        <v>379</v>
      </c>
      <c r="D94" s="0" t="n">
        <f aca="false">(C94/B94)*100</f>
        <v>4.15570175438597</v>
      </c>
    </row>
    <row r="95" customFormat="false" ht="13.8" hidden="false" customHeight="false" outlineLevel="0" collapsed="false">
      <c r="A95" s="0" t="n">
        <v>97</v>
      </c>
      <c r="B95" s="0" t="n">
        <v>9312</v>
      </c>
      <c r="C95" s="0" t="n">
        <v>383</v>
      </c>
      <c r="D95" s="0" t="n">
        <f aca="false">(C95/B95)*100</f>
        <v>4.11297250859107</v>
      </c>
    </row>
    <row r="96" customFormat="false" ht="13.8" hidden="false" customHeight="false" outlineLevel="0" collapsed="false">
      <c r="A96" s="0" t="n">
        <v>98</v>
      </c>
      <c r="B96" s="0" t="n">
        <v>9506</v>
      </c>
      <c r="C96" s="0" t="n">
        <v>387</v>
      </c>
      <c r="D96" s="0" t="n">
        <f aca="false">(C96/B96)*100</f>
        <v>4.07111298127498</v>
      </c>
    </row>
    <row r="97" customFormat="false" ht="13.8" hidden="false" customHeight="false" outlineLevel="0" collapsed="false">
      <c r="A97" s="0" t="n">
        <v>99</v>
      </c>
      <c r="B97" s="0" t="n">
        <v>9702</v>
      </c>
      <c r="C97" s="0" t="n">
        <v>391</v>
      </c>
      <c r="D97" s="0" t="n">
        <f aca="false">(C97/B97)*100</f>
        <v>4.03009688723974</v>
      </c>
    </row>
    <row r="98" customFormat="false" ht="13.8" hidden="false" customHeight="false" outlineLevel="0" collapsed="false">
      <c r="A98" s="0" t="n">
        <v>100</v>
      </c>
      <c r="B98" s="0" t="n">
        <v>9900</v>
      </c>
      <c r="C98" s="0" t="n">
        <v>395</v>
      </c>
      <c r="D98" s="0" t="n">
        <f aca="false">(C98/B98)*100</f>
        <v>3.98989898989899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2017-06-23T13:56:24Z</dcterms:created>
  <dc:creator>agustin delmagro</dc:creator>
  <dc:description/>
  <dc:language>es-AR</dc:language>
  <cp:lastModifiedBy/>
  <dcterms:modified xsi:type="dcterms:W3CDTF">2017-07-15T11:23:20Z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